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80" windowHeight="11640" activeTab="0"/>
  </bookViews>
  <sheets>
    <sheet name="tabel1" sheetId="1" r:id="rId1"/>
    <sheet name="tabel2" sheetId="2" r:id="rId2"/>
    <sheet name="tabel3" sheetId="3" r:id="rId3"/>
  </sheets>
  <definedNames/>
  <calcPr fullCalcOnLoad="1"/>
</workbook>
</file>

<file path=xl/sharedStrings.xml><?xml version="1.0" encoding="utf-8"?>
<sst xmlns="http://schemas.openxmlformats.org/spreadsheetml/2006/main" count="148" uniqueCount="80">
  <si>
    <t>Drenthe</t>
  </si>
  <si>
    <t>Flevoland</t>
  </si>
  <si>
    <t>Friesland</t>
  </si>
  <si>
    <t>Gelderland</t>
  </si>
  <si>
    <t>Groningen</t>
  </si>
  <si>
    <t>Limburg</t>
  </si>
  <si>
    <t>Noord-Brabant</t>
  </si>
  <si>
    <t>Noord-Holland</t>
  </si>
  <si>
    <t>Overijssel</t>
  </si>
  <si>
    <t>Utrecht</t>
  </si>
  <si>
    <t>Zeeland</t>
  </si>
  <si>
    <t>Zuid-Holland</t>
  </si>
  <si>
    <t>België</t>
  </si>
  <si>
    <t>Duitsland</t>
  </si>
  <si>
    <t>Australië</t>
  </si>
  <si>
    <t>Brazilië</t>
  </si>
  <si>
    <t>Bulgarije</t>
  </si>
  <si>
    <t>Canada</t>
  </si>
  <si>
    <t>China</t>
  </si>
  <si>
    <t>Cyprus</t>
  </si>
  <si>
    <t>Denemarken</t>
  </si>
  <si>
    <t>Estland</t>
  </si>
  <si>
    <t>Finland</t>
  </si>
  <si>
    <t>Frankrijk</t>
  </si>
  <si>
    <t>Griekenland</t>
  </si>
  <si>
    <t>Hongarije</t>
  </si>
  <si>
    <t>Ierland</t>
  </si>
  <si>
    <t>India</t>
  </si>
  <si>
    <t>Italië</t>
  </si>
  <si>
    <t>Japan</t>
  </si>
  <si>
    <t>Letland</t>
  </si>
  <si>
    <t>Litouwen</t>
  </si>
  <si>
    <t>Luxemburg</t>
  </si>
  <si>
    <t>Maleisië</t>
  </si>
  <si>
    <t>Malta</t>
  </si>
  <si>
    <t>Mexico</t>
  </si>
  <si>
    <t>Noorwegen</t>
  </si>
  <si>
    <t>Oostenrijk</t>
  </si>
  <si>
    <t>Polen</t>
  </si>
  <si>
    <t>Portugal</t>
  </si>
  <si>
    <t>Roemenie</t>
  </si>
  <si>
    <t>Rusland</t>
  </si>
  <si>
    <t>Singapore</t>
  </si>
  <si>
    <t>Slovenië</t>
  </si>
  <si>
    <t>Slowakije</t>
  </si>
  <si>
    <t>Spanje</t>
  </si>
  <si>
    <t>Taiwan</t>
  </si>
  <si>
    <t>Thailand</t>
  </si>
  <si>
    <t>Tsjechië</t>
  </si>
  <si>
    <t>Turkije</t>
  </si>
  <si>
    <t>Verenigd Koninkrijk</t>
  </si>
  <si>
    <t>VS</t>
  </si>
  <si>
    <t>Zuid-Afrika</t>
  </si>
  <si>
    <t>Zuid-Korea</t>
  </si>
  <si>
    <t>Zweden</t>
  </si>
  <si>
    <t>Zwitserland</t>
  </si>
  <si>
    <t>Overig</t>
  </si>
  <si>
    <t>x</t>
  </si>
  <si>
    <t>Tabel 1. Import- en exportwaarde per provincie, 2012</t>
  </si>
  <si>
    <t xml:space="preserve"> </t>
  </si>
  <si>
    <t xml:space="preserve">Export   </t>
  </si>
  <si>
    <t xml:space="preserve">Import  </t>
  </si>
  <si>
    <t>mln euro</t>
  </si>
  <si>
    <t>Nederland</t>
  </si>
  <si>
    <t>Export</t>
  </si>
  <si>
    <t>Import</t>
  </si>
  <si>
    <t>Tabel 2. Import- en exportwaarde per productgroep (SITC), 2012</t>
  </si>
  <si>
    <t>SITC0</t>
  </si>
  <si>
    <t>SITC1</t>
  </si>
  <si>
    <t>SITC2</t>
  </si>
  <si>
    <t>SITC3</t>
  </si>
  <si>
    <t>SITC4</t>
  </si>
  <si>
    <t>SITC5</t>
  </si>
  <si>
    <t>SITC6</t>
  </si>
  <si>
    <t>SITC7</t>
  </si>
  <si>
    <t>SITC8</t>
  </si>
  <si>
    <t>SITC9</t>
  </si>
  <si>
    <t>SITC10</t>
  </si>
  <si>
    <t>Totaal</t>
  </si>
  <si>
    <t>Tabel 3. Import- en exportwaarde per land, 2012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</si>
</sst>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3" xfId="0" applyFont="1" applyBorder="1" applyAlignment="1">
      <alignment/>
    </xf>
    <xf numFmtId="3" fontId="0" fillId="0" borderId="13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0.00390625" style="0" bestFit="1" customWidth="1"/>
    <col min="2" max="2" width="14.28125" style="2" bestFit="1" customWidth="1"/>
    <col min="3" max="3" width="14.8515625" style="2" customWidth="1"/>
    <col min="4" max="4" width="13.8515625" style="0" bestFit="1" customWidth="1"/>
    <col min="5" max="5" width="14.140625" style="0" bestFit="1" customWidth="1"/>
    <col min="6" max="6" width="13.00390625" style="0" bestFit="1" customWidth="1"/>
    <col min="7" max="7" width="14.140625" style="0" bestFit="1" customWidth="1"/>
    <col min="8" max="8" width="13.00390625" style="0" bestFit="1" customWidth="1"/>
    <col min="9" max="9" width="14.140625" style="0" bestFit="1" customWidth="1"/>
    <col min="10" max="12" width="13.00390625" style="0" bestFit="1" customWidth="1"/>
    <col min="13" max="13" width="14.140625" style="0" bestFit="1" customWidth="1"/>
    <col min="14" max="14" width="10.140625" style="0" bestFit="1" customWidth="1"/>
    <col min="15" max="16" width="12.7109375" style="0" bestFit="1" customWidth="1"/>
    <col min="17" max="17" width="14.140625" style="0" bestFit="1" customWidth="1"/>
    <col min="18" max="18" width="13.00390625" style="0" bestFit="1" customWidth="1"/>
    <col min="19" max="19" width="13.140625" style="0" bestFit="1" customWidth="1"/>
    <col min="20" max="20" width="14.28125" style="0" bestFit="1" customWidth="1"/>
    <col min="21" max="21" width="13.140625" style="0" bestFit="1" customWidth="1"/>
    <col min="22" max="22" width="14.140625" style="0" bestFit="1" customWidth="1"/>
    <col min="23" max="23" width="13.140625" style="0" bestFit="1" customWidth="1"/>
    <col min="24" max="24" width="14.28125" style="0" bestFit="1" customWidth="1"/>
    <col min="25" max="27" width="13.140625" style="0" bestFit="1" customWidth="1"/>
    <col min="28" max="28" width="14.140625" style="0" bestFit="1" customWidth="1"/>
    <col min="29" max="29" width="11.140625" style="0" bestFit="1" customWidth="1"/>
    <col min="30" max="30" width="10.140625" style="0" bestFit="1" customWidth="1"/>
    <col min="31" max="32" width="12.7109375" style="0" bestFit="1" customWidth="1"/>
    <col min="33" max="33" width="13.8515625" style="0" bestFit="1" customWidth="1"/>
    <col min="34" max="34" width="11.140625" style="0" bestFit="1" customWidth="1"/>
    <col min="35" max="35" width="12.7109375" style="0" bestFit="1" customWidth="1"/>
    <col min="36" max="36" width="11.140625" style="0" bestFit="1" customWidth="1"/>
    <col min="37" max="37" width="12.7109375" style="0" bestFit="1" customWidth="1"/>
    <col min="38" max="38" width="10.140625" style="0" bestFit="1" customWidth="1"/>
    <col min="39" max="39" width="12.7109375" style="0" bestFit="1" customWidth="1"/>
    <col min="40" max="40" width="11.140625" style="0" bestFit="1" customWidth="1"/>
    <col min="41" max="41" width="10.140625" style="0" bestFit="1" customWidth="1"/>
    <col min="42" max="42" width="12.7109375" style="0" bestFit="1" customWidth="1"/>
    <col min="43" max="44" width="11.140625" style="0" bestFit="1" customWidth="1"/>
    <col min="45" max="45" width="13.8515625" style="0" bestFit="1" customWidth="1"/>
    <col min="46" max="46" width="12.7109375" style="0" bestFit="1" customWidth="1"/>
    <col min="47" max="48" width="11.140625" style="0" bestFit="1" customWidth="1"/>
    <col min="49" max="51" width="12.7109375" style="0" bestFit="1" customWidth="1"/>
    <col min="52" max="52" width="11.140625" style="0" bestFit="1" customWidth="1"/>
    <col min="53" max="53" width="12.7109375" style="0" bestFit="1" customWidth="1"/>
    <col min="54" max="54" width="11.140625" style="0" bestFit="1" customWidth="1"/>
    <col min="55" max="56" width="12.7109375" style="0" bestFit="1" customWidth="1"/>
    <col min="57" max="57" width="11.140625" style="0" bestFit="1" customWidth="1"/>
    <col min="58" max="59" width="12.7109375" style="0" bestFit="1" customWidth="1"/>
    <col min="60" max="60" width="11.140625" style="0" bestFit="1" customWidth="1"/>
    <col min="62" max="62" width="12.7109375" style="0" bestFit="1" customWidth="1"/>
  </cols>
  <sheetData>
    <row r="1" ht="15">
      <c r="A1" s="4" t="s">
        <v>58</v>
      </c>
    </row>
    <row r="2" spans="1:3" ht="15">
      <c r="A2" s="16"/>
      <c r="B2" s="17" t="s">
        <v>61</v>
      </c>
      <c r="C2" s="17" t="s">
        <v>60</v>
      </c>
    </row>
    <row r="3" spans="1:3" ht="15">
      <c r="A3" s="10"/>
      <c r="B3" s="18" t="s">
        <v>62</v>
      </c>
      <c r="C3" s="18"/>
    </row>
    <row r="4" spans="1:3" ht="15">
      <c r="A4" s="10"/>
      <c r="B4" s="11" t="s">
        <v>59</v>
      </c>
      <c r="C4" s="11" t="s">
        <v>59</v>
      </c>
    </row>
    <row r="5" spans="1:12" ht="15">
      <c r="A5" s="12" t="s">
        <v>0</v>
      </c>
      <c r="B5" s="13">
        <v>2348.8681862</v>
      </c>
      <c r="C5" s="13">
        <v>3762.56029925</v>
      </c>
      <c r="E5" s="2"/>
      <c r="F5" s="2"/>
      <c r="K5" s="1"/>
      <c r="L5" s="1"/>
    </row>
    <row r="6" spans="1:12" ht="15">
      <c r="A6" s="12" t="s">
        <v>1</v>
      </c>
      <c r="B6" s="13">
        <v>4746.7522075</v>
      </c>
      <c r="C6" s="13">
        <v>4651.0544461300005</v>
      </c>
      <c r="E6" s="2"/>
      <c r="F6" s="2"/>
      <c r="K6" s="1"/>
      <c r="L6" s="1"/>
    </row>
    <row r="7" spans="1:12" ht="15">
      <c r="A7" s="12" t="s">
        <v>2</v>
      </c>
      <c r="B7" s="13">
        <v>2996.42065051</v>
      </c>
      <c r="C7" s="13">
        <v>4202.708126869999</v>
      </c>
      <c r="E7" s="2"/>
      <c r="F7" s="2"/>
      <c r="K7" s="1"/>
      <c r="L7" s="1"/>
    </row>
    <row r="8" spans="1:12" ht="15">
      <c r="A8" s="12" t="s">
        <v>3</v>
      </c>
      <c r="B8" s="13">
        <v>20565.56062541</v>
      </c>
      <c r="C8" s="13">
        <v>22910.26992212</v>
      </c>
      <c r="E8" s="2"/>
      <c r="F8" s="2"/>
      <c r="K8" s="1"/>
      <c r="L8" s="1"/>
    </row>
    <row r="9" spans="1:12" ht="15">
      <c r="A9" s="12" t="s">
        <v>4</v>
      </c>
      <c r="B9" s="13">
        <v>7063.496448350001</v>
      </c>
      <c r="C9" s="13">
        <v>14502.11108093</v>
      </c>
      <c r="E9" s="2"/>
      <c r="F9" s="2"/>
      <c r="K9" s="1"/>
      <c r="L9" s="1"/>
    </row>
    <row r="10" spans="1:12" ht="15">
      <c r="A10" s="12" t="s">
        <v>5</v>
      </c>
      <c r="B10" s="13">
        <v>22295.82451498</v>
      </c>
      <c r="C10" s="13">
        <v>24006.960988349998</v>
      </c>
      <c r="E10" s="2"/>
      <c r="F10" s="2" t="s">
        <v>59</v>
      </c>
      <c r="K10" s="1"/>
      <c r="L10" s="1"/>
    </row>
    <row r="11" spans="1:12" ht="15">
      <c r="A11" s="12" t="s">
        <v>6</v>
      </c>
      <c r="B11" s="13">
        <v>46568.72172983</v>
      </c>
      <c r="C11" s="13">
        <v>55900.07265151999</v>
      </c>
      <c r="E11" s="2"/>
      <c r="F11" s="2"/>
      <c r="K11" s="1"/>
      <c r="L11" s="1"/>
    </row>
    <row r="12" spans="1:12" ht="15">
      <c r="A12" s="12" t="s">
        <v>7</v>
      </c>
      <c r="B12" s="13">
        <v>56432.184110300004</v>
      </c>
      <c r="C12" s="13">
        <v>62915.722361019994</v>
      </c>
      <c r="E12" s="2"/>
      <c r="F12" s="2"/>
      <c r="K12" s="1"/>
      <c r="L12" s="1"/>
    </row>
    <row r="13" spans="1:12" ht="15">
      <c r="A13" s="12" t="s">
        <v>8</v>
      </c>
      <c r="B13" s="13">
        <v>12535.3996554</v>
      </c>
      <c r="C13" s="13">
        <v>18450.20991041</v>
      </c>
      <c r="E13" s="2"/>
      <c r="F13" s="2"/>
      <c r="K13" s="1"/>
      <c r="L13" s="1"/>
    </row>
    <row r="14" spans="1:12" ht="15">
      <c r="A14" s="12" t="s">
        <v>9</v>
      </c>
      <c r="B14" s="13">
        <v>16854.60526783</v>
      </c>
      <c r="C14" s="13">
        <v>13137.0245711</v>
      </c>
      <c r="E14" s="2"/>
      <c r="F14" s="2"/>
      <c r="K14" s="1"/>
      <c r="L14" s="1"/>
    </row>
    <row r="15" spans="1:12" ht="15">
      <c r="A15" s="12" t="s">
        <v>10</v>
      </c>
      <c r="B15" s="13">
        <v>5506.39244295</v>
      </c>
      <c r="C15" s="13">
        <v>7020.18937004</v>
      </c>
      <c r="E15" s="2"/>
      <c r="F15" s="2"/>
      <c r="K15" s="1"/>
      <c r="L15" s="1"/>
    </row>
    <row r="16" spans="1:12" ht="15">
      <c r="A16" s="12" t="s">
        <v>11</v>
      </c>
      <c r="B16" s="13">
        <v>95127.81456675</v>
      </c>
      <c r="C16" s="13">
        <v>78077.52228926</v>
      </c>
      <c r="E16" s="2"/>
      <c r="F16" s="2"/>
      <c r="K16" s="1"/>
      <c r="L16" s="1"/>
    </row>
    <row r="17" spans="1:12" ht="15">
      <c r="A17" s="12"/>
      <c r="B17" s="13"/>
      <c r="C17" s="13"/>
      <c r="E17" s="2"/>
      <c r="F17" s="2"/>
      <c r="K17" s="1"/>
      <c r="L17" s="1"/>
    </row>
    <row r="18" spans="1:3" ht="15">
      <c r="A18" s="14" t="s">
        <v>63</v>
      </c>
      <c r="B18" s="15">
        <f>SUM(B5:B16)</f>
        <v>293042.04040601</v>
      </c>
      <c r="C18" s="15">
        <f>SUM(C5:C16)</f>
        <v>309536.406017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1.421875" style="0" customWidth="1"/>
    <col min="2" max="2" width="9.00390625" style="0" bestFit="1" customWidth="1"/>
    <col min="3" max="3" width="5.7109375" style="0" bestFit="1" customWidth="1"/>
    <col min="4" max="5" width="6.421875" style="0" bestFit="1" customWidth="1"/>
    <col min="6" max="6" width="5.7109375" style="0" bestFit="1" customWidth="1"/>
    <col min="7" max="10" width="6.421875" style="0" bestFit="1" customWidth="1"/>
    <col min="11" max="11" width="5.7109375" style="0" bestFit="1" customWidth="1"/>
    <col min="12" max="12" width="6.7109375" style="0" bestFit="1" customWidth="1"/>
    <col min="13" max="13" width="7.421875" style="0" bestFit="1" customWidth="1"/>
  </cols>
  <sheetData>
    <row r="1" spans="1:46" s="5" customFormat="1" ht="15">
      <c r="A1" s="25" t="s">
        <v>66</v>
      </c>
      <c r="B1" s="9"/>
      <c r="C1" s="9"/>
      <c r="E1" s="7"/>
      <c r="F1" s="7"/>
      <c r="G1" s="7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4" customFormat="1" ht="15">
      <c r="A2" s="4" t="s">
        <v>59</v>
      </c>
      <c r="B2" s="16" t="s">
        <v>62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21" s="4" customFormat="1" ht="15">
      <c r="A3" s="4" t="s">
        <v>65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  <c r="G3" s="3" t="s">
        <v>72</v>
      </c>
      <c r="H3" s="3" t="s">
        <v>73</v>
      </c>
      <c r="I3" s="3" t="s">
        <v>74</v>
      </c>
      <c r="J3" s="3" t="s">
        <v>75</v>
      </c>
      <c r="K3" s="3" t="s">
        <v>76</v>
      </c>
      <c r="L3" s="3" t="s">
        <v>77</v>
      </c>
      <c r="M3" s="3" t="s">
        <v>78</v>
      </c>
      <c r="N3"/>
      <c r="O3"/>
      <c r="P3"/>
      <c r="Q3"/>
      <c r="R3"/>
      <c r="S3"/>
      <c r="T3"/>
      <c r="U3"/>
    </row>
    <row r="5" spans="1:13" ht="15">
      <c r="A5" t="s">
        <v>0</v>
      </c>
      <c r="B5" s="2">
        <v>275.29947301</v>
      </c>
      <c r="C5" s="2">
        <v>19.39086107</v>
      </c>
      <c r="D5" s="2">
        <v>72.34042405</v>
      </c>
      <c r="E5" s="2">
        <v>271.79183479</v>
      </c>
      <c r="F5" s="2">
        <v>12.132852300000001</v>
      </c>
      <c r="G5" s="2">
        <v>288.92475916</v>
      </c>
      <c r="H5" s="2">
        <v>468.14845052</v>
      </c>
      <c r="I5" s="2">
        <v>369.42975956</v>
      </c>
      <c r="J5" s="2">
        <v>281.76467527999995</v>
      </c>
      <c r="K5" s="2">
        <v>0.6670214200000001</v>
      </c>
      <c r="L5" s="2">
        <v>290.23004669</v>
      </c>
      <c r="M5" s="2">
        <v>2350.12015785</v>
      </c>
    </row>
    <row r="6" spans="1:13" ht="15">
      <c r="A6" t="s">
        <v>1</v>
      </c>
      <c r="B6" s="2">
        <v>497.63462264</v>
      </c>
      <c r="C6" s="2">
        <v>25.17649179</v>
      </c>
      <c r="D6" s="2">
        <v>124.566937</v>
      </c>
      <c r="E6" s="2">
        <v>6.822990910000001</v>
      </c>
      <c r="F6" s="2">
        <v>147.68459639</v>
      </c>
      <c r="G6" s="2">
        <v>742.04979463</v>
      </c>
      <c r="H6" s="2">
        <v>435.43222619</v>
      </c>
      <c r="I6" s="2">
        <v>1804.08163542</v>
      </c>
      <c r="J6" s="2">
        <v>648.3492324199999</v>
      </c>
      <c r="K6" s="2">
        <v>1.47581455</v>
      </c>
      <c r="L6" s="2">
        <v>304.50255038</v>
      </c>
      <c r="M6" s="2">
        <v>4737.776892320001</v>
      </c>
    </row>
    <row r="7" spans="1:13" ht="15">
      <c r="A7" t="s">
        <v>2</v>
      </c>
      <c r="B7" s="2">
        <v>651.5806961799999</v>
      </c>
      <c r="C7" s="2">
        <v>135.26909191</v>
      </c>
      <c r="D7" s="2">
        <v>97.10706668</v>
      </c>
      <c r="E7" s="2">
        <v>159.37191409</v>
      </c>
      <c r="F7" s="2">
        <v>87.64176872</v>
      </c>
      <c r="G7" s="2">
        <v>252.687998</v>
      </c>
      <c r="H7" s="2">
        <v>430.73627532</v>
      </c>
      <c r="I7" s="2">
        <v>591.14168604</v>
      </c>
      <c r="J7" s="2">
        <v>244.92225792</v>
      </c>
      <c r="K7" s="2">
        <v>1.04393403</v>
      </c>
      <c r="L7" s="2">
        <v>364.07102459</v>
      </c>
      <c r="M7" s="2">
        <v>3015.57371348</v>
      </c>
    </row>
    <row r="8" spans="1:13" ht="15">
      <c r="A8" t="s">
        <v>3</v>
      </c>
      <c r="B8" s="2">
        <v>3538.6153260700003</v>
      </c>
      <c r="C8" s="2">
        <v>365.23804298000005</v>
      </c>
      <c r="D8" s="2">
        <v>986.17122802</v>
      </c>
      <c r="E8" s="2">
        <v>663.24762797</v>
      </c>
      <c r="F8" s="2">
        <v>114.0056347</v>
      </c>
      <c r="G8" s="2">
        <v>1892.7321132</v>
      </c>
      <c r="H8" s="2">
        <v>3133.4990205</v>
      </c>
      <c r="I8" s="2">
        <v>5335.07152779</v>
      </c>
      <c r="J8" s="2">
        <v>2817.63737977</v>
      </c>
      <c r="K8" s="2">
        <v>6.16772112</v>
      </c>
      <c r="L8" s="2">
        <v>1798.4312585999999</v>
      </c>
      <c r="M8" s="2">
        <v>20650.816880719998</v>
      </c>
    </row>
    <row r="9" spans="1:13" ht="15">
      <c r="A9" t="s">
        <v>4</v>
      </c>
      <c r="B9" s="2">
        <v>458.1161521</v>
      </c>
      <c r="C9" s="2">
        <v>191.57850280000002</v>
      </c>
      <c r="D9" s="2">
        <v>217.52807781</v>
      </c>
      <c r="E9" s="2">
        <v>4059.0987854200002</v>
      </c>
      <c r="F9" s="2">
        <v>48.38992239</v>
      </c>
      <c r="G9" s="2">
        <v>694.34181551</v>
      </c>
      <c r="H9" s="2">
        <v>433.54670966000003</v>
      </c>
      <c r="I9" s="2">
        <v>416.53886661</v>
      </c>
      <c r="J9" s="2">
        <v>234.980079</v>
      </c>
      <c r="K9" s="2">
        <v>0.54049709</v>
      </c>
      <c r="L9" s="2">
        <v>286.31566845</v>
      </c>
      <c r="M9" s="2">
        <v>7040.97507684</v>
      </c>
    </row>
    <row r="10" spans="1:13" ht="15">
      <c r="A10" t="s">
        <v>5</v>
      </c>
      <c r="B10" s="2">
        <v>1397.48888107</v>
      </c>
      <c r="C10" s="2">
        <v>180.95314758</v>
      </c>
      <c r="D10" s="2">
        <v>540.08903874</v>
      </c>
      <c r="E10" s="2">
        <v>2996.90734587</v>
      </c>
      <c r="F10" s="2">
        <v>40.94235183</v>
      </c>
      <c r="G10" s="2">
        <v>2840.9106486</v>
      </c>
      <c r="H10" s="2">
        <v>1954.3947503</v>
      </c>
      <c r="I10" s="2">
        <v>7195.682095270001</v>
      </c>
      <c r="J10" s="2">
        <v>3719.3430775</v>
      </c>
      <c r="K10" s="2">
        <v>111.74799877</v>
      </c>
      <c r="L10" s="2">
        <v>1300.75081092</v>
      </c>
      <c r="M10" s="2">
        <v>22279.210146450005</v>
      </c>
    </row>
    <row r="11" spans="1:13" ht="15">
      <c r="A11" t="s">
        <v>6</v>
      </c>
      <c r="B11" s="2">
        <v>4538.47359763</v>
      </c>
      <c r="C11" s="2">
        <v>724.06187327</v>
      </c>
      <c r="D11" s="2">
        <v>1535.4701955599999</v>
      </c>
      <c r="E11" s="2">
        <v>3243.33588758</v>
      </c>
      <c r="F11" s="2">
        <v>179.22140009999998</v>
      </c>
      <c r="G11" s="2">
        <v>6615.84495339</v>
      </c>
      <c r="H11" s="2">
        <v>6130.83351675</v>
      </c>
      <c r="I11" s="2">
        <v>14616.82617701</v>
      </c>
      <c r="J11" s="2">
        <v>5942.747361029999</v>
      </c>
      <c r="K11" s="2">
        <v>21.9472524</v>
      </c>
      <c r="L11" s="2">
        <v>2745.63640117</v>
      </c>
      <c r="M11" s="2">
        <v>46294.39861589</v>
      </c>
    </row>
    <row r="12" spans="1:13" ht="15">
      <c r="A12" t="s">
        <v>7</v>
      </c>
      <c r="B12" s="2">
        <v>3278.10046017</v>
      </c>
      <c r="C12" s="2">
        <v>430.81814714999996</v>
      </c>
      <c r="D12" s="2">
        <v>2225.8807096799997</v>
      </c>
      <c r="E12" s="2">
        <v>4979.8312163</v>
      </c>
      <c r="F12" s="2">
        <v>1275.46445938</v>
      </c>
      <c r="G12" s="2">
        <v>9771.70204649</v>
      </c>
      <c r="H12" s="2">
        <v>3295.18655859</v>
      </c>
      <c r="I12" s="2">
        <v>20168.82187841</v>
      </c>
      <c r="J12" s="2">
        <v>7477.6919175699995</v>
      </c>
      <c r="K12" s="2">
        <v>1394.17646938</v>
      </c>
      <c r="L12" s="2">
        <v>2189.25733181</v>
      </c>
      <c r="M12" s="2">
        <v>56486.931194929995</v>
      </c>
    </row>
    <row r="13" spans="1:13" ht="15">
      <c r="A13" t="s">
        <v>8</v>
      </c>
      <c r="B13" s="2">
        <v>773.6769074199999</v>
      </c>
      <c r="C13" s="2">
        <v>87.9641692</v>
      </c>
      <c r="D13" s="2">
        <v>378.17295614</v>
      </c>
      <c r="E13" s="2">
        <v>1357.06414458</v>
      </c>
      <c r="F13" s="2">
        <v>106.7080947</v>
      </c>
      <c r="G13" s="2">
        <v>3078.46072086</v>
      </c>
      <c r="H13" s="2">
        <v>2079.7829382200002</v>
      </c>
      <c r="I13" s="2">
        <v>2263.8777345</v>
      </c>
      <c r="J13" s="2">
        <v>1157.7220205899998</v>
      </c>
      <c r="K13" s="2">
        <v>4.16280535</v>
      </c>
      <c r="L13" s="2">
        <v>986.04465992</v>
      </c>
      <c r="M13" s="2">
        <v>12273.63715148</v>
      </c>
    </row>
    <row r="14" spans="1:13" ht="15">
      <c r="A14" t="s">
        <v>9</v>
      </c>
      <c r="B14" s="2">
        <v>1377.846462</v>
      </c>
      <c r="C14" s="2">
        <v>201.26580308</v>
      </c>
      <c r="D14" s="2">
        <v>246.81298431</v>
      </c>
      <c r="E14" s="2">
        <v>832.55905035</v>
      </c>
      <c r="F14" s="2">
        <v>64.02337736999999</v>
      </c>
      <c r="G14" s="2">
        <v>2765.1952144</v>
      </c>
      <c r="H14" s="2">
        <v>1644.5076539200002</v>
      </c>
      <c r="I14" s="2">
        <v>6562.69276483</v>
      </c>
      <c r="J14" s="2">
        <v>2360.6422677600003</v>
      </c>
      <c r="K14" s="2">
        <v>4.33183167</v>
      </c>
      <c r="L14" s="2">
        <v>1009.0198097</v>
      </c>
      <c r="M14" s="2">
        <v>17068.89721939</v>
      </c>
    </row>
    <row r="15" spans="1:13" ht="15">
      <c r="A15" t="s">
        <v>10</v>
      </c>
      <c r="B15" s="2">
        <v>860.3479860499999</v>
      </c>
      <c r="C15" s="2">
        <v>27.00294693</v>
      </c>
      <c r="D15" s="2">
        <v>329.17471602</v>
      </c>
      <c r="E15" s="2">
        <v>1339.517947</v>
      </c>
      <c r="F15" s="2">
        <v>252.14403996000001</v>
      </c>
      <c r="G15" s="2">
        <v>814.85639373</v>
      </c>
      <c r="H15" s="2">
        <v>943.48866517</v>
      </c>
      <c r="I15" s="2">
        <v>332.06989504</v>
      </c>
      <c r="J15" s="2">
        <v>250.70906838</v>
      </c>
      <c r="K15" s="2">
        <v>0.38404431</v>
      </c>
      <c r="L15" s="2">
        <v>349.1261808</v>
      </c>
      <c r="M15" s="2">
        <v>5498.82188339</v>
      </c>
    </row>
    <row r="16" spans="1:13" ht="15">
      <c r="A16" t="s">
        <v>11</v>
      </c>
      <c r="B16" s="2">
        <v>9889.33131165</v>
      </c>
      <c r="C16" s="2">
        <v>564.70894923</v>
      </c>
      <c r="D16" s="2">
        <v>3189.03543499</v>
      </c>
      <c r="E16" s="2">
        <v>43043.63067514</v>
      </c>
      <c r="F16" s="2">
        <v>1972.7105951600001</v>
      </c>
      <c r="G16" s="2">
        <v>7657.5626070299995</v>
      </c>
      <c r="H16" s="2">
        <v>5644.03458987</v>
      </c>
      <c r="I16" s="2">
        <v>15543.43663951</v>
      </c>
      <c r="J16" s="2">
        <v>4944.90979977</v>
      </c>
      <c r="K16" s="2">
        <v>83.8997149</v>
      </c>
      <c r="L16" s="2">
        <v>2811.62115596</v>
      </c>
      <c r="M16" s="2">
        <v>95344.88147320999</v>
      </c>
    </row>
    <row r="17" spans="1:13" ht="15">
      <c r="A17" t="s">
        <v>63</v>
      </c>
      <c r="B17" s="2">
        <f>SUM(B5:B16)</f>
        <v>27536.511875990003</v>
      </c>
      <c r="C17" s="2">
        <f aca="true" t="shared" si="0" ref="C17:M17">SUM(C5:C16)</f>
        <v>2953.42802699</v>
      </c>
      <c r="D17" s="2">
        <f t="shared" si="0"/>
        <v>9942.349769</v>
      </c>
      <c r="E17" s="2">
        <f t="shared" si="0"/>
        <v>62953.17942</v>
      </c>
      <c r="F17" s="2">
        <f t="shared" si="0"/>
        <v>4301.069093</v>
      </c>
      <c r="G17" s="2">
        <f t="shared" si="0"/>
        <v>37415.269065</v>
      </c>
      <c r="H17" s="2">
        <f t="shared" si="0"/>
        <v>26593.59135501</v>
      </c>
      <c r="I17" s="2">
        <f t="shared" si="0"/>
        <v>75199.67065998999</v>
      </c>
      <c r="J17" s="2">
        <f t="shared" si="0"/>
        <v>30081.419136990004</v>
      </c>
      <c r="K17" s="2">
        <f t="shared" si="0"/>
        <v>1630.54510499</v>
      </c>
      <c r="L17" s="2">
        <f t="shared" si="0"/>
        <v>14435.00689899</v>
      </c>
      <c r="M17" s="2">
        <f t="shared" si="0"/>
        <v>293042.04040595</v>
      </c>
    </row>
    <row r="19" spans="1:13" s="4" customFormat="1" ht="15">
      <c r="A19" s="4" t="s">
        <v>64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1" spans="1:13" ht="15">
      <c r="A21" t="s">
        <v>0</v>
      </c>
      <c r="B21" s="2">
        <v>656.55060498</v>
      </c>
      <c r="C21" s="2">
        <v>1.4874349199999999</v>
      </c>
      <c r="D21" s="2">
        <v>62.67455806</v>
      </c>
      <c r="E21" s="2">
        <v>444.01314277</v>
      </c>
      <c r="F21" s="2">
        <v>0.62580063</v>
      </c>
      <c r="G21" s="2">
        <v>673.76197137</v>
      </c>
      <c r="H21" s="2">
        <v>569.73316645</v>
      </c>
      <c r="I21" s="2">
        <v>743.38583336</v>
      </c>
      <c r="J21" s="2">
        <v>422.16047979</v>
      </c>
      <c r="K21" s="2">
        <v>3.29836447</v>
      </c>
      <c r="L21" s="2">
        <v>244.1646961</v>
      </c>
      <c r="M21" s="2">
        <v>3821.8560529</v>
      </c>
    </row>
    <row r="22" spans="1:13" ht="15">
      <c r="A22" t="s">
        <v>1</v>
      </c>
      <c r="B22" s="2">
        <v>832.68930809</v>
      </c>
      <c r="C22" s="2">
        <v>18.99169489</v>
      </c>
      <c r="D22" s="2">
        <v>133.40214217</v>
      </c>
      <c r="E22" s="2">
        <v>1.1915453500000002</v>
      </c>
      <c r="F22" s="2">
        <v>153.16361872</v>
      </c>
      <c r="G22" s="2">
        <v>652.4179677899999</v>
      </c>
      <c r="H22" s="2">
        <v>262.69884124000004</v>
      </c>
      <c r="I22" s="2">
        <v>1821.9786031400001</v>
      </c>
      <c r="J22" s="2">
        <v>454.35036601999997</v>
      </c>
      <c r="K22" s="2">
        <v>5.79676407</v>
      </c>
      <c r="L22" s="2">
        <v>310.71544495</v>
      </c>
      <c r="M22" s="2">
        <v>4647.396296429999</v>
      </c>
    </row>
    <row r="23" spans="1:13" ht="15">
      <c r="A23" t="s">
        <v>2</v>
      </c>
      <c r="B23" s="2">
        <v>1785.34481472</v>
      </c>
      <c r="C23" s="2">
        <v>59.74589005</v>
      </c>
      <c r="D23" s="2">
        <v>131.15591787</v>
      </c>
      <c r="E23" s="2">
        <v>308.12176574</v>
      </c>
      <c r="F23" s="2">
        <v>72.05555699</v>
      </c>
      <c r="G23" s="2">
        <v>297.41103518</v>
      </c>
      <c r="H23" s="2">
        <v>307.58836337</v>
      </c>
      <c r="I23" s="2">
        <v>678.09231038</v>
      </c>
      <c r="J23" s="2">
        <v>231.56376903</v>
      </c>
      <c r="K23" s="2">
        <v>6.27454037</v>
      </c>
      <c r="L23" s="2">
        <v>261.01563499</v>
      </c>
      <c r="M23" s="2">
        <v>4138.369598689999</v>
      </c>
    </row>
    <row r="24" spans="1:13" ht="15">
      <c r="A24" t="s">
        <v>3</v>
      </c>
      <c r="B24" s="2">
        <v>6910.02577341</v>
      </c>
      <c r="C24" s="2">
        <v>228.69156725</v>
      </c>
      <c r="D24" s="2">
        <v>1178.99795339</v>
      </c>
      <c r="E24" s="2">
        <v>126.58194943000001</v>
      </c>
      <c r="F24" s="2">
        <v>116.47529278</v>
      </c>
      <c r="G24" s="2">
        <v>1794.25080011</v>
      </c>
      <c r="H24" s="2">
        <v>3195.9915090100003</v>
      </c>
      <c r="I24" s="2">
        <v>5140.62342291</v>
      </c>
      <c r="J24" s="2">
        <v>2622.8110825999997</v>
      </c>
      <c r="K24" s="2">
        <v>13.64541726</v>
      </c>
      <c r="L24" s="2">
        <v>1624.31992967</v>
      </c>
      <c r="M24" s="2">
        <v>22952.41469782</v>
      </c>
    </row>
    <row r="25" spans="1:13" ht="15">
      <c r="A25" t="s">
        <v>4</v>
      </c>
      <c r="B25" s="2">
        <v>795.2185933300001</v>
      </c>
      <c r="C25" s="2">
        <v>132.56086272</v>
      </c>
      <c r="D25" s="2">
        <v>160.20714298</v>
      </c>
      <c r="E25" s="2">
        <v>10450.583136379999</v>
      </c>
      <c r="F25" s="2">
        <v>20.74307217</v>
      </c>
      <c r="G25" s="2">
        <v>1135.48790087</v>
      </c>
      <c r="H25" s="2">
        <v>994.87503235</v>
      </c>
      <c r="I25" s="2">
        <v>332.42513466</v>
      </c>
      <c r="J25" s="2">
        <v>144.74361051</v>
      </c>
      <c r="K25" s="2">
        <v>6.2415958300000005</v>
      </c>
      <c r="L25" s="2">
        <v>281.82794562</v>
      </c>
      <c r="M25" s="2">
        <v>14454.914027420002</v>
      </c>
    </row>
    <row r="26" spans="1:13" ht="15">
      <c r="A26" t="s">
        <v>5</v>
      </c>
      <c r="B26" s="2">
        <v>2642.63301952</v>
      </c>
      <c r="C26" s="2">
        <v>214.51902727</v>
      </c>
      <c r="D26" s="2">
        <v>1088.85760633</v>
      </c>
      <c r="E26" s="2">
        <v>732.62521087</v>
      </c>
      <c r="F26" s="2">
        <v>15.053923289999998</v>
      </c>
      <c r="G26" s="2">
        <v>6158.32971966</v>
      </c>
      <c r="H26" s="2">
        <v>2614.46267047</v>
      </c>
      <c r="I26" s="2">
        <v>4451.38221316</v>
      </c>
      <c r="J26" s="2">
        <v>4915.541293939999</v>
      </c>
      <c r="K26" s="2">
        <v>80.05415287999999</v>
      </c>
      <c r="L26" s="2">
        <v>1032.4425626900002</v>
      </c>
      <c r="M26" s="2">
        <v>23945.901400079998</v>
      </c>
    </row>
    <row r="27" spans="1:13" ht="15">
      <c r="A27" t="s">
        <v>6</v>
      </c>
      <c r="B27" s="2">
        <v>7966.601543029999</v>
      </c>
      <c r="C27" s="2">
        <v>920.37784835</v>
      </c>
      <c r="D27" s="2">
        <v>1624.48740261</v>
      </c>
      <c r="E27" s="2">
        <v>1866.7090947000002</v>
      </c>
      <c r="F27" s="2">
        <v>184.15878451</v>
      </c>
      <c r="G27" s="2">
        <v>9752.42357739</v>
      </c>
      <c r="H27" s="2">
        <v>4853.14469352</v>
      </c>
      <c r="I27" s="2">
        <v>20337.00238766</v>
      </c>
      <c r="J27" s="2">
        <v>5507.597180770001</v>
      </c>
      <c r="K27" s="2">
        <v>114.26870406</v>
      </c>
      <c r="L27" s="2">
        <v>2557.53763713</v>
      </c>
      <c r="M27" s="2">
        <v>55684.30885373001</v>
      </c>
    </row>
    <row r="28" spans="1:13" ht="15">
      <c r="A28" t="s">
        <v>7</v>
      </c>
      <c r="B28" s="2">
        <v>4132.27134236</v>
      </c>
      <c r="C28" s="2">
        <v>1185.1419512300001</v>
      </c>
      <c r="D28" s="2">
        <v>3768.85918125</v>
      </c>
      <c r="E28" s="2">
        <v>9244.89054643</v>
      </c>
      <c r="F28" s="2">
        <v>1168.17853129</v>
      </c>
      <c r="G28" s="2">
        <v>10914.849008680001</v>
      </c>
      <c r="H28" s="2">
        <v>5109.89496622</v>
      </c>
      <c r="I28" s="2">
        <v>17525.672608080004</v>
      </c>
      <c r="J28" s="2">
        <v>5876.89884233</v>
      </c>
      <c r="K28" s="2">
        <v>1934.7293375499999</v>
      </c>
      <c r="L28" s="2">
        <v>1943.93915454</v>
      </c>
      <c r="M28" s="2">
        <v>62805.32546996001</v>
      </c>
    </row>
    <row r="29" spans="1:13" ht="15">
      <c r="A29" t="s">
        <v>8</v>
      </c>
      <c r="B29" s="2">
        <v>1641.87073278</v>
      </c>
      <c r="C29" s="2">
        <v>206.45712669</v>
      </c>
      <c r="D29" s="2">
        <v>250.81468521000002</v>
      </c>
      <c r="E29" s="2">
        <v>2486.33462664</v>
      </c>
      <c r="F29" s="2">
        <v>69.50538006999999</v>
      </c>
      <c r="G29" s="2">
        <v>6675.76807842</v>
      </c>
      <c r="H29" s="2">
        <v>2061.37091617</v>
      </c>
      <c r="I29" s="2">
        <v>3120.7329024699998</v>
      </c>
      <c r="J29" s="2">
        <v>960.89078853</v>
      </c>
      <c r="K29" s="2">
        <v>4.88105371</v>
      </c>
      <c r="L29" s="2">
        <v>818.89532378</v>
      </c>
      <c r="M29" s="2">
        <v>18297.52161447</v>
      </c>
    </row>
    <row r="30" spans="1:13" ht="15">
      <c r="A30" t="s">
        <v>9</v>
      </c>
      <c r="B30" s="2">
        <v>1929.08611939</v>
      </c>
      <c r="C30" s="2">
        <v>38.288396299999995</v>
      </c>
      <c r="D30" s="2">
        <v>244.87798042</v>
      </c>
      <c r="E30" s="2">
        <v>31.06786038</v>
      </c>
      <c r="F30" s="2">
        <v>47.80534814</v>
      </c>
      <c r="G30" s="2">
        <v>2066.91750867</v>
      </c>
      <c r="H30" s="2">
        <v>899.71933994</v>
      </c>
      <c r="I30" s="2">
        <v>5526.01506478</v>
      </c>
      <c r="J30" s="2">
        <v>1603.98253277</v>
      </c>
      <c r="K30" s="2">
        <v>8.24367513</v>
      </c>
      <c r="L30" s="2">
        <v>902.15741251</v>
      </c>
      <c r="M30" s="2">
        <v>13298.16123843</v>
      </c>
    </row>
    <row r="31" spans="1:13" ht="15">
      <c r="A31" t="s">
        <v>10</v>
      </c>
      <c r="B31" s="2">
        <v>1732.98761906</v>
      </c>
      <c r="C31" s="2">
        <v>15.01039432</v>
      </c>
      <c r="D31" s="2">
        <v>367.16689874</v>
      </c>
      <c r="E31" s="2">
        <v>321.68652799</v>
      </c>
      <c r="F31" s="2">
        <v>262.65397242</v>
      </c>
      <c r="G31" s="2">
        <v>2085.82224399</v>
      </c>
      <c r="H31" s="2">
        <v>1055.20687874</v>
      </c>
      <c r="I31" s="2">
        <v>736.71074328</v>
      </c>
      <c r="J31" s="2">
        <v>132.8400436</v>
      </c>
      <c r="K31" s="2">
        <v>24.34131851</v>
      </c>
      <c r="L31" s="2">
        <v>277.42249347</v>
      </c>
      <c r="M31" s="2">
        <v>7011.84913412</v>
      </c>
    </row>
    <row r="32" spans="1:13" ht="15">
      <c r="A32" t="s">
        <v>11</v>
      </c>
      <c r="B32" s="2">
        <v>10088.03915331</v>
      </c>
      <c r="C32" s="2">
        <v>762.20884501</v>
      </c>
      <c r="D32" s="2">
        <v>6871.28083797</v>
      </c>
      <c r="E32" s="2">
        <v>25317.52022531</v>
      </c>
      <c r="F32" s="2">
        <v>1307.980352</v>
      </c>
      <c r="G32" s="2">
        <v>11406.390026860001</v>
      </c>
      <c r="H32" s="2">
        <v>4806.9512685</v>
      </c>
      <c r="I32" s="2">
        <v>10688.19934112</v>
      </c>
      <c r="J32" s="2">
        <v>3966.9256971100003</v>
      </c>
      <c r="K32" s="2">
        <v>502.77598415</v>
      </c>
      <c r="L32" s="2">
        <v>2760.11590155</v>
      </c>
      <c r="M32" s="2">
        <v>78478.38763289</v>
      </c>
    </row>
    <row r="33" spans="1:13" ht="15">
      <c r="A33" t="s">
        <v>63</v>
      </c>
      <c r="B33" s="2">
        <f>SUM(B21:B32)</f>
        <v>41113.318623980005</v>
      </c>
      <c r="C33" s="2">
        <f aca="true" t="shared" si="1" ref="C33:M33">SUM(C21:C32)</f>
        <v>3783.4810390000007</v>
      </c>
      <c r="D33" s="2">
        <f t="shared" si="1"/>
        <v>15882.782307000001</v>
      </c>
      <c r="E33" s="2">
        <f t="shared" si="1"/>
        <v>51331.325631989996</v>
      </c>
      <c r="F33" s="2">
        <f t="shared" si="1"/>
        <v>3418.39963301</v>
      </c>
      <c r="G33" s="2">
        <f t="shared" si="1"/>
        <v>53613.82983899</v>
      </c>
      <c r="H33" s="2">
        <f t="shared" si="1"/>
        <v>26731.637645979998</v>
      </c>
      <c r="I33" s="2">
        <f t="shared" si="1"/>
        <v>71102.220565</v>
      </c>
      <c r="J33" s="2">
        <f t="shared" si="1"/>
        <v>26840.305687000004</v>
      </c>
      <c r="K33" s="2">
        <f t="shared" si="1"/>
        <v>2704.55090799</v>
      </c>
      <c r="L33" s="2">
        <f t="shared" si="1"/>
        <v>13014.554137</v>
      </c>
      <c r="M33" s="2">
        <f t="shared" si="1"/>
        <v>309536.40601694</v>
      </c>
    </row>
    <row r="34" spans="2:44" s="5" customFormat="1" ht="15">
      <c r="B34" s="6"/>
      <c r="C34" s="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</row>
    <row r="35" spans="2:3" ht="15">
      <c r="B35" s="2"/>
      <c r="C35" s="2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2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8.28125" style="0" customWidth="1"/>
    <col min="2" max="2" width="12.140625" style="0" customWidth="1"/>
    <col min="3" max="3" width="9.421875" style="0" bestFit="1" customWidth="1"/>
    <col min="4" max="4" width="9.00390625" style="0" bestFit="1" customWidth="1"/>
    <col min="5" max="5" width="7.57421875" style="0" bestFit="1" customWidth="1"/>
    <col min="6" max="6" width="8.8515625" style="0" bestFit="1" customWidth="1"/>
    <col min="7" max="7" width="7.421875" style="0" bestFit="1" customWidth="1"/>
    <col min="8" max="8" width="6.421875" style="0" bestFit="1" customWidth="1"/>
    <col min="9" max="9" width="7.00390625" style="0" bestFit="1" customWidth="1"/>
    <col min="10" max="10" width="12.421875" style="0" bestFit="1" customWidth="1"/>
    <col min="11" max="11" width="7.421875" style="0" bestFit="1" customWidth="1"/>
    <col min="12" max="12" width="7.57421875" style="0" bestFit="1" customWidth="1"/>
    <col min="13" max="13" width="8.7109375" style="0" bestFit="1" customWidth="1"/>
    <col min="14" max="14" width="12.00390625" style="0" bestFit="1" customWidth="1"/>
    <col min="15" max="15" width="9.57421875" style="0" bestFit="1" customWidth="1"/>
    <col min="16" max="16" width="8.7109375" style="0" bestFit="1" customWidth="1"/>
    <col min="17" max="17" width="7.28125" style="0" bestFit="1" customWidth="1"/>
    <col min="18" max="18" width="5.421875" style="0" bestFit="1" customWidth="1"/>
    <col min="19" max="19" width="6.421875" style="0" bestFit="1" customWidth="1"/>
    <col min="20" max="20" width="6.00390625" style="0" bestFit="1" customWidth="1"/>
    <col min="21" max="21" width="7.57421875" style="0" bestFit="1" customWidth="1"/>
    <col min="22" max="22" width="9.28125" style="0" bestFit="1" customWidth="1"/>
    <col min="23" max="23" width="10.8515625" style="0" bestFit="1" customWidth="1"/>
    <col min="24" max="24" width="8.7109375" style="0" bestFit="1" customWidth="1"/>
    <col min="25" max="25" width="6.140625" style="0" bestFit="1" customWidth="1"/>
    <col min="26" max="26" width="7.57421875" style="0" bestFit="1" customWidth="1"/>
    <col min="27" max="27" width="11.421875" style="0" bestFit="1" customWidth="1"/>
    <col min="28" max="28" width="10.28125" style="0" bestFit="1" customWidth="1"/>
    <col min="29" max="29" width="6.140625" style="0" bestFit="1" customWidth="1"/>
    <col min="30" max="30" width="8.421875" style="0" bestFit="1" customWidth="1"/>
    <col min="31" max="31" width="10.140625" style="0" bestFit="1" customWidth="1"/>
    <col min="32" max="32" width="8.00390625" style="0" bestFit="1" customWidth="1"/>
    <col min="33" max="33" width="9.8515625" style="0" bestFit="1" customWidth="1"/>
    <col min="34" max="34" width="8.7109375" style="0" bestFit="1" customWidth="1"/>
    <col min="35" max="35" width="9.57421875" style="0" bestFit="1" customWidth="1"/>
    <col min="36" max="36" width="7.00390625" style="0" bestFit="1" customWidth="1"/>
    <col min="37" max="37" width="7.28125" style="0" bestFit="1" customWidth="1"/>
    <col min="38" max="38" width="8.57421875" style="0" bestFit="1" customWidth="1"/>
    <col min="39" max="39" width="8.28125" style="0" bestFit="1" customWidth="1"/>
    <col min="40" max="40" width="7.140625" style="0" bestFit="1" customWidth="1"/>
    <col min="41" max="41" width="18.8515625" style="0" bestFit="1" customWidth="1"/>
    <col min="42" max="42" width="6.421875" style="0" bestFit="1" customWidth="1"/>
    <col min="43" max="43" width="10.8515625" style="0" bestFit="1" customWidth="1"/>
    <col min="44" max="44" width="10.7109375" style="0" bestFit="1" customWidth="1"/>
    <col min="45" max="45" width="8.140625" style="0" bestFit="1" customWidth="1"/>
    <col min="46" max="46" width="11.421875" style="0" bestFit="1" customWidth="1"/>
    <col min="47" max="47" width="6.8515625" style="0" bestFit="1" customWidth="1"/>
  </cols>
  <sheetData>
    <row r="1" spans="1:28" ht="15">
      <c r="A1" s="8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60" s="19" customFormat="1" ht="15">
      <c r="A2" s="16" t="s">
        <v>59</v>
      </c>
      <c r="B2" s="18" t="s">
        <v>12</v>
      </c>
      <c r="C2" s="18" t="s">
        <v>13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22</v>
      </c>
      <c r="M2" s="18" t="s">
        <v>23</v>
      </c>
      <c r="N2" s="18" t="s">
        <v>24</v>
      </c>
      <c r="O2" s="18" t="s">
        <v>25</v>
      </c>
      <c r="P2" s="18" t="s">
        <v>23</v>
      </c>
      <c r="Q2" s="18" t="s">
        <v>26</v>
      </c>
      <c r="R2" s="18" t="s">
        <v>27</v>
      </c>
      <c r="S2" s="18" t="s">
        <v>28</v>
      </c>
      <c r="T2" s="18" t="s">
        <v>29</v>
      </c>
      <c r="U2" s="18" t="s">
        <v>30</v>
      </c>
      <c r="V2" s="18" t="s">
        <v>31</v>
      </c>
      <c r="W2" s="18" t="s">
        <v>32</v>
      </c>
      <c r="X2" s="16" t="s">
        <v>33</v>
      </c>
      <c r="Y2" s="16" t="s">
        <v>34</v>
      </c>
      <c r="Z2" s="16" t="s">
        <v>35</v>
      </c>
      <c r="AA2" s="16" t="s">
        <v>36</v>
      </c>
      <c r="AB2" s="16" t="s">
        <v>37</v>
      </c>
      <c r="AC2" s="16" t="s">
        <v>38</v>
      </c>
      <c r="AD2" s="16" t="s">
        <v>39</v>
      </c>
      <c r="AE2" s="16" t="s">
        <v>40</v>
      </c>
      <c r="AF2" s="16" t="s">
        <v>41</v>
      </c>
      <c r="AG2" s="16" t="s">
        <v>42</v>
      </c>
      <c r="AH2" s="16" t="s">
        <v>43</v>
      </c>
      <c r="AI2" s="16" t="s">
        <v>44</v>
      </c>
      <c r="AJ2" s="16" t="s">
        <v>45</v>
      </c>
      <c r="AK2" s="16" t="s">
        <v>46</v>
      </c>
      <c r="AL2" s="16" t="s">
        <v>47</v>
      </c>
      <c r="AM2" s="16" t="s">
        <v>48</v>
      </c>
      <c r="AN2" s="16" t="s">
        <v>49</v>
      </c>
      <c r="AO2" s="16" t="s">
        <v>50</v>
      </c>
      <c r="AP2" s="16" t="s">
        <v>51</v>
      </c>
      <c r="AQ2" s="16" t="s">
        <v>52</v>
      </c>
      <c r="AR2" s="16" t="s">
        <v>53</v>
      </c>
      <c r="AS2" s="16" t="s">
        <v>54</v>
      </c>
      <c r="AT2" s="16" t="s">
        <v>55</v>
      </c>
      <c r="AU2" s="16" t="s">
        <v>56</v>
      </c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</row>
    <row r="3" spans="2:47" ht="15">
      <c r="B3" s="23" t="s">
        <v>62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</row>
    <row r="4" spans="1:60" s="19" customFormat="1" ht="15">
      <c r="A4" s="19" t="s">
        <v>64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</row>
    <row r="5" spans="2:60" s="19" customFormat="1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</row>
    <row r="6" spans="1:60" s="10" customFormat="1" ht="15">
      <c r="A6" s="10" t="s">
        <v>0</v>
      </c>
      <c r="B6" s="13">
        <v>249.32896527</v>
      </c>
      <c r="C6" s="13">
        <v>886.26248032</v>
      </c>
      <c r="D6" s="13">
        <v>42.61428565999999</v>
      </c>
      <c r="E6" s="13">
        <v>46.9509246</v>
      </c>
      <c r="F6" s="13">
        <v>3.82595981</v>
      </c>
      <c r="G6" s="13">
        <v>39.8028671</v>
      </c>
      <c r="H6" s="13">
        <v>90.84020114</v>
      </c>
      <c r="I6" s="13">
        <v>2.41707809</v>
      </c>
      <c r="J6" s="13">
        <v>38.30112111</v>
      </c>
      <c r="K6" s="13">
        <v>3.7114453199999997</v>
      </c>
      <c r="L6" s="13">
        <v>36.333909399999996</v>
      </c>
      <c r="M6" s="13">
        <v>284.17416644</v>
      </c>
      <c r="N6" s="13">
        <v>14.07859659</v>
      </c>
      <c r="O6" s="13">
        <v>35.56995521</v>
      </c>
      <c r="P6" s="13">
        <v>7.8849515199999995</v>
      </c>
      <c r="Q6" s="13">
        <v>16.85440485</v>
      </c>
      <c r="R6" s="13">
        <v>13.125235380000001</v>
      </c>
      <c r="S6" s="13">
        <v>166.35718566999998</v>
      </c>
      <c r="T6" s="13">
        <v>76.28689157</v>
      </c>
      <c r="U6" s="13">
        <v>4.546658389999999</v>
      </c>
      <c r="V6" s="13">
        <v>7.15061755</v>
      </c>
      <c r="W6" s="13">
        <v>14.45063117</v>
      </c>
      <c r="X6" s="13">
        <v>10.73723148</v>
      </c>
      <c r="Y6" s="13">
        <v>0.96680258</v>
      </c>
      <c r="Z6" s="13">
        <v>10.83182008</v>
      </c>
      <c r="AA6" s="13">
        <v>30.52481243</v>
      </c>
      <c r="AB6" s="13">
        <v>35.91595574</v>
      </c>
      <c r="AC6" s="13">
        <v>61.15827555</v>
      </c>
      <c r="AD6" s="13">
        <v>15.33096049</v>
      </c>
      <c r="AE6" s="13">
        <v>18.74536412</v>
      </c>
      <c r="AF6" s="13">
        <v>83.23322433</v>
      </c>
      <c r="AG6" s="13">
        <v>14.534996289999999</v>
      </c>
      <c r="AH6" s="13">
        <v>6.21451913</v>
      </c>
      <c r="AI6" s="13">
        <v>12.06828724</v>
      </c>
      <c r="AJ6" s="13">
        <v>59.48634292</v>
      </c>
      <c r="AK6" s="13">
        <v>12.22987335</v>
      </c>
      <c r="AL6" s="13">
        <v>15.74084984</v>
      </c>
      <c r="AM6" s="13">
        <v>47.94552488</v>
      </c>
      <c r="AN6" s="13">
        <v>41.59464502</v>
      </c>
      <c r="AO6" s="13">
        <v>283.22625955</v>
      </c>
      <c r="AP6" s="13">
        <v>287.97337312</v>
      </c>
      <c r="AQ6" s="13">
        <v>19.958381329999998</v>
      </c>
      <c r="AR6" s="13">
        <v>26.18746445</v>
      </c>
      <c r="AS6" s="13">
        <v>70.64011894</v>
      </c>
      <c r="AT6" s="13">
        <v>40.970296340000004</v>
      </c>
      <c r="AU6" s="13">
        <v>475.47638794000005</v>
      </c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s="10" customFormat="1" ht="15">
      <c r="A7" s="10" t="s">
        <v>1</v>
      </c>
      <c r="B7" s="13">
        <v>401.6300213</v>
      </c>
      <c r="C7" s="13">
        <v>1078.17024274</v>
      </c>
      <c r="D7" s="13">
        <v>28.34438935</v>
      </c>
      <c r="E7" s="13">
        <v>9.84306063</v>
      </c>
      <c r="F7" s="13">
        <v>13.799832859999999</v>
      </c>
      <c r="G7" s="13">
        <v>14.95823808</v>
      </c>
      <c r="H7" s="13">
        <v>45.85599848</v>
      </c>
      <c r="I7" s="13">
        <v>5.12546</v>
      </c>
      <c r="J7" s="13">
        <v>88.15833958</v>
      </c>
      <c r="K7" s="13">
        <v>7.4956712</v>
      </c>
      <c r="L7" s="13">
        <v>80.58007375</v>
      </c>
      <c r="M7" s="13">
        <v>468.11594677</v>
      </c>
      <c r="N7" s="13">
        <v>27.608963579999998</v>
      </c>
      <c r="O7" s="13">
        <v>28.05231475</v>
      </c>
      <c r="P7" s="13">
        <v>10.87212541</v>
      </c>
      <c r="Q7" s="13">
        <v>21.70019405</v>
      </c>
      <c r="R7" s="13">
        <v>4.12467744</v>
      </c>
      <c r="S7" s="13">
        <v>249.25642031</v>
      </c>
      <c r="T7" s="13">
        <v>36.09941403</v>
      </c>
      <c r="U7" s="13">
        <v>6.3438073</v>
      </c>
      <c r="V7" s="13">
        <v>10.536323900000001</v>
      </c>
      <c r="W7" s="13">
        <v>5.77875974</v>
      </c>
      <c r="X7" s="13">
        <v>3.9620902200000003</v>
      </c>
      <c r="Y7" s="13">
        <v>4.3351482599999995</v>
      </c>
      <c r="Z7" s="13">
        <v>5.63141755</v>
      </c>
      <c r="AA7" s="13">
        <v>66.52961324</v>
      </c>
      <c r="AB7" s="13">
        <v>166.59051264</v>
      </c>
      <c r="AC7" s="13">
        <v>107.35062633</v>
      </c>
      <c r="AD7" s="13">
        <v>25.27953304</v>
      </c>
      <c r="AE7" s="13">
        <v>28.192782910000002</v>
      </c>
      <c r="AF7" s="13">
        <v>37.13830098</v>
      </c>
      <c r="AG7" s="13">
        <v>23.59759115</v>
      </c>
      <c r="AH7" s="13">
        <v>7.98191466</v>
      </c>
      <c r="AI7" s="13">
        <v>12.05840424</v>
      </c>
      <c r="AJ7" s="13">
        <v>167.65235859999999</v>
      </c>
      <c r="AK7" s="13">
        <v>8.09830131</v>
      </c>
      <c r="AL7" s="13">
        <v>3.8401150499999996</v>
      </c>
      <c r="AM7" s="13">
        <v>69.85428126000001</v>
      </c>
      <c r="AN7" s="13">
        <v>27.53730878</v>
      </c>
      <c r="AO7" s="13">
        <v>328.64194441</v>
      </c>
      <c r="AP7" s="13">
        <v>66.22085721</v>
      </c>
      <c r="AQ7" s="13">
        <v>11.98582801</v>
      </c>
      <c r="AR7" s="13">
        <v>5.937471019999999</v>
      </c>
      <c r="AS7" s="13">
        <v>184.82525642</v>
      </c>
      <c r="AT7" s="13">
        <v>38.795248189999995</v>
      </c>
      <c r="AU7" s="13">
        <v>606.5672654</v>
      </c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10" customFormat="1" ht="15">
      <c r="A8" s="10" t="s">
        <v>2</v>
      </c>
      <c r="B8" s="13">
        <v>377.68932166</v>
      </c>
      <c r="C8" s="13">
        <v>727.05386907</v>
      </c>
      <c r="D8" s="13">
        <v>35.84592358</v>
      </c>
      <c r="E8" s="13">
        <v>11.79386368</v>
      </c>
      <c r="F8" s="13">
        <v>9.242349710000001</v>
      </c>
      <c r="G8" s="13">
        <v>11.957546630000001</v>
      </c>
      <c r="H8" s="13">
        <v>184.32772237999998</v>
      </c>
      <c r="I8" s="13">
        <v>6.20833586</v>
      </c>
      <c r="J8" s="13">
        <v>57.347991740000005</v>
      </c>
      <c r="K8" s="13">
        <v>5.15996815</v>
      </c>
      <c r="L8" s="13">
        <v>68.97660365</v>
      </c>
      <c r="M8" s="13">
        <v>270.23217407</v>
      </c>
      <c r="N8" s="13">
        <v>124.8398428</v>
      </c>
      <c r="O8" s="13">
        <v>19.37365063</v>
      </c>
      <c r="P8" s="13">
        <v>71.75861361</v>
      </c>
      <c r="Q8" s="13">
        <v>30.829087190000003</v>
      </c>
      <c r="R8" s="13">
        <v>4.0737734</v>
      </c>
      <c r="S8" s="13">
        <v>149.93728539</v>
      </c>
      <c r="T8" s="13">
        <v>32.80934424</v>
      </c>
      <c r="U8" s="13">
        <v>5.416554929999999</v>
      </c>
      <c r="V8" s="13">
        <v>5.6965609299999995</v>
      </c>
      <c r="W8" s="13">
        <v>7.3779808</v>
      </c>
      <c r="X8" s="13">
        <v>16.65690191</v>
      </c>
      <c r="Y8" s="13">
        <v>4.79353369</v>
      </c>
      <c r="Z8" s="13">
        <v>23.52223699</v>
      </c>
      <c r="AA8" s="13">
        <v>23.932907309999997</v>
      </c>
      <c r="AB8" s="13">
        <v>29.15175298</v>
      </c>
      <c r="AC8" s="13">
        <v>54.47970345</v>
      </c>
      <c r="AD8" s="13">
        <v>30.997443420000003</v>
      </c>
      <c r="AE8" s="13">
        <v>11.68864241</v>
      </c>
      <c r="AF8" s="13">
        <v>63.76334739</v>
      </c>
      <c r="AG8" s="13">
        <v>18.78152483</v>
      </c>
      <c r="AH8" s="13">
        <v>5.65686118</v>
      </c>
      <c r="AI8" s="13">
        <v>4.04928248</v>
      </c>
      <c r="AJ8" s="13">
        <v>102.93954090999999</v>
      </c>
      <c r="AK8" s="13">
        <v>10.91749574</v>
      </c>
      <c r="AL8" s="13">
        <v>16.81656998</v>
      </c>
      <c r="AM8" s="13">
        <v>44.15277526</v>
      </c>
      <c r="AN8" s="13">
        <v>20.94485863</v>
      </c>
      <c r="AO8" s="13">
        <v>234.91158040000002</v>
      </c>
      <c r="AP8" s="13">
        <v>108.63284003</v>
      </c>
      <c r="AQ8" s="13">
        <v>30.39922459</v>
      </c>
      <c r="AR8" s="13">
        <v>12.23080926</v>
      </c>
      <c r="AS8" s="13">
        <v>62.07937846</v>
      </c>
      <c r="AT8" s="13">
        <v>30.77308641</v>
      </c>
      <c r="AU8" s="13">
        <v>1022.4874650200001</v>
      </c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10" customFormat="1" ht="15">
      <c r="A9" s="10" t="s">
        <v>3</v>
      </c>
      <c r="B9" s="13">
        <v>2307.4362301</v>
      </c>
      <c r="C9" s="13">
        <v>5574.499602600001</v>
      </c>
      <c r="D9" s="13">
        <v>149.63790184</v>
      </c>
      <c r="E9" s="13">
        <v>60.012638100000004</v>
      </c>
      <c r="F9" s="13">
        <v>35.1658497</v>
      </c>
      <c r="G9" s="13">
        <v>77.20199558</v>
      </c>
      <c r="H9" s="13">
        <v>555.60367952</v>
      </c>
      <c r="I9" s="13">
        <v>33.329789399999996</v>
      </c>
      <c r="J9" s="13">
        <v>296.34670874</v>
      </c>
      <c r="K9" s="13">
        <v>22.49700172</v>
      </c>
      <c r="L9" s="13">
        <v>127.72433781000001</v>
      </c>
      <c r="M9" s="13">
        <v>1804.1625393900001</v>
      </c>
      <c r="N9" s="13">
        <v>197.42992299000002</v>
      </c>
      <c r="O9" s="13">
        <v>182.62868374</v>
      </c>
      <c r="P9" s="13">
        <v>364.52378562</v>
      </c>
      <c r="Q9" s="13">
        <v>173.05864343000002</v>
      </c>
      <c r="R9" s="13">
        <v>114.84318933</v>
      </c>
      <c r="S9" s="13">
        <v>896.7496956699999</v>
      </c>
      <c r="T9" s="13">
        <v>138.53591998</v>
      </c>
      <c r="U9" s="13">
        <v>23.267721690000002</v>
      </c>
      <c r="V9" s="13">
        <v>46.97200343</v>
      </c>
      <c r="W9" s="13">
        <v>75.91767177</v>
      </c>
      <c r="X9" s="13">
        <v>71.44044276000001</v>
      </c>
      <c r="Y9" s="13">
        <v>15.54387702</v>
      </c>
      <c r="Z9" s="13">
        <v>50.307776479999994</v>
      </c>
      <c r="AA9" s="13">
        <v>165.48052277000002</v>
      </c>
      <c r="AB9" s="13">
        <v>267.72674246</v>
      </c>
      <c r="AC9" s="13">
        <v>574.83171378</v>
      </c>
      <c r="AD9" s="13">
        <v>106.61274864</v>
      </c>
      <c r="AE9" s="13">
        <v>124.33837876000001</v>
      </c>
      <c r="AF9" s="13">
        <v>459.55055029000005</v>
      </c>
      <c r="AG9" s="13">
        <v>83.59947636</v>
      </c>
      <c r="AH9" s="13">
        <v>24.41082238</v>
      </c>
      <c r="AI9" s="13">
        <v>50.9667399</v>
      </c>
      <c r="AJ9" s="13">
        <v>446.4373662</v>
      </c>
      <c r="AK9" s="13">
        <v>88.81029054000001</v>
      </c>
      <c r="AL9" s="13">
        <v>212.31794785</v>
      </c>
      <c r="AM9" s="13">
        <v>191.02883749</v>
      </c>
      <c r="AN9" s="13">
        <v>115.74902623999999</v>
      </c>
      <c r="AO9" s="13">
        <v>1603.28734543</v>
      </c>
      <c r="AP9" s="13">
        <v>718.20008671</v>
      </c>
      <c r="AQ9" s="13">
        <v>87.10787649</v>
      </c>
      <c r="AR9" s="13">
        <v>122.47543609</v>
      </c>
      <c r="AS9" s="13">
        <v>340.09611194999997</v>
      </c>
      <c r="AT9" s="13">
        <v>259.00154221</v>
      </c>
      <c r="AU9" s="13">
        <v>3473.40275119</v>
      </c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</row>
    <row r="10" spans="1:60" s="10" customFormat="1" ht="15">
      <c r="A10" s="10" t="s">
        <v>4</v>
      </c>
      <c r="B10" s="13">
        <v>1261.6949683399998</v>
      </c>
      <c r="C10" s="13">
        <v>6481.23771649</v>
      </c>
      <c r="D10" s="13">
        <v>23.13565268</v>
      </c>
      <c r="E10" s="13">
        <v>14.18376129</v>
      </c>
      <c r="F10" s="13">
        <v>5.13409906</v>
      </c>
      <c r="G10" s="13">
        <v>29.32527523</v>
      </c>
      <c r="H10" s="13">
        <v>49.27237939</v>
      </c>
      <c r="I10" s="13">
        <v>3.69124384</v>
      </c>
      <c r="J10" s="13">
        <v>110.42797705</v>
      </c>
      <c r="K10" s="13">
        <v>5.02997102</v>
      </c>
      <c r="L10" s="13">
        <v>38.09377146</v>
      </c>
      <c r="M10" s="13">
        <v>1378.78398397</v>
      </c>
      <c r="N10" s="13">
        <v>21.877316559999997</v>
      </c>
      <c r="O10" s="13">
        <v>13.81269528</v>
      </c>
      <c r="P10" s="13">
        <v>43.53909857</v>
      </c>
      <c r="Q10" s="13">
        <v>62.763568770000006</v>
      </c>
      <c r="R10" s="13">
        <v>16.92489345</v>
      </c>
      <c r="S10" s="13">
        <v>1900.25693819</v>
      </c>
      <c r="T10" s="13">
        <v>39.37787736</v>
      </c>
      <c r="U10" s="13">
        <v>4.26654345</v>
      </c>
      <c r="V10" s="13">
        <v>4.71489888</v>
      </c>
      <c r="W10" s="13">
        <v>6.87701966</v>
      </c>
      <c r="X10" s="13">
        <v>11.66842484</v>
      </c>
      <c r="Y10" s="13">
        <v>3.0824393900000002</v>
      </c>
      <c r="Z10" s="13">
        <v>12.94798347</v>
      </c>
      <c r="AA10" s="13">
        <v>26.3320394</v>
      </c>
      <c r="AB10" s="13">
        <v>46.5842283</v>
      </c>
      <c r="AC10" s="13">
        <v>68.62694123</v>
      </c>
      <c r="AD10" s="13">
        <v>15.82329165</v>
      </c>
      <c r="AE10" s="13">
        <v>19.62294597</v>
      </c>
      <c r="AF10" s="13">
        <v>65.99668133</v>
      </c>
      <c r="AG10" s="13">
        <v>13.75433231</v>
      </c>
      <c r="AH10" s="13">
        <v>8.46125533</v>
      </c>
      <c r="AI10" s="13">
        <v>12.441688880000001</v>
      </c>
      <c r="AJ10" s="13">
        <v>87.51935440999999</v>
      </c>
      <c r="AK10" s="13">
        <v>15.327995869999999</v>
      </c>
      <c r="AL10" s="13">
        <v>15.31723949</v>
      </c>
      <c r="AM10" s="13">
        <v>46.28494192</v>
      </c>
      <c r="AN10" s="13">
        <v>45.41836063</v>
      </c>
      <c r="AO10" s="13">
        <v>1476.8064695799999</v>
      </c>
      <c r="AP10" s="13">
        <v>185.01820881</v>
      </c>
      <c r="AQ10" s="13">
        <v>19.134527300000002</v>
      </c>
      <c r="AR10" s="13">
        <v>22.83589186</v>
      </c>
      <c r="AS10" s="13">
        <v>70.06209003000001</v>
      </c>
      <c r="AT10" s="13">
        <v>160.07200752</v>
      </c>
      <c r="AU10" s="13">
        <v>538.55009142</v>
      </c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</row>
    <row r="11" spans="1:60" s="10" customFormat="1" ht="15">
      <c r="A11" s="10" t="s">
        <v>5</v>
      </c>
      <c r="B11" s="13">
        <v>2933.08876977</v>
      </c>
      <c r="C11" s="13">
        <v>6729.828257130001</v>
      </c>
      <c r="D11" s="13">
        <v>133.09718968</v>
      </c>
      <c r="E11" s="13">
        <v>228.63139905</v>
      </c>
      <c r="F11" s="13">
        <v>41.47984152</v>
      </c>
      <c r="G11" s="13">
        <v>60.82878334</v>
      </c>
      <c r="H11" s="13">
        <v>434.55517283999995</v>
      </c>
      <c r="I11" s="13">
        <v>11.41872921</v>
      </c>
      <c r="J11" s="13">
        <v>271.39891997</v>
      </c>
      <c r="K11" s="13">
        <v>28.15577591</v>
      </c>
      <c r="L11" s="13">
        <v>158.51120765000002</v>
      </c>
      <c r="M11" s="13">
        <v>2219.17464332</v>
      </c>
      <c r="N11" s="13">
        <v>99.50243255</v>
      </c>
      <c r="O11" s="13">
        <v>157.99261891999998</v>
      </c>
      <c r="P11" s="13">
        <v>52.92966190999999</v>
      </c>
      <c r="Q11" s="13">
        <v>111.32227659</v>
      </c>
      <c r="R11" s="13">
        <v>194.23041938999998</v>
      </c>
      <c r="S11" s="13">
        <v>1114.38946792</v>
      </c>
      <c r="T11" s="13">
        <v>266.84329577</v>
      </c>
      <c r="U11" s="13">
        <v>21.23349477</v>
      </c>
      <c r="V11" s="13">
        <v>46.54352789</v>
      </c>
      <c r="W11" s="13">
        <v>83.50771242</v>
      </c>
      <c r="X11" s="13">
        <v>79.95093054</v>
      </c>
      <c r="Y11" s="13">
        <v>8.54996332</v>
      </c>
      <c r="Z11" s="13">
        <v>49.193574119999994</v>
      </c>
      <c r="AA11" s="13">
        <v>165.99734322999998</v>
      </c>
      <c r="AB11" s="13">
        <v>255.35621671</v>
      </c>
      <c r="AC11" s="13">
        <v>475.00048663</v>
      </c>
      <c r="AD11" s="13">
        <v>166.17195076</v>
      </c>
      <c r="AE11" s="13">
        <v>78.55629757999999</v>
      </c>
      <c r="AF11" s="13">
        <v>269.35402132999997</v>
      </c>
      <c r="AG11" s="13">
        <v>79.56416748000001</v>
      </c>
      <c r="AH11" s="13">
        <v>75.81749649</v>
      </c>
      <c r="AI11" s="13">
        <v>50.37693302</v>
      </c>
      <c r="AJ11" s="13">
        <v>722.66100135</v>
      </c>
      <c r="AK11" s="13">
        <v>41.2067777</v>
      </c>
      <c r="AL11" s="13">
        <v>66.0510865</v>
      </c>
      <c r="AM11" s="13">
        <v>348.99990969</v>
      </c>
      <c r="AN11" s="13">
        <v>313.17521097</v>
      </c>
      <c r="AO11" s="13">
        <v>1646.3684600699999</v>
      </c>
      <c r="AP11" s="13">
        <v>590.69873769</v>
      </c>
      <c r="AQ11" s="13">
        <v>132.14663095</v>
      </c>
      <c r="AR11" s="13">
        <v>94.8655854</v>
      </c>
      <c r="AS11" s="13">
        <v>406.7244817</v>
      </c>
      <c r="AT11" s="13">
        <v>378.42748087</v>
      </c>
      <c r="AU11" s="13">
        <v>2113.0826467</v>
      </c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</row>
    <row r="12" spans="1:60" s="10" customFormat="1" ht="15">
      <c r="A12" s="10" t="s">
        <v>6</v>
      </c>
      <c r="B12" s="13">
        <v>5996.537814779999</v>
      </c>
      <c r="C12" s="13">
        <v>10342.63044628</v>
      </c>
      <c r="D12" s="13">
        <v>459.15381288</v>
      </c>
      <c r="E12" s="13">
        <v>318.74900437</v>
      </c>
      <c r="F12" s="13">
        <v>119.96015573000001</v>
      </c>
      <c r="G12" s="13">
        <v>219.72285582</v>
      </c>
      <c r="H12" s="13">
        <v>1185.2590275999999</v>
      </c>
      <c r="I12" s="13">
        <v>86.48267677</v>
      </c>
      <c r="J12" s="13">
        <v>711.25841273</v>
      </c>
      <c r="K12" s="13">
        <v>67.36174095</v>
      </c>
      <c r="L12" s="13">
        <v>513.47381336</v>
      </c>
      <c r="M12" s="13">
        <v>4416.416374840001</v>
      </c>
      <c r="N12" s="13">
        <v>324.2878169</v>
      </c>
      <c r="O12" s="13">
        <v>351.80039920999997</v>
      </c>
      <c r="P12" s="13">
        <v>201.68848701</v>
      </c>
      <c r="Q12" s="13">
        <v>465.39679114</v>
      </c>
      <c r="R12" s="13">
        <v>252.6325514</v>
      </c>
      <c r="S12" s="13">
        <v>2018.49266077</v>
      </c>
      <c r="T12" s="13">
        <v>877.1676352100001</v>
      </c>
      <c r="U12" s="13">
        <v>52.07846790999999</v>
      </c>
      <c r="V12" s="13">
        <v>115.29890726000001</v>
      </c>
      <c r="W12" s="13">
        <v>86.04641239</v>
      </c>
      <c r="X12" s="13">
        <v>121.43421829</v>
      </c>
      <c r="Y12" s="13">
        <v>30.70494819</v>
      </c>
      <c r="Z12" s="13">
        <v>171.71691475999998</v>
      </c>
      <c r="AA12" s="13">
        <v>345.85210973</v>
      </c>
      <c r="AB12" s="13">
        <v>746.20708323</v>
      </c>
      <c r="AC12" s="13">
        <v>1240.3785732200001</v>
      </c>
      <c r="AD12" s="13">
        <v>266.39357988</v>
      </c>
      <c r="AE12" s="13">
        <v>236.64959216999998</v>
      </c>
      <c r="AF12" s="13">
        <v>826.5106013300001</v>
      </c>
      <c r="AG12" s="13">
        <v>353.4566548</v>
      </c>
      <c r="AH12" s="13">
        <v>82.78204703</v>
      </c>
      <c r="AI12" s="13">
        <v>138.67857483</v>
      </c>
      <c r="AJ12" s="13">
        <v>1358.60924826</v>
      </c>
      <c r="AK12" s="13">
        <v>1948.6655466500001</v>
      </c>
      <c r="AL12" s="13">
        <v>191.91011986</v>
      </c>
      <c r="AM12" s="13">
        <v>529.13742251</v>
      </c>
      <c r="AN12" s="13">
        <v>590.84738438</v>
      </c>
      <c r="AO12" s="13">
        <v>3933.20606994</v>
      </c>
      <c r="AP12" s="13">
        <v>3027.75895863</v>
      </c>
      <c r="AQ12" s="13">
        <v>265.31939697999996</v>
      </c>
      <c r="AR12" s="13">
        <v>1683.30162498</v>
      </c>
      <c r="AS12" s="13">
        <v>886.3782902300001</v>
      </c>
      <c r="AT12" s="13">
        <v>601.28837413</v>
      </c>
      <c r="AU12" s="13">
        <v>7140.98905219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</row>
    <row r="13" spans="1:60" s="10" customFormat="1" ht="15">
      <c r="A13" s="10" t="s">
        <v>7</v>
      </c>
      <c r="B13" s="13">
        <v>3912.13882165</v>
      </c>
      <c r="C13" s="13">
        <v>12958.72812695</v>
      </c>
      <c r="D13" s="13">
        <v>261.3059296</v>
      </c>
      <c r="E13" s="13">
        <v>258.41111079</v>
      </c>
      <c r="F13" s="13">
        <v>98.40568232</v>
      </c>
      <c r="G13" s="13">
        <v>390.75836695</v>
      </c>
      <c r="H13" s="13">
        <v>927.3834187799999</v>
      </c>
      <c r="I13" s="13">
        <v>91.57895570000001</v>
      </c>
      <c r="J13" s="13">
        <v>790.4981936900001</v>
      </c>
      <c r="K13" s="13">
        <v>56.7467866</v>
      </c>
      <c r="L13" s="13">
        <v>508.93460573000004</v>
      </c>
      <c r="M13" s="13">
        <v>5439.06823724</v>
      </c>
      <c r="N13" s="13">
        <v>295.41911202</v>
      </c>
      <c r="O13" s="13">
        <v>547.37872653</v>
      </c>
      <c r="P13" s="13">
        <v>220.49059007</v>
      </c>
      <c r="Q13" s="13">
        <v>393.67140113</v>
      </c>
      <c r="R13" s="13">
        <v>160.1473819</v>
      </c>
      <c r="S13" s="13">
        <v>3685.78332414</v>
      </c>
      <c r="T13" s="13">
        <v>241.2968565</v>
      </c>
      <c r="U13" s="13">
        <v>68.19481788</v>
      </c>
      <c r="V13" s="13">
        <v>80.15206508</v>
      </c>
      <c r="W13" s="13">
        <v>121.59252069</v>
      </c>
      <c r="X13" s="13">
        <v>151.10044318</v>
      </c>
      <c r="Y13" s="13">
        <v>41.698900189999996</v>
      </c>
      <c r="Z13" s="13">
        <v>1248.36509869</v>
      </c>
      <c r="AA13" s="13">
        <v>424.42937708</v>
      </c>
      <c r="AB13" s="13">
        <v>757.13414988</v>
      </c>
      <c r="AC13" s="13">
        <v>1111.79086309</v>
      </c>
      <c r="AD13" s="13">
        <v>338.0722468</v>
      </c>
      <c r="AE13" s="13">
        <v>310.5218446</v>
      </c>
      <c r="AF13" s="13">
        <v>1000.12500887</v>
      </c>
      <c r="AG13" s="13">
        <v>421.33944876</v>
      </c>
      <c r="AH13" s="13">
        <v>106.7925083</v>
      </c>
      <c r="AI13" s="13">
        <v>344.29210976</v>
      </c>
      <c r="AJ13" s="13">
        <v>2159.98532612</v>
      </c>
      <c r="AK13" s="13">
        <v>112.4661313</v>
      </c>
      <c r="AL13" s="13">
        <v>106.63625497</v>
      </c>
      <c r="AM13" s="13">
        <v>829.02816083</v>
      </c>
      <c r="AN13" s="13">
        <v>712.10302187</v>
      </c>
      <c r="AO13" s="13">
        <v>5344.95292094</v>
      </c>
      <c r="AP13" s="13">
        <v>4735.15153935</v>
      </c>
      <c r="AQ13" s="13">
        <v>468.2048759</v>
      </c>
      <c r="AR13" s="13">
        <v>195.54088066</v>
      </c>
      <c r="AS13" s="13">
        <v>1079.56025087</v>
      </c>
      <c r="AT13" s="13">
        <v>940.90307783</v>
      </c>
      <c r="AU13" s="13">
        <v>8467.442889240001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</row>
    <row r="14" spans="1:60" s="10" customFormat="1" ht="15">
      <c r="A14" s="10" t="s">
        <v>8</v>
      </c>
      <c r="B14" s="13">
        <v>1154.43962487</v>
      </c>
      <c r="C14" s="13">
        <v>4748.12687749</v>
      </c>
      <c r="D14" s="13">
        <v>168.42325788</v>
      </c>
      <c r="E14" s="13">
        <v>266.70745966</v>
      </c>
      <c r="F14" s="13">
        <v>26.253205039999997</v>
      </c>
      <c r="G14" s="13">
        <v>215.67570437999998</v>
      </c>
      <c r="H14" s="13">
        <v>250.47103381</v>
      </c>
      <c r="I14" s="13">
        <v>5.27794965</v>
      </c>
      <c r="J14" s="13">
        <v>215.17048619</v>
      </c>
      <c r="K14" s="13">
        <v>18.91725579</v>
      </c>
      <c r="L14" s="13">
        <v>82.77692</v>
      </c>
      <c r="M14" s="13">
        <v>1312.6764261800001</v>
      </c>
      <c r="N14" s="13">
        <v>59.599731909999996</v>
      </c>
      <c r="O14" s="13">
        <v>100.96508942</v>
      </c>
      <c r="P14" s="13">
        <v>66.77050593</v>
      </c>
      <c r="Q14" s="13">
        <v>99.38996276</v>
      </c>
      <c r="R14" s="13">
        <v>48.40823756</v>
      </c>
      <c r="S14" s="13">
        <v>732.94731102</v>
      </c>
      <c r="T14" s="13">
        <v>133.16544728</v>
      </c>
      <c r="U14" s="13">
        <v>17.69663548</v>
      </c>
      <c r="V14" s="13">
        <v>21.93275816</v>
      </c>
      <c r="W14" s="13">
        <v>29.64671796</v>
      </c>
      <c r="X14" s="13">
        <v>44.290407189999996</v>
      </c>
      <c r="Y14" s="13">
        <v>7.75630236</v>
      </c>
      <c r="Z14" s="13">
        <v>57.08757258</v>
      </c>
      <c r="AA14" s="13">
        <v>111.06992066</v>
      </c>
      <c r="AB14" s="13">
        <v>157.88753608000002</v>
      </c>
      <c r="AC14" s="13">
        <v>223.85029014</v>
      </c>
      <c r="AD14" s="13">
        <v>57.69340766</v>
      </c>
      <c r="AE14" s="13">
        <v>79.67180291</v>
      </c>
      <c r="AF14" s="13">
        <v>227.82064753</v>
      </c>
      <c r="AG14" s="13">
        <v>76.5070333</v>
      </c>
      <c r="AH14" s="13">
        <v>28.43013839</v>
      </c>
      <c r="AI14" s="13">
        <v>66.03032156</v>
      </c>
      <c r="AJ14" s="13">
        <v>360.24734933999997</v>
      </c>
      <c r="AK14" s="13">
        <v>40.38721965</v>
      </c>
      <c r="AL14" s="13">
        <v>31.462514579999997</v>
      </c>
      <c r="AM14" s="13">
        <v>147.64610500999999</v>
      </c>
      <c r="AN14" s="13">
        <v>164.70442472</v>
      </c>
      <c r="AO14" s="13">
        <v>1441.29324344</v>
      </c>
      <c r="AP14" s="13">
        <v>2582.47923212</v>
      </c>
      <c r="AQ14" s="13">
        <v>66.84243365</v>
      </c>
      <c r="AR14" s="13">
        <v>210.77122791999997</v>
      </c>
      <c r="AS14" s="13">
        <v>273.74304445999996</v>
      </c>
      <c r="AT14" s="13">
        <v>158.30041037</v>
      </c>
      <c r="AU14" s="13">
        <v>2058.79872634</v>
      </c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</row>
    <row r="15" spans="1:60" s="10" customFormat="1" ht="15">
      <c r="A15" s="10" t="s">
        <v>9</v>
      </c>
      <c r="B15" s="13">
        <v>1435.33602302</v>
      </c>
      <c r="C15" s="13">
        <v>2911.8975955</v>
      </c>
      <c r="D15" s="13">
        <v>80.0380198</v>
      </c>
      <c r="E15" s="13">
        <v>30.71203367</v>
      </c>
      <c r="F15" s="13">
        <v>27.18904753</v>
      </c>
      <c r="G15" s="13">
        <v>20.06084882</v>
      </c>
      <c r="H15" s="13">
        <v>112.53125242</v>
      </c>
      <c r="I15" s="13">
        <v>12.503479310000001</v>
      </c>
      <c r="J15" s="13">
        <v>293.75593760000004</v>
      </c>
      <c r="K15" s="13">
        <v>19.18736947</v>
      </c>
      <c r="L15" s="13">
        <v>98.01952834000001</v>
      </c>
      <c r="M15" s="13">
        <v>1161.77686931</v>
      </c>
      <c r="N15" s="13">
        <v>78.00151323</v>
      </c>
      <c r="O15" s="13">
        <v>116.00937513</v>
      </c>
      <c r="P15" s="13">
        <v>36.33238512</v>
      </c>
      <c r="Q15" s="13">
        <v>96.10649256</v>
      </c>
      <c r="R15" s="13">
        <v>71.42057298</v>
      </c>
      <c r="S15" s="13">
        <v>987.0361713</v>
      </c>
      <c r="T15" s="13">
        <v>52.61867018</v>
      </c>
      <c r="U15" s="13">
        <v>11.06359055</v>
      </c>
      <c r="V15" s="13">
        <v>46.51114525</v>
      </c>
      <c r="W15" s="13">
        <v>42.37917753</v>
      </c>
      <c r="X15" s="13">
        <v>16.02545152</v>
      </c>
      <c r="Y15" s="13">
        <v>12.651637019999999</v>
      </c>
      <c r="Z15" s="13">
        <v>27.84293886</v>
      </c>
      <c r="AA15" s="13">
        <v>73.89803020000001</v>
      </c>
      <c r="AB15" s="13">
        <v>222.54868168000002</v>
      </c>
      <c r="AC15" s="13">
        <v>243.77855758</v>
      </c>
      <c r="AD15" s="13">
        <v>69.82436274</v>
      </c>
      <c r="AE15" s="13">
        <v>76.38056186</v>
      </c>
      <c r="AF15" s="13">
        <v>277.55877804000005</v>
      </c>
      <c r="AG15" s="13">
        <v>31.01479746</v>
      </c>
      <c r="AH15" s="13">
        <v>25.277476449999998</v>
      </c>
      <c r="AI15" s="13">
        <v>72.61531095999999</v>
      </c>
      <c r="AJ15" s="13">
        <v>386.30407684</v>
      </c>
      <c r="AK15" s="13">
        <v>16.579613050000003</v>
      </c>
      <c r="AL15" s="13">
        <v>15.73589975</v>
      </c>
      <c r="AM15" s="13">
        <v>200.2953852</v>
      </c>
      <c r="AN15" s="13">
        <v>87.41476151</v>
      </c>
      <c r="AO15" s="13">
        <v>1177.9812749300002</v>
      </c>
      <c r="AP15" s="13">
        <v>215.27557631</v>
      </c>
      <c r="AQ15" s="13">
        <v>92.95126325</v>
      </c>
      <c r="AR15" s="13">
        <v>26.94863321</v>
      </c>
      <c r="AS15" s="13">
        <v>263.80850954</v>
      </c>
      <c r="AT15" s="13">
        <v>107.43047734999999</v>
      </c>
      <c r="AU15" s="13">
        <v>1656.3954171699997</v>
      </c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</row>
    <row r="16" spans="1:60" s="10" customFormat="1" ht="15">
      <c r="A16" s="10" t="s">
        <v>10</v>
      </c>
      <c r="B16" s="13">
        <v>1082.10507999</v>
      </c>
      <c r="C16" s="13">
        <v>1356.96521396</v>
      </c>
      <c r="D16" s="13">
        <v>21.00313811</v>
      </c>
      <c r="E16" s="13">
        <v>108.13272267</v>
      </c>
      <c r="F16" s="13">
        <v>7.8981823</v>
      </c>
      <c r="G16" s="13">
        <v>24.37222616</v>
      </c>
      <c r="H16" s="13">
        <v>102.090384</v>
      </c>
      <c r="I16" s="13">
        <v>6.50484855</v>
      </c>
      <c r="J16" s="13">
        <v>82.36874543</v>
      </c>
      <c r="K16" s="13">
        <v>4.71512924</v>
      </c>
      <c r="L16" s="13">
        <v>64.07775488</v>
      </c>
      <c r="M16" s="13">
        <v>714.00286253</v>
      </c>
      <c r="N16" s="13">
        <v>23.173171699999997</v>
      </c>
      <c r="O16" s="13">
        <v>24.29683711</v>
      </c>
      <c r="P16" s="13">
        <v>5.00875343</v>
      </c>
      <c r="Q16" s="13">
        <v>76.85997141</v>
      </c>
      <c r="R16" s="13">
        <v>18.01002591</v>
      </c>
      <c r="S16" s="13">
        <v>225.4656664</v>
      </c>
      <c r="T16" s="13">
        <v>22.3291485</v>
      </c>
      <c r="U16" s="13">
        <v>4.9299851299999995</v>
      </c>
      <c r="V16" s="13">
        <v>7.40045791</v>
      </c>
      <c r="W16" s="13">
        <v>54.4080703</v>
      </c>
      <c r="X16" s="13">
        <v>18.790103719999998</v>
      </c>
      <c r="Y16" s="13">
        <v>1.2410288</v>
      </c>
      <c r="Z16" s="13">
        <v>14.12701809</v>
      </c>
      <c r="AA16" s="13">
        <v>45.79705174</v>
      </c>
      <c r="AB16" s="13">
        <v>103.26508212</v>
      </c>
      <c r="AC16" s="13">
        <v>145.44024435</v>
      </c>
      <c r="AD16" s="13">
        <v>21.1058865</v>
      </c>
      <c r="AE16" s="13">
        <v>20.59628184</v>
      </c>
      <c r="AF16" s="13">
        <v>102.96052786</v>
      </c>
      <c r="AG16" s="13">
        <v>19.3151352</v>
      </c>
      <c r="AH16" s="13">
        <v>3.60624179</v>
      </c>
      <c r="AI16" s="13">
        <v>7.4119963</v>
      </c>
      <c r="AJ16" s="13">
        <v>189.53553878</v>
      </c>
      <c r="AK16" s="13">
        <v>10.38046452</v>
      </c>
      <c r="AL16" s="13">
        <v>20.27878543</v>
      </c>
      <c r="AM16" s="13">
        <v>30.602754670000003</v>
      </c>
      <c r="AN16" s="13">
        <v>64.60416421000001</v>
      </c>
      <c r="AO16" s="13">
        <v>509.70173767</v>
      </c>
      <c r="AP16" s="13">
        <v>195.17613784</v>
      </c>
      <c r="AQ16" s="13">
        <v>15.287657470000001</v>
      </c>
      <c r="AR16" s="13">
        <v>17.77479212</v>
      </c>
      <c r="AS16" s="13">
        <v>98.3970026</v>
      </c>
      <c r="AT16" s="13">
        <v>130.41804149</v>
      </c>
      <c r="AU16" s="13">
        <v>1198.2573192999998</v>
      </c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</row>
    <row r="17" spans="1:60" s="10" customFormat="1" ht="15">
      <c r="A17" s="10" t="s">
        <v>11</v>
      </c>
      <c r="B17" s="13">
        <v>9668.04255326</v>
      </c>
      <c r="C17" s="13">
        <v>20256.826732470003</v>
      </c>
      <c r="D17" s="13">
        <v>245.93669893</v>
      </c>
      <c r="E17" s="13">
        <v>527.19403647</v>
      </c>
      <c r="F17" s="13">
        <v>81.03830542</v>
      </c>
      <c r="G17" s="13">
        <v>309.83080789999997</v>
      </c>
      <c r="H17" s="13">
        <v>1477.2817666400001</v>
      </c>
      <c r="I17" s="13">
        <v>122.01416661</v>
      </c>
      <c r="J17" s="13">
        <v>719.31796917</v>
      </c>
      <c r="K17" s="13">
        <v>71.2248506</v>
      </c>
      <c r="L17" s="13">
        <v>1159.05067098</v>
      </c>
      <c r="M17" s="13">
        <v>6480.123190939999</v>
      </c>
      <c r="N17" s="13">
        <v>240.68535817</v>
      </c>
      <c r="O17" s="13">
        <v>235.45003705000002</v>
      </c>
      <c r="P17" s="13">
        <v>198.17534679</v>
      </c>
      <c r="Q17" s="13">
        <v>480.80625210000005</v>
      </c>
      <c r="R17" s="13">
        <v>470.10332487</v>
      </c>
      <c r="S17" s="13">
        <v>2594.1850802100003</v>
      </c>
      <c r="T17" s="13">
        <v>276.34824739</v>
      </c>
      <c r="U17" s="13">
        <v>62.65007053</v>
      </c>
      <c r="V17" s="13">
        <v>129.77747076</v>
      </c>
      <c r="W17" s="13">
        <v>333.65574259</v>
      </c>
      <c r="X17" s="13">
        <v>102.48438334999999</v>
      </c>
      <c r="Y17" s="13">
        <v>63.02407518</v>
      </c>
      <c r="Z17" s="13">
        <v>587.8478353300001</v>
      </c>
      <c r="AA17" s="13">
        <v>941.15792521</v>
      </c>
      <c r="AB17" s="13">
        <v>588.1217491699999</v>
      </c>
      <c r="AC17" s="13">
        <v>1264.40446866</v>
      </c>
      <c r="AD17" s="13">
        <v>542.03719741</v>
      </c>
      <c r="AE17" s="13">
        <v>230.96744388</v>
      </c>
      <c r="AF17" s="13">
        <v>1009.27714272</v>
      </c>
      <c r="AG17" s="13">
        <v>1369.70676508</v>
      </c>
      <c r="AH17" s="13">
        <v>110.58752985</v>
      </c>
      <c r="AI17" s="13">
        <v>180.43774084</v>
      </c>
      <c r="AJ17" s="13">
        <v>1725.89256326</v>
      </c>
      <c r="AK17" s="13">
        <v>201.42770532</v>
      </c>
      <c r="AL17" s="13">
        <v>123.30783971</v>
      </c>
      <c r="AM17" s="13">
        <v>523.9305143</v>
      </c>
      <c r="AN17" s="13">
        <v>564.92225303</v>
      </c>
      <c r="AO17" s="13">
        <v>5396.95808663</v>
      </c>
      <c r="AP17" s="13">
        <v>3279.53011818</v>
      </c>
      <c r="AQ17" s="13">
        <v>342.23830109</v>
      </c>
      <c r="AR17" s="13">
        <v>486.92790603</v>
      </c>
      <c r="AS17" s="13">
        <v>1234.0343407999999</v>
      </c>
      <c r="AT17" s="13">
        <v>899.4605333</v>
      </c>
      <c r="AU17" s="13">
        <v>10169.11919108</v>
      </c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</row>
    <row r="18" spans="1:60" s="10" customFormat="1" ht="15">
      <c r="A18" s="24" t="s">
        <v>63</v>
      </c>
      <c r="B18" s="13">
        <v>30779.468194009998</v>
      </c>
      <c r="C18" s="13">
        <v>74052.227161</v>
      </c>
      <c r="D18" s="13">
        <v>1648.5361999900001</v>
      </c>
      <c r="E18" s="13">
        <v>1881.32201498</v>
      </c>
      <c r="F18" s="13">
        <v>469.392511</v>
      </c>
      <c r="G18" s="13">
        <v>1414.49551599</v>
      </c>
      <c r="H18" s="13">
        <v>5415.472037</v>
      </c>
      <c r="I18" s="13">
        <v>386.5527129900001</v>
      </c>
      <c r="J18" s="13">
        <v>3674.3508030000003</v>
      </c>
      <c r="K18" s="13">
        <v>310.20296597</v>
      </c>
      <c r="L18" s="13">
        <v>2936.55319701</v>
      </c>
      <c r="M18" s="13">
        <v>25948.707415000004</v>
      </c>
      <c r="N18" s="13">
        <v>1506.503779</v>
      </c>
      <c r="O18" s="13">
        <v>1813.33038298</v>
      </c>
      <c r="P18" s="13">
        <v>1279.97430499</v>
      </c>
      <c r="Q18" s="13">
        <v>2028.7590459800003</v>
      </c>
      <c r="R18" s="13">
        <v>1368.0442830099998</v>
      </c>
      <c r="S18" s="13">
        <v>14720.857206989998</v>
      </c>
      <c r="T18" s="13">
        <v>2192.8787480100004</v>
      </c>
      <c r="U18" s="13">
        <v>281.68834801</v>
      </c>
      <c r="V18" s="13">
        <v>522.686737</v>
      </c>
      <c r="W18" s="13">
        <v>861.6384170199999</v>
      </c>
      <c r="X18" s="13">
        <v>648.5410290000001</v>
      </c>
      <c r="Y18" s="13">
        <v>194.348656</v>
      </c>
      <c r="Z18" s="13">
        <v>2259.422187</v>
      </c>
      <c r="AA18" s="13">
        <v>2421.001653</v>
      </c>
      <c r="AB18" s="13">
        <v>3376.48969099</v>
      </c>
      <c r="AC18" s="13">
        <v>5571.090744010001</v>
      </c>
      <c r="AD18" s="13">
        <v>1655.34260899</v>
      </c>
      <c r="AE18" s="13">
        <v>1235.93193901</v>
      </c>
      <c r="AF18" s="13">
        <v>4423.288832</v>
      </c>
      <c r="AG18" s="13">
        <v>2505.1719230199997</v>
      </c>
      <c r="AH18" s="13">
        <v>486.01881098</v>
      </c>
      <c r="AI18" s="13">
        <v>951.4273900100002</v>
      </c>
      <c r="AJ18" s="13">
        <v>7767.27006699</v>
      </c>
      <c r="AK18" s="13">
        <v>2506.497415</v>
      </c>
      <c r="AL18" s="13">
        <v>819.4152230099999</v>
      </c>
      <c r="AM18" s="13">
        <v>3008.906613020001</v>
      </c>
      <c r="AN18" s="13">
        <v>2749.01541999</v>
      </c>
      <c r="AO18" s="13">
        <v>23377.335392989997</v>
      </c>
      <c r="AP18" s="13">
        <v>15992.115666000002</v>
      </c>
      <c r="AQ18" s="13">
        <v>1551.5763970100002</v>
      </c>
      <c r="AR18" s="13">
        <v>2905.7977229999997</v>
      </c>
      <c r="AS18" s="13">
        <v>4970.348876</v>
      </c>
      <c r="AT18" s="13">
        <v>3745.84057601</v>
      </c>
      <c r="AU18" s="13">
        <v>38920.569202989995</v>
      </c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</row>
    <row r="19" spans="2:60" s="10" customFormat="1" ht="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1:60" s="10" customFormat="1" ht="15">
      <c r="A20" s="8" t="s">
        <v>65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1:60" s="10" customFormat="1" ht="15">
      <c r="A21" s="8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1:48" s="10" customFormat="1" ht="15">
      <c r="A22" s="10" t="s">
        <v>0</v>
      </c>
      <c r="B22" s="13">
        <v>222.79300943</v>
      </c>
      <c r="C22" s="13">
        <v>581.39203422</v>
      </c>
      <c r="D22" s="13">
        <v>2.67948582</v>
      </c>
      <c r="E22" s="13">
        <v>4.8752501399999995</v>
      </c>
      <c r="F22" s="21" t="s">
        <v>57</v>
      </c>
      <c r="G22" s="21">
        <v>8.71889545</v>
      </c>
      <c r="H22" s="21">
        <v>173.40335638</v>
      </c>
      <c r="I22" s="21" t="s">
        <v>57</v>
      </c>
      <c r="J22" s="13">
        <v>25.855992609999998</v>
      </c>
      <c r="K22" s="13">
        <v>1.94028448</v>
      </c>
      <c r="L22" s="13">
        <v>10.533281310000001</v>
      </c>
      <c r="M22" s="13">
        <v>86.15088315999999</v>
      </c>
      <c r="N22" s="13">
        <v>3.3233338399999997</v>
      </c>
      <c r="O22" s="13">
        <v>4.04631501</v>
      </c>
      <c r="P22" s="13">
        <v>3.04799508</v>
      </c>
      <c r="Q22" s="13">
        <v>34.600559350000005</v>
      </c>
      <c r="R22" s="13">
        <v>16.85517653</v>
      </c>
      <c r="S22" s="13">
        <v>47.589372350000005</v>
      </c>
      <c r="T22" s="13">
        <v>34.05490244</v>
      </c>
      <c r="U22" s="13">
        <v>0.28890278</v>
      </c>
      <c r="V22" s="13">
        <v>1.1780677099999999</v>
      </c>
      <c r="W22" s="13">
        <v>53.52820071</v>
      </c>
      <c r="X22" s="13">
        <v>3.87196189</v>
      </c>
      <c r="Y22" s="13">
        <v>0.26869865000000004</v>
      </c>
      <c r="Z22" s="13">
        <v>1.9656475500000001</v>
      </c>
      <c r="AA22" s="13">
        <v>127.7389177</v>
      </c>
      <c r="AB22" s="13">
        <v>14.34978414</v>
      </c>
      <c r="AC22" s="13">
        <v>17.272016670000003</v>
      </c>
      <c r="AD22" s="13">
        <v>4.85831045</v>
      </c>
      <c r="AE22" s="13">
        <v>10.60046987</v>
      </c>
      <c r="AF22" s="13">
        <v>42.758748579999995</v>
      </c>
      <c r="AG22" s="13">
        <v>1.5437890600000002</v>
      </c>
      <c r="AH22" s="13">
        <v>1.11691048</v>
      </c>
      <c r="AI22" s="13">
        <v>6.412998679999999</v>
      </c>
      <c r="AJ22" s="13">
        <v>21.15057828</v>
      </c>
      <c r="AK22" s="13">
        <v>17.72151557</v>
      </c>
      <c r="AL22" s="13">
        <v>1.91933365</v>
      </c>
      <c r="AM22" s="13">
        <v>24.55087092</v>
      </c>
      <c r="AN22" s="13">
        <v>13.897937109999999</v>
      </c>
      <c r="AO22" s="13">
        <v>161.94353591</v>
      </c>
      <c r="AP22" s="13">
        <v>123.99087406</v>
      </c>
      <c r="AQ22" s="13">
        <v>2.1586556299999997</v>
      </c>
      <c r="AR22" s="13">
        <v>5.349797519999999</v>
      </c>
      <c r="AS22" s="13">
        <v>29.95834826</v>
      </c>
      <c r="AT22" s="13">
        <v>9.51859531</v>
      </c>
      <c r="AU22" s="13">
        <v>386.6287196200001</v>
      </c>
      <c r="AV22" s="13"/>
    </row>
    <row r="23" spans="1:48" s="10" customFormat="1" ht="15">
      <c r="A23" s="10" t="s">
        <v>1</v>
      </c>
      <c r="B23" s="13">
        <v>351.40597223000003</v>
      </c>
      <c r="C23" s="13">
        <v>1108.09219101</v>
      </c>
      <c r="D23" s="13">
        <v>59.519056570000004</v>
      </c>
      <c r="E23" s="13">
        <v>6.15771922</v>
      </c>
      <c r="F23" s="21">
        <v>10.91671092</v>
      </c>
      <c r="G23" s="21">
        <v>13.390999990000001</v>
      </c>
      <c r="H23" s="21">
        <v>507.44882513</v>
      </c>
      <c r="I23" s="21">
        <v>3.20345727</v>
      </c>
      <c r="J23" s="13">
        <v>75.14753884000001</v>
      </c>
      <c r="K23" s="13">
        <v>1.41565304</v>
      </c>
      <c r="L23" s="13">
        <v>40.77510977</v>
      </c>
      <c r="M23" s="13">
        <v>139.38717989</v>
      </c>
      <c r="N23" s="13">
        <v>17.91566513</v>
      </c>
      <c r="O23" s="13">
        <v>30.66930726</v>
      </c>
      <c r="P23" s="13">
        <v>14.865593650000001</v>
      </c>
      <c r="Q23" s="13">
        <v>70.5756878</v>
      </c>
      <c r="R23" s="13">
        <v>62.43413329</v>
      </c>
      <c r="S23" s="13">
        <v>142.14564171</v>
      </c>
      <c r="T23" s="13">
        <v>336.28558296</v>
      </c>
      <c r="U23" s="13">
        <v>1.77465403</v>
      </c>
      <c r="V23" s="13">
        <v>10.17933302</v>
      </c>
      <c r="W23" s="13">
        <v>2.4933071499999997</v>
      </c>
      <c r="X23" s="13">
        <v>25.83804153</v>
      </c>
      <c r="Y23" s="13">
        <v>0.43646166</v>
      </c>
      <c r="Z23" s="13">
        <v>2.66746588</v>
      </c>
      <c r="AA23" s="13">
        <v>13.71272404</v>
      </c>
      <c r="AB23" s="13">
        <v>16.75244529</v>
      </c>
      <c r="AC23" s="13">
        <v>75.5198987</v>
      </c>
      <c r="AD23" s="13">
        <v>14.63844269</v>
      </c>
      <c r="AE23" s="13">
        <v>48.77391042</v>
      </c>
      <c r="AF23" s="13">
        <v>2.48844011</v>
      </c>
      <c r="AG23" s="13">
        <v>21.76501875</v>
      </c>
      <c r="AH23" s="13">
        <v>12.27435881</v>
      </c>
      <c r="AI23" s="13">
        <v>8.82871339</v>
      </c>
      <c r="AJ23" s="13">
        <v>54.8638561</v>
      </c>
      <c r="AK23" s="13">
        <v>116.04149084000001</v>
      </c>
      <c r="AL23" s="13">
        <v>60.0456567</v>
      </c>
      <c r="AM23" s="13">
        <v>51.352729579999995</v>
      </c>
      <c r="AN23" s="13">
        <v>33.0752887</v>
      </c>
      <c r="AO23" s="13">
        <v>255.17755157</v>
      </c>
      <c r="AP23" s="13">
        <v>237.71287916</v>
      </c>
      <c r="AQ23" s="13">
        <v>8.618150589999999</v>
      </c>
      <c r="AR23" s="13">
        <v>33.53427926</v>
      </c>
      <c r="AS23" s="13">
        <v>63.10760118</v>
      </c>
      <c r="AT23" s="13">
        <v>19.706664</v>
      </c>
      <c r="AU23" s="13">
        <v>563.62081864</v>
      </c>
      <c r="AV23" s="13"/>
    </row>
    <row r="24" spans="1:48" s="10" customFormat="1" ht="15">
      <c r="A24" s="10" t="s">
        <v>2</v>
      </c>
      <c r="B24" s="13">
        <v>328.21945215</v>
      </c>
      <c r="C24" s="13">
        <v>755.15443955</v>
      </c>
      <c r="D24" s="13">
        <v>4.09212395</v>
      </c>
      <c r="E24" s="13">
        <v>33.8926575</v>
      </c>
      <c r="F24" s="21" t="s">
        <v>57</v>
      </c>
      <c r="G24" s="21">
        <v>9.49048327</v>
      </c>
      <c r="H24" s="21">
        <v>245.18234148</v>
      </c>
      <c r="I24" s="21">
        <v>4.64734654</v>
      </c>
      <c r="J24" s="13">
        <v>50.04137648</v>
      </c>
      <c r="K24" s="13">
        <v>6.3652267</v>
      </c>
      <c r="L24" s="13">
        <v>17.85631734</v>
      </c>
      <c r="M24" s="13">
        <v>155.94507619</v>
      </c>
      <c r="N24" s="13">
        <v>14.440475789999999</v>
      </c>
      <c r="O24" s="13">
        <v>23.50372366</v>
      </c>
      <c r="P24" s="13">
        <v>25.902065829999998</v>
      </c>
      <c r="Q24" s="13">
        <v>28.41894675</v>
      </c>
      <c r="R24" s="13">
        <v>18.921569769999998</v>
      </c>
      <c r="S24" s="13">
        <v>72.45719656</v>
      </c>
      <c r="T24" s="13">
        <v>18.39386787</v>
      </c>
      <c r="U24" s="13">
        <v>1.9056868200000001</v>
      </c>
      <c r="V24" s="13">
        <v>2.21997941</v>
      </c>
      <c r="W24" s="13">
        <v>7.127550429999999</v>
      </c>
      <c r="X24" s="13">
        <v>8.86088474</v>
      </c>
      <c r="Y24" s="13">
        <v>0.06256528</v>
      </c>
      <c r="Z24" s="13">
        <v>0.73961687</v>
      </c>
      <c r="AA24" s="13">
        <v>82.57944316</v>
      </c>
      <c r="AB24" s="13">
        <v>14.18980687</v>
      </c>
      <c r="AC24" s="13">
        <v>57.40659559</v>
      </c>
      <c r="AD24" s="13">
        <v>11.19749693</v>
      </c>
      <c r="AE24" s="13">
        <v>54.27457571</v>
      </c>
      <c r="AF24" s="13">
        <v>27.01571057</v>
      </c>
      <c r="AG24" s="13">
        <v>6.9574777800000005</v>
      </c>
      <c r="AH24" s="13">
        <v>6.9317147199999996</v>
      </c>
      <c r="AI24" s="13">
        <v>6.64787077</v>
      </c>
      <c r="AJ24" s="13">
        <v>64.70375438</v>
      </c>
      <c r="AK24" s="13">
        <v>21.29467007</v>
      </c>
      <c r="AL24" s="13">
        <v>6.93115295</v>
      </c>
      <c r="AM24" s="13">
        <v>25.772670469999998</v>
      </c>
      <c r="AN24" s="13">
        <v>30.60719095</v>
      </c>
      <c r="AO24" s="13">
        <v>103.983099</v>
      </c>
      <c r="AP24" s="13">
        <v>66.68086784</v>
      </c>
      <c r="AQ24" s="13">
        <v>4.0644457</v>
      </c>
      <c r="AR24" s="13">
        <v>3.5412815899999996</v>
      </c>
      <c r="AS24" s="13">
        <v>37.53394472</v>
      </c>
      <c r="AT24" s="13">
        <v>14.445312699999999</v>
      </c>
      <c r="AU24" s="13">
        <v>514.38702824</v>
      </c>
      <c r="AV24" s="13"/>
    </row>
    <row r="25" spans="1:48" s="10" customFormat="1" ht="15">
      <c r="A25" s="10" t="s">
        <v>3</v>
      </c>
      <c r="B25" s="13">
        <v>2170.5462618200004</v>
      </c>
      <c r="C25" s="13">
        <v>5383.62589818</v>
      </c>
      <c r="D25" s="13">
        <v>32.40791601</v>
      </c>
      <c r="E25" s="13">
        <v>203.65166580000002</v>
      </c>
      <c r="F25" s="21">
        <v>20.140903870000002</v>
      </c>
      <c r="G25" s="21">
        <v>30.6692663</v>
      </c>
      <c r="H25" s="21">
        <v>1794.1587898</v>
      </c>
      <c r="I25" s="21">
        <v>3.14512854</v>
      </c>
      <c r="J25" s="13">
        <v>264.53045500999997</v>
      </c>
      <c r="K25" s="13">
        <v>11.070135619999999</v>
      </c>
      <c r="L25" s="13">
        <v>66.72869134</v>
      </c>
      <c r="M25" s="13">
        <v>908.37277782</v>
      </c>
      <c r="N25" s="13">
        <v>21.09229059</v>
      </c>
      <c r="O25" s="13">
        <v>63.25367851</v>
      </c>
      <c r="P25" s="13">
        <v>69.93439303</v>
      </c>
      <c r="Q25" s="13">
        <v>253.70249031</v>
      </c>
      <c r="R25" s="13">
        <v>131.38393004</v>
      </c>
      <c r="S25" s="13">
        <v>571.05222252</v>
      </c>
      <c r="T25" s="13">
        <v>193.09619823</v>
      </c>
      <c r="U25" s="13">
        <v>15.180973130000002</v>
      </c>
      <c r="V25" s="13">
        <v>42.631466329999995</v>
      </c>
      <c r="W25" s="13">
        <v>47.07625378</v>
      </c>
      <c r="X25" s="13">
        <v>73.82576827</v>
      </c>
      <c r="Y25" s="13">
        <v>3.7493893700000003</v>
      </c>
      <c r="Z25" s="13">
        <v>34.390187399999995</v>
      </c>
      <c r="AA25" s="13">
        <v>179.53186891</v>
      </c>
      <c r="AB25" s="13">
        <v>180.38809389</v>
      </c>
      <c r="AC25" s="13">
        <v>313.41316194</v>
      </c>
      <c r="AD25" s="13">
        <v>83.77242825</v>
      </c>
      <c r="AE25" s="13">
        <v>43.257482780000004</v>
      </c>
      <c r="AF25" s="13">
        <v>194.30640456</v>
      </c>
      <c r="AG25" s="13">
        <v>41.64531768</v>
      </c>
      <c r="AH25" s="13">
        <v>38.31624764</v>
      </c>
      <c r="AI25" s="13">
        <v>44.77964122</v>
      </c>
      <c r="AJ25" s="13">
        <v>276.6806954</v>
      </c>
      <c r="AK25" s="13">
        <v>204.21121831</v>
      </c>
      <c r="AL25" s="13">
        <v>131.25136789</v>
      </c>
      <c r="AM25" s="13">
        <v>181.91858037</v>
      </c>
      <c r="AN25" s="13">
        <v>175.42772964</v>
      </c>
      <c r="AO25" s="13">
        <v>826.4152218099999</v>
      </c>
      <c r="AP25" s="13">
        <v>961.0324087</v>
      </c>
      <c r="AQ25" s="13">
        <v>49.630176369999994</v>
      </c>
      <c r="AR25" s="13">
        <v>56.50778612</v>
      </c>
      <c r="AS25" s="13">
        <v>366.92693506</v>
      </c>
      <c r="AT25" s="13">
        <v>371.03007554000004</v>
      </c>
      <c r="AU25" s="13">
        <v>3435.7006517399996</v>
      </c>
      <c r="AV25" s="13"/>
    </row>
    <row r="26" spans="1:48" s="10" customFormat="1" ht="15">
      <c r="A26" s="10" t="s">
        <v>4</v>
      </c>
      <c r="B26" s="13">
        <v>367.42650467000004</v>
      </c>
      <c r="C26" s="13">
        <v>849.90735008</v>
      </c>
      <c r="D26" s="13">
        <v>2.90569091</v>
      </c>
      <c r="E26" s="13">
        <v>24.46697092</v>
      </c>
      <c r="F26" s="21" t="s">
        <v>57</v>
      </c>
      <c r="G26" s="21">
        <v>16.804142010000003</v>
      </c>
      <c r="H26" s="21">
        <v>190.62209851</v>
      </c>
      <c r="I26" s="21">
        <v>10.09256742</v>
      </c>
      <c r="J26" s="13">
        <v>275.28218713999996</v>
      </c>
      <c r="K26" s="13">
        <v>3.10518</v>
      </c>
      <c r="L26" s="13">
        <v>20.84990714</v>
      </c>
      <c r="M26" s="13">
        <v>152.89477829</v>
      </c>
      <c r="N26" s="13">
        <v>11.79104804</v>
      </c>
      <c r="O26" s="13">
        <v>2.54340263</v>
      </c>
      <c r="P26" s="13">
        <v>12.010458009999999</v>
      </c>
      <c r="Q26" s="13">
        <v>46.18659966</v>
      </c>
      <c r="R26" s="13">
        <v>29.168952620000002</v>
      </c>
      <c r="S26" s="13">
        <v>104.41660188</v>
      </c>
      <c r="T26" s="13">
        <v>42.26859301</v>
      </c>
      <c r="U26" s="13">
        <v>3.9594647999999997</v>
      </c>
      <c r="V26" s="13">
        <v>3.43243433</v>
      </c>
      <c r="W26" s="13">
        <v>11.62536366</v>
      </c>
      <c r="X26" s="13">
        <v>5.46879897</v>
      </c>
      <c r="Y26" s="13">
        <v>0.28447007</v>
      </c>
      <c r="Z26" s="13">
        <v>1.6304563600000002</v>
      </c>
      <c r="AA26" s="13">
        <v>2784.80453541</v>
      </c>
      <c r="AB26" s="13">
        <v>19.426018850000002</v>
      </c>
      <c r="AC26" s="13">
        <v>52.776587310000004</v>
      </c>
      <c r="AD26" s="13">
        <v>13.52268176</v>
      </c>
      <c r="AE26" s="13">
        <v>15.947908609999999</v>
      </c>
      <c r="AF26" s="13">
        <v>458.84941668</v>
      </c>
      <c r="AG26" s="13">
        <v>0.85066844</v>
      </c>
      <c r="AH26" s="13">
        <v>2.6701438</v>
      </c>
      <c r="AI26" s="13">
        <v>2.3054194</v>
      </c>
      <c r="AJ26" s="13">
        <v>77.8448105</v>
      </c>
      <c r="AK26" s="13">
        <v>8.74720307</v>
      </c>
      <c r="AL26" s="13">
        <v>16.316704089999998</v>
      </c>
      <c r="AM26" s="13">
        <v>26.84705112</v>
      </c>
      <c r="AN26" s="13">
        <v>17.06758752</v>
      </c>
      <c r="AO26" s="13">
        <v>715.09052953</v>
      </c>
      <c r="AP26" s="13">
        <v>97.07803584999999</v>
      </c>
      <c r="AQ26" s="13">
        <v>3.3590788</v>
      </c>
      <c r="AR26" s="13">
        <v>4.34400095</v>
      </c>
      <c r="AS26" s="13">
        <v>70.27107975</v>
      </c>
      <c r="AT26" s="13">
        <v>12.96863156</v>
      </c>
      <c r="AU26" s="13">
        <v>471.90367329999987</v>
      </c>
      <c r="AV26" s="13"/>
    </row>
    <row r="27" spans="1:48" s="10" customFormat="1" ht="15">
      <c r="A27" s="10" t="s">
        <v>5</v>
      </c>
      <c r="B27" s="13">
        <v>3887.8045464</v>
      </c>
      <c r="C27" s="13">
        <v>3839.20329107</v>
      </c>
      <c r="D27" s="13">
        <v>11.93534086</v>
      </c>
      <c r="E27" s="13">
        <v>88.76656625</v>
      </c>
      <c r="F27" s="21">
        <v>10.824206720000001</v>
      </c>
      <c r="G27" s="21">
        <v>68.84476861</v>
      </c>
      <c r="H27" s="21">
        <v>1139.8947959700001</v>
      </c>
      <c r="I27" s="21">
        <v>2.37602865</v>
      </c>
      <c r="J27" s="13">
        <v>73.65310248</v>
      </c>
      <c r="K27" s="13">
        <v>8.12545901</v>
      </c>
      <c r="L27" s="13">
        <v>51.315394700000006</v>
      </c>
      <c r="M27" s="13">
        <v>638.71412864</v>
      </c>
      <c r="N27" s="13">
        <v>33.735477880000005</v>
      </c>
      <c r="O27" s="13">
        <v>66.409739</v>
      </c>
      <c r="P27" s="13">
        <v>541.69239901</v>
      </c>
      <c r="Q27" s="13">
        <v>1276.02083272</v>
      </c>
      <c r="R27" s="13">
        <v>84.09122696</v>
      </c>
      <c r="S27" s="13">
        <v>373.19171501</v>
      </c>
      <c r="T27" s="13">
        <v>333.47802177</v>
      </c>
      <c r="U27" s="13">
        <v>12.627804939999999</v>
      </c>
      <c r="V27" s="13">
        <v>15.590236710000001</v>
      </c>
      <c r="W27" s="13">
        <v>103.06342662</v>
      </c>
      <c r="X27" s="13">
        <v>761.25098562</v>
      </c>
      <c r="Y27" s="13">
        <v>2.61893148</v>
      </c>
      <c r="Z27" s="13">
        <v>346.10103447</v>
      </c>
      <c r="AA27" s="13">
        <v>112.24353099</v>
      </c>
      <c r="AB27" s="13">
        <v>88.68857517000001</v>
      </c>
      <c r="AC27" s="13">
        <v>310.64093681</v>
      </c>
      <c r="AD27" s="13">
        <v>58.49094144</v>
      </c>
      <c r="AE27" s="13">
        <v>25.68203196</v>
      </c>
      <c r="AF27" s="13">
        <v>144.61239419</v>
      </c>
      <c r="AG27" s="13">
        <v>67.26270781999999</v>
      </c>
      <c r="AH27" s="13">
        <v>20.24574479</v>
      </c>
      <c r="AI27" s="13">
        <v>42.25170549</v>
      </c>
      <c r="AJ27" s="13">
        <v>275.26853147</v>
      </c>
      <c r="AK27" s="13">
        <v>144.40092219</v>
      </c>
      <c r="AL27" s="13">
        <v>132.876213</v>
      </c>
      <c r="AM27" s="13">
        <v>1272.9028154100001</v>
      </c>
      <c r="AN27" s="13">
        <v>104.75663612999999</v>
      </c>
      <c r="AO27" s="13">
        <v>784.7435923300001</v>
      </c>
      <c r="AP27" s="13">
        <v>2332.24256286</v>
      </c>
      <c r="AQ27" s="13">
        <v>98.79747576000001</v>
      </c>
      <c r="AR27" s="13">
        <v>66.65028499</v>
      </c>
      <c r="AS27" s="13">
        <v>272.39605547</v>
      </c>
      <c r="AT27" s="13">
        <v>90.87156556999999</v>
      </c>
      <c r="AU27" s="13">
        <v>2078.4698296099996</v>
      </c>
      <c r="AV27" s="13"/>
    </row>
    <row r="28" spans="1:48" s="10" customFormat="1" ht="15">
      <c r="A28" s="10" t="s">
        <v>6</v>
      </c>
      <c r="B28" s="13">
        <v>5852.09205233</v>
      </c>
      <c r="C28" s="13">
        <v>9099.59347663</v>
      </c>
      <c r="D28" s="13">
        <v>37.52491379</v>
      </c>
      <c r="E28" s="13">
        <v>356.02513522000004</v>
      </c>
      <c r="F28" s="21">
        <v>21.93746596</v>
      </c>
      <c r="G28" s="21">
        <v>117.16769185</v>
      </c>
      <c r="H28" s="21">
        <v>3676.1947100300004</v>
      </c>
      <c r="I28" s="21">
        <v>11.016291630000001</v>
      </c>
      <c r="J28" s="13">
        <v>291.51561175</v>
      </c>
      <c r="K28" s="13">
        <v>21.356013609999998</v>
      </c>
      <c r="L28" s="13">
        <v>344.19087941000004</v>
      </c>
      <c r="M28" s="13">
        <v>2215.4379162</v>
      </c>
      <c r="N28" s="13">
        <v>38.300561009999996</v>
      </c>
      <c r="O28" s="13">
        <v>275.30209107</v>
      </c>
      <c r="P28" s="13">
        <v>320.02932558</v>
      </c>
      <c r="Q28" s="13">
        <v>401.27174621</v>
      </c>
      <c r="R28" s="13">
        <v>268.6751661</v>
      </c>
      <c r="S28" s="13">
        <v>1186.4167909100001</v>
      </c>
      <c r="T28" s="13">
        <v>1224.1129588499998</v>
      </c>
      <c r="U28" s="13">
        <v>30.440734149999997</v>
      </c>
      <c r="V28" s="13">
        <v>41.10466991</v>
      </c>
      <c r="W28" s="13">
        <v>154.25593238</v>
      </c>
      <c r="X28" s="13">
        <v>297.35433505000003</v>
      </c>
      <c r="Y28" s="13">
        <v>5.2732228899999996</v>
      </c>
      <c r="Z28" s="13">
        <v>160.17914212</v>
      </c>
      <c r="AA28" s="13">
        <v>579.8626686</v>
      </c>
      <c r="AB28" s="13">
        <v>349.64505446</v>
      </c>
      <c r="AC28" s="13">
        <v>877.9309032699999</v>
      </c>
      <c r="AD28" s="13">
        <v>304.45860802</v>
      </c>
      <c r="AE28" s="13">
        <v>130.33516939</v>
      </c>
      <c r="AF28" s="13">
        <v>807.32689697</v>
      </c>
      <c r="AG28" s="13">
        <v>145.03558511000003</v>
      </c>
      <c r="AH28" s="13">
        <v>56.007365590000006</v>
      </c>
      <c r="AI28" s="13">
        <v>71.80618647</v>
      </c>
      <c r="AJ28" s="13">
        <v>894.1787375900001</v>
      </c>
      <c r="AK28" s="13">
        <v>500.97385070999997</v>
      </c>
      <c r="AL28" s="13">
        <v>206.2530251</v>
      </c>
      <c r="AM28" s="13">
        <v>416.03036005</v>
      </c>
      <c r="AN28" s="13">
        <v>305.33506001</v>
      </c>
      <c r="AO28" s="13">
        <v>3159.2753519499997</v>
      </c>
      <c r="AP28" s="13">
        <v>4424.62852194</v>
      </c>
      <c r="AQ28" s="13">
        <v>118.79038849</v>
      </c>
      <c r="AR28" s="13">
        <v>302.04418870999996</v>
      </c>
      <c r="AS28" s="13">
        <v>544.80397167</v>
      </c>
      <c r="AT28" s="13">
        <v>297.13816600999996</v>
      </c>
      <c r="AU28" s="13">
        <v>5630.092835089999</v>
      </c>
      <c r="AV28" s="13"/>
    </row>
    <row r="29" spans="1:48" s="10" customFormat="1" ht="15">
      <c r="A29" s="10" t="s">
        <v>7</v>
      </c>
      <c r="B29" s="13">
        <v>4096.68846999</v>
      </c>
      <c r="C29" s="13">
        <v>5971.21988693</v>
      </c>
      <c r="D29" s="13">
        <v>168.21864874000002</v>
      </c>
      <c r="E29" s="13">
        <v>900.55077295</v>
      </c>
      <c r="F29" s="21">
        <v>37.90712797</v>
      </c>
      <c r="G29" s="21">
        <v>316.75167663</v>
      </c>
      <c r="H29" s="21">
        <v>5948.75030345</v>
      </c>
      <c r="I29" s="21">
        <v>4.20092588</v>
      </c>
      <c r="J29" s="13">
        <v>490.22783181</v>
      </c>
      <c r="K29" s="13">
        <v>11.62595468</v>
      </c>
      <c r="L29" s="13">
        <v>190.19358962</v>
      </c>
      <c r="M29" s="13">
        <v>1933.40262334</v>
      </c>
      <c r="N29" s="13">
        <v>34.4737679</v>
      </c>
      <c r="O29" s="13">
        <v>263.85946383000004</v>
      </c>
      <c r="P29" s="13">
        <v>384.12909758999996</v>
      </c>
      <c r="Q29" s="13">
        <v>688.19356151</v>
      </c>
      <c r="R29" s="13">
        <v>463.60240745</v>
      </c>
      <c r="S29" s="13">
        <v>1000.9379764600001</v>
      </c>
      <c r="T29" s="13">
        <v>4953.95279565</v>
      </c>
      <c r="U29" s="13">
        <v>17.28705003</v>
      </c>
      <c r="V29" s="13">
        <v>38.41663783</v>
      </c>
      <c r="W29" s="13">
        <v>50.6000536</v>
      </c>
      <c r="X29" s="13">
        <v>960.07264631</v>
      </c>
      <c r="Y29" s="13">
        <v>5.66830831</v>
      </c>
      <c r="Z29" s="13">
        <v>414.87549327999994</v>
      </c>
      <c r="AA29" s="13">
        <v>599.5865188500001</v>
      </c>
      <c r="AB29" s="13">
        <v>168.99569341</v>
      </c>
      <c r="AC29" s="13">
        <v>549.8045651599999</v>
      </c>
      <c r="AD29" s="13">
        <v>90.85608221</v>
      </c>
      <c r="AE29" s="13">
        <v>59.83031856</v>
      </c>
      <c r="AF29" s="13">
        <v>1577.16915793</v>
      </c>
      <c r="AG29" s="13">
        <v>1484.1105646199999</v>
      </c>
      <c r="AH29" s="13">
        <v>24.90299339</v>
      </c>
      <c r="AI29" s="13">
        <v>59.09004269</v>
      </c>
      <c r="AJ29" s="13">
        <v>785.89290836</v>
      </c>
      <c r="AK29" s="13">
        <v>469.11149293</v>
      </c>
      <c r="AL29" s="13">
        <v>615.76485078</v>
      </c>
      <c r="AM29" s="13">
        <v>1051.92650918</v>
      </c>
      <c r="AN29" s="13">
        <v>481.89675265</v>
      </c>
      <c r="AO29" s="13">
        <v>2831.0522234699997</v>
      </c>
      <c r="AP29" s="13">
        <v>6756.544409319999</v>
      </c>
      <c r="AQ29" s="13">
        <v>90.95328687</v>
      </c>
      <c r="AR29" s="13">
        <v>570.50785149</v>
      </c>
      <c r="AS29" s="13">
        <v>363.80051029000003</v>
      </c>
      <c r="AT29" s="13">
        <v>646.46666764</v>
      </c>
      <c r="AU29" s="13">
        <v>7808.1136387999995</v>
      </c>
      <c r="AV29" s="13"/>
    </row>
    <row r="30" spans="1:48" s="10" customFormat="1" ht="15">
      <c r="A30" s="10" t="s">
        <v>8</v>
      </c>
      <c r="B30" s="13">
        <v>1002.6883699299999</v>
      </c>
      <c r="C30" s="13">
        <v>3375.3735753600004</v>
      </c>
      <c r="D30" s="13">
        <v>5.462848429999999</v>
      </c>
      <c r="E30" s="13">
        <v>25.65399632</v>
      </c>
      <c r="F30" s="21">
        <v>4.1473588</v>
      </c>
      <c r="G30" s="21">
        <v>283.48757592000004</v>
      </c>
      <c r="H30" s="21">
        <v>705.76500162</v>
      </c>
      <c r="I30" s="21" t="s">
        <v>57</v>
      </c>
      <c r="J30" s="13">
        <v>137.28605828</v>
      </c>
      <c r="K30" s="13">
        <v>4.19359863</v>
      </c>
      <c r="L30" s="13">
        <v>85.18317004000001</v>
      </c>
      <c r="M30" s="13">
        <v>498.93470341000005</v>
      </c>
      <c r="N30" s="13">
        <v>7.960542</v>
      </c>
      <c r="O30" s="13">
        <v>56.834021979999996</v>
      </c>
      <c r="P30" s="13">
        <v>74.28045544</v>
      </c>
      <c r="Q30" s="13">
        <v>69.83857564</v>
      </c>
      <c r="R30" s="13">
        <v>100.25862298</v>
      </c>
      <c r="S30" s="13">
        <v>299.30963514999996</v>
      </c>
      <c r="T30" s="13">
        <v>148.67216641</v>
      </c>
      <c r="U30" s="13">
        <v>8.48655663</v>
      </c>
      <c r="V30" s="13">
        <v>15.05411462</v>
      </c>
      <c r="W30" s="13">
        <v>42.67357579</v>
      </c>
      <c r="X30" s="13">
        <v>94.40416464</v>
      </c>
      <c r="Y30" s="13">
        <v>0.36621733</v>
      </c>
      <c r="Z30" s="13">
        <v>60.973980909999995</v>
      </c>
      <c r="AA30" s="13">
        <v>668.07729061</v>
      </c>
      <c r="AB30" s="13">
        <v>98.99294247</v>
      </c>
      <c r="AC30" s="13">
        <v>152.71817908000003</v>
      </c>
      <c r="AD30" s="13">
        <v>32.72265982</v>
      </c>
      <c r="AE30" s="13">
        <v>18.20076983</v>
      </c>
      <c r="AF30" s="13">
        <v>206.91342094</v>
      </c>
      <c r="AG30" s="13">
        <v>10.65781538</v>
      </c>
      <c r="AH30" s="13">
        <v>5.0881484100000005</v>
      </c>
      <c r="AI30" s="13">
        <v>18.11111012</v>
      </c>
      <c r="AJ30" s="13">
        <v>160.65542733</v>
      </c>
      <c r="AK30" s="13">
        <v>84.02606293000001</v>
      </c>
      <c r="AL30" s="13">
        <v>31.78581146</v>
      </c>
      <c r="AM30" s="13">
        <v>100.24509141</v>
      </c>
      <c r="AN30" s="13">
        <v>124.54413225</v>
      </c>
      <c r="AO30" s="13">
        <v>1408.0955722</v>
      </c>
      <c r="AP30" s="13">
        <v>450.99349178</v>
      </c>
      <c r="AQ30" s="13">
        <v>9.16471609</v>
      </c>
      <c r="AR30" s="13">
        <v>31.4262215</v>
      </c>
      <c r="AS30" s="13">
        <v>148.63975603999998</v>
      </c>
      <c r="AT30" s="13">
        <v>188.64088715</v>
      </c>
      <c r="AU30" s="13">
        <v>1477.6813410099996</v>
      </c>
      <c r="AV30" s="13"/>
    </row>
    <row r="31" spans="1:48" s="10" customFormat="1" ht="15">
      <c r="A31" s="10" t="s">
        <v>9</v>
      </c>
      <c r="B31" s="13">
        <v>1961.23636969</v>
      </c>
      <c r="C31" s="13">
        <v>4236.23568085</v>
      </c>
      <c r="D31" s="13">
        <v>18.19340943</v>
      </c>
      <c r="E31" s="13">
        <v>63.58812037</v>
      </c>
      <c r="F31" s="21">
        <v>5.944328639999999</v>
      </c>
      <c r="G31" s="21">
        <v>32.14580094</v>
      </c>
      <c r="H31" s="21">
        <v>1118.72719848</v>
      </c>
      <c r="I31" s="21" t="s">
        <v>57</v>
      </c>
      <c r="J31" s="13">
        <v>180.31574686000002</v>
      </c>
      <c r="K31" s="13">
        <v>3.70207967</v>
      </c>
      <c r="L31" s="13">
        <v>68.5978437</v>
      </c>
      <c r="M31" s="13">
        <v>844.39409902</v>
      </c>
      <c r="N31" s="13">
        <v>24.00497816</v>
      </c>
      <c r="O31" s="13">
        <v>86.98917229999999</v>
      </c>
      <c r="P31" s="13">
        <v>43.66309094</v>
      </c>
      <c r="Q31" s="13">
        <v>319.40531407</v>
      </c>
      <c r="R31" s="13">
        <v>110.20385845999999</v>
      </c>
      <c r="S31" s="13">
        <v>368.18939443</v>
      </c>
      <c r="T31" s="13">
        <v>391.12314568</v>
      </c>
      <c r="U31" s="13">
        <v>8.85028253</v>
      </c>
      <c r="V31" s="13">
        <v>32.27296277</v>
      </c>
      <c r="W31" s="13">
        <v>40.11403289</v>
      </c>
      <c r="X31" s="13">
        <v>123.03058086</v>
      </c>
      <c r="Y31" s="13">
        <v>5.47118659</v>
      </c>
      <c r="Z31" s="13">
        <v>57.12025853</v>
      </c>
      <c r="AA31" s="13">
        <v>57.248608950000005</v>
      </c>
      <c r="AB31" s="13">
        <v>132.50146413</v>
      </c>
      <c r="AC31" s="13">
        <v>165.19799489</v>
      </c>
      <c r="AD31" s="13">
        <v>39.470619729999996</v>
      </c>
      <c r="AE31" s="13">
        <v>14.86145209</v>
      </c>
      <c r="AF31" s="13">
        <v>239.233525</v>
      </c>
      <c r="AG31" s="13">
        <v>257.69614122999997</v>
      </c>
      <c r="AH31" s="13">
        <v>11.97443185</v>
      </c>
      <c r="AI31" s="13">
        <v>207.87702386</v>
      </c>
      <c r="AJ31" s="13">
        <v>184.51670216</v>
      </c>
      <c r="AK31" s="13">
        <v>135.87979482</v>
      </c>
      <c r="AL31" s="13">
        <v>67.72434506</v>
      </c>
      <c r="AM31" s="13">
        <v>160.67304417</v>
      </c>
      <c r="AN31" s="13">
        <v>112.81859938</v>
      </c>
      <c r="AO31" s="13">
        <v>885.4283235700001</v>
      </c>
      <c r="AP31" s="13">
        <v>896.7470885700001</v>
      </c>
      <c r="AQ31" s="13">
        <v>29.59805247</v>
      </c>
      <c r="AR31" s="13">
        <v>177.9388245</v>
      </c>
      <c r="AS31" s="13">
        <v>145.15431047</v>
      </c>
      <c r="AT31" s="13">
        <v>248.69940981</v>
      </c>
      <c r="AU31" s="13">
        <v>2539.02206422</v>
      </c>
      <c r="AV31" s="13"/>
    </row>
    <row r="32" spans="1:48" s="10" customFormat="1" ht="15">
      <c r="A32" s="10" t="s">
        <v>10</v>
      </c>
      <c r="B32" s="13">
        <v>733.47101586</v>
      </c>
      <c r="C32" s="13">
        <v>556.3812365399999</v>
      </c>
      <c r="D32" s="13">
        <v>14.29531233</v>
      </c>
      <c r="E32" s="13">
        <v>131.90139625</v>
      </c>
      <c r="F32" s="21" t="s">
        <v>57</v>
      </c>
      <c r="G32" s="21">
        <v>42.835828840000005</v>
      </c>
      <c r="H32" s="21">
        <v>149.17588871</v>
      </c>
      <c r="I32" s="21" t="s">
        <v>57</v>
      </c>
      <c r="J32" s="13">
        <v>41.229395659999994</v>
      </c>
      <c r="K32" s="13">
        <v>0.5494964499999999</v>
      </c>
      <c r="L32" s="13">
        <v>34.659178170000004</v>
      </c>
      <c r="M32" s="13">
        <v>261.08232626</v>
      </c>
      <c r="N32" s="13">
        <v>2.8269892999999997</v>
      </c>
      <c r="O32" s="13">
        <v>7.392529400000001</v>
      </c>
      <c r="P32" s="13">
        <v>10.25926544</v>
      </c>
      <c r="Q32" s="13">
        <v>27.533675510000002</v>
      </c>
      <c r="R32" s="13">
        <v>50.04851286</v>
      </c>
      <c r="S32" s="13">
        <v>87.15338606</v>
      </c>
      <c r="T32" s="13">
        <v>120.56651719</v>
      </c>
      <c r="U32" s="13">
        <v>3.6356143700000003</v>
      </c>
      <c r="V32" s="13">
        <v>0.87346802</v>
      </c>
      <c r="W32" s="13">
        <v>8.13687315</v>
      </c>
      <c r="X32" s="13">
        <v>26.15526287</v>
      </c>
      <c r="Y32" s="13">
        <v>1.11719624</v>
      </c>
      <c r="Z32" s="13">
        <v>1.89834685</v>
      </c>
      <c r="AA32" s="13">
        <v>140.36757296000002</v>
      </c>
      <c r="AB32" s="13">
        <v>13.686177189999999</v>
      </c>
      <c r="AC32" s="13">
        <v>48.003133549999994</v>
      </c>
      <c r="AD32" s="13">
        <v>20.02770224</v>
      </c>
      <c r="AE32" s="13">
        <v>3.69696013</v>
      </c>
      <c r="AF32" s="13">
        <v>917.52118966</v>
      </c>
      <c r="AG32" s="13">
        <v>6.45496666</v>
      </c>
      <c r="AH32" s="13">
        <v>7.139003349999999</v>
      </c>
      <c r="AI32" s="13">
        <v>0.9841991899999999</v>
      </c>
      <c r="AJ32" s="13">
        <v>49.51779601</v>
      </c>
      <c r="AK32" s="13">
        <v>4.3565552</v>
      </c>
      <c r="AL32" s="13">
        <v>19.979883949999998</v>
      </c>
      <c r="AM32" s="13">
        <v>8.71701336</v>
      </c>
      <c r="AN32" s="13">
        <v>72.58738243</v>
      </c>
      <c r="AO32" s="13">
        <v>228.51286621</v>
      </c>
      <c r="AP32" s="13">
        <v>290.69965424000003</v>
      </c>
      <c r="AQ32" s="13">
        <v>92.59882781</v>
      </c>
      <c r="AR32" s="13">
        <v>7.28636066</v>
      </c>
      <c r="AS32" s="13">
        <v>17.0874508</v>
      </c>
      <c r="AT32" s="13">
        <v>12.36025587</v>
      </c>
      <c r="AU32" s="13">
        <v>1230.6872351300003</v>
      </c>
      <c r="AV32" s="13"/>
    </row>
    <row r="33" spans="1:48" s="10" customFormat="1" ht="15">
      <c r="A33" s="10" t="s">
        <v>11</v>
      </c>
      <c r="B33" s="13">
        <v>6276.3413305</v>
      </c>
      <c r="C33" s="13">
        <v>9783.093183590001</v>
      </c>
      <c r="D33" s="13">
        <v>305.04187118</v>
      </c>
      <c r="E33" s="13">
        <v>2742.21895305</v>
      </c>
      <c r="F33" s="13">
        <v>40.41726811</v>
      </c>
      <c r="G33" s="13">
        <v>244.13417718</v>
      </c>
      <c r="H33" s="13">
        <v>7293.49501445</v>
      </c>
      <c r="I33" s="13">
        <v>30.11701009</v>
      </c>
      <c r="J33" s="13">
        <v>835.8687700700001</v>
      </c>
      <c r="K33" s="13">
        <v>95.57484511</v>
      </c>
      <c r="L33" s="13">
        <v>456.05019845</v>
      </c>
      <c r="M33" s="13">
        <v>3730.16443479</v>
      </c>
      <c r="N33" s="13">
        <v>93.49169835</v>
      </c>
      <c r="O33" s="13">
        <v>459.55441236</v>
      </c>
      <c r="P33" s="13">
        <v>152.74872641</v>
      </c>
      <c r="Q33" s="13">
        <v>708.21604047</v>
      </c>
      <c r="R33" s="13">
        <v>653.68965193</v>
      </c>
      <c r="S33" s="13">
        <v>1484.57784496</v>
      </c>
      <c r="T33" s="13">
        <v>844.9043599400001</v>
      </c>
      <c r="U33" s="13">
        <v>47.593944799999996</v>
      </c>
      <c r="V33" s="13">
        <v>981.36802435</v>
      </c>
      <c r="W33" s="13">
        <v>55.172087829999995</v>
      </c>
      <c r="X33" s="13">
        <v>901.76488324</v>
      </c>
      <c r="Y33" s="13">
        <v>12.558736130000002</v>
      </c>
      <c r="Z33" s="13">
        <v>202.40726378</v>
      </c>
      <c r="AA33" s="13">
        <v>3933.9236098200004</v>
      </c>
      <c r="AB33" s="13">
        <v>276.44865613</v>
      </c>
      <c r="AC33" s="13">
        <v>611.7749410299999</v>
      </c>
      <c r="AD33" s="13">
        <v>289.51193745999996</v>
      </c>
      <c r="AE33" s="13">
        <v>419.75661966</v>
      </c>
      <c r="AF33" s="13">
        <v>10098.32745982</v>
      </c>
      <c r="AG33" s="13">
        <v>358.61376047000005</v>
      </c>
      <c r="AH33" s="13">
        <v>60.029816170000004</v>
      </c>
      <c r="AI33" s="13">
        <v>342.57689172000005</v>
      </c>
      <c r="AJ33" s="13">
        <v>1325.10006443</v>
      </c>
      <c r="AK33" s="13">
        <v>439.29628736</v>
      </c>
      <c r="AL33" s="13">
        <v>292.81354637</v>
      </c>
      <c r="AM33" s="13">
        <v>300.77648496</v>
      </c>
      <c r="AN33" s="13">
        <v>408.28058223</v>
      </c>
      <c r="AO33" s="13">
        <v>7380.396346439999</v>
      </c>
      <c r="AP33" s="13">
        <v>3384.26232667</v>
      </c>
      <c r="AQ33" s="13">
        <v>511.07200741</v>
      </c>
      <c r="AR33" s="13">
        <v>621.50299971</v>
      </c>
      <c r="AS33" s="13">
        <v>1170.83990129</v>
      </c>
      <c r="AT33" s="13">
        <v>215.02396784</v>
      </c>
      <c r="AU33" s="13">
        <v>24256.92162864</v>
      </c>
      <c r="AV33" s="13"/>
    </row>
    <row r="34" spans="1:48" s="10" customFormat="1" ht="15">
      <c r="A34" s="24" t="s">
        <v>63</v>
      </c>
      <c r="B34" s="13">
        <v>27250.713355</v>
      </c>
      <c r="C34" s="13">
        <v>45539.272244010004</v>
      </c>
      <c r="D34" s="13">
        <v>662.27661802</v>
      </c>
      <c r="E34" s="13">
        <v>4581.749203990001</v>
      </c>
      <c r="F34" s="13">
        <v>156.373015</v>
      </c>
      <c r="G34" s="13">
        <v>1184.44130699</v>
      </c>
      <c r="H34" s="13">
        <v>22942.81832401</v>
      </c>
      <c r="I34" s="13">
        <v>70.41719</v>
      </c>
      <c r="J34" s="13">
        <v>2740.95406699</v>
      </c>
      <c r="K34" s="13">
        <v>169.02392700000001</v>
      </c>
      <c r="L34" s="13">
        <v>1386.9335609900002</v>
      </c>
      <c r="M34" s="13">
        <v>11564.88092701</v>
      </c>
      <c r="N34" s="13">
        <v>303.35682799</v>
      </c>
      <c r="O34" s="13">
        <v>1340.3578570099999</v>
      </c>
      <c r="P34" s="13">
        <v>1652.56286601</v>
      </c>
      <c r="Q34" s="13">
        <v>3923.96403</v>
      </c>
      <c r="R34" s="13">
        <v>1989.33320899</v>
      </c>
      <c r="S34" s="13">
        <v>5737.437778</v>
      </c>
      <c r="T34" s="13">
        <v>8640.909109999999</v>
      </c>
      <c r="U34" s="13">
        <v>152.03166901</v>
      </c>
      <c r="V34" s="13">
        <v>1184.32139501</v>
      </c>
      <c r="W34" s="13">
        <v>575.86665799</v>
      </c>
      <c r="X34" s="13">
        <v>3281.8983139900006</v>
      </c>
      <c r="Y34" s="13">
        <v>37.875384</v>
      </c>
      <c r="Z34" s="13">
        <v>1284.948894</v>
      </c>
      <c r="AA34" s="13">
        <v>9279.67729</v>
      </c>
      <c r="AB34" s="13">
        <v>1374.064712</v>
      </c>
      <c r="AC34" s="13">
        <v>3232.4589139999994</v>
      </c>
      <c r="AD34" s="13">
        <v>963.5279109999999</v>
      </c>
      <c r="AE34" s="13">
        <v>845.21766901</v>
      </c>
      <c r="AF34" s="13">
        <v>14716.52276501</v>
      </c>
      <c r="AG34" s="13">
        <v>2402.593813</v>
      </c>
      <c r="AH34" s="13">
        <v>246.69687900000002</v>
      </c>
      <c r="AI34" s="13">
        <v>811.6718030000001</v>
      </c>
      <c r="AJ34" s="13">
        <v>4170.37386201</v>
      </c>
      <c r="AK34" s="13">
        <v>2146.061064</v>
      </c>
      <c r="AL34" s="13">
        <v>1583.661891</v>
      </c>
      <c r="AM34" s="13">
        <v>3621.7132209999995</v>
      </c>
      <c r="AN34" s="13">
        <v>1880.294879</v>
      </c>
      <c r="AO34" s="13">
        <v>18740.11421399</v>
      </c>
      <c r="AP34" s="13">
        <v>20022.61312099</v>
      </c>
      <c r="AQ34" s="13">
        <v>1018.80526199</v>
      </c>
      <c r="AR34" s="13">
        <v>1880.633877</v>
      </c>
      <c r="AS34" s="13">
        <v>3230.519865</v>
      </c>
      <c r="AT34" s="13">
        <v>2126.870199</v>
      </c>
      <c r="AU34" s="13">
        <v>50393.22946404</v>
      </c>
      <c r="AV34" s="13"/>
    </row>
    <row r="35" spans="2:3" s="22" customFormat="1" ht="15">
      <c r="B35" s="15"/>
      <c r="C35" s="15"/>
    </row>
    <row r="36" spans="2:3" ht="15">
      <c r="B36" s="2"/>
      <c r="C36" s="2"/>
    </row>
    <row r="37" spans="2:3" ht="15">
      <c r="B37" s="2"/>
      <c r="C37" s="2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  <row r="41" spans="2:3" ht="15">
      <c r="B41" s="2"/>
      <c r="C41" s="2"/>
    </row>
    <row r="42" spans="2:3" ht="15">
      <c r="B42" s="2"/>
      <c r="C42" s="2"/>
    </row>
    <row r="43" spans="2:3" ht="15">
      <c r="B43" s="2"/>
      <c r="C43" s="2"/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  <row r="47" spans="2:3" ht="15">
      <c r="B47" s="2"/>
      <c r="C47" s="2"/>
    </row>
    <row r="48" spans="2:3" ht="15">
      <c r="B48" s="2"/>
      <c r="C48" s="2"/>
    </row>
    <row r="49" spans="2:3" ht="15">
      <c r="B49" s="2"/>
      <c r="C49" s="2"/>
    </row>
    <row r="50" spans="2:3" ht="15">
      <c r="B50" s="2"/>
      <c r="C50" s="2"/>
    </row>
    <row r="51" spans="2:3" ht="15">
      <c r="B51" s="2"/>
      <c r="C51" s="2"/>
    </row>
    <row r="52" spans="2:3" ht="15">
      <c r="B52" s="2"/>
      <c r="C5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Jaarsma, mevr. drs. M.A.L.M.</dc:creator>
  <cp:keywords/>
  <dc:description/>
  <cp:lastModifiedBy>cprk</cp:lastModifiedBy>
  <dcterms:created xsi:type="dcterms:W3CDTF">2014-12-10T15:30:09Z</dcterms:created>
  <dcterms:modified xsi:type="dcterms:W3CDTF">2015-01-09T07:01:32Z</dcterms:modified>
  <cp:category/>
  <cp:version/>
  <cp:contentType/>
  <cp:contentStatus/>
</cp:coreProperties>
</file>