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09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<sst xmlns="http://schemas.openxmlformats.org/spreadsheetml/2006/main" count="63" uniqueCount="60">
  <si>
    <t>Duitsland</t>
  </si>
  <si>
    <t>België</t>
  </si>
  <si>
    <t>Verenigd Koninkrijk</t>
  </si>
  <si>
    <t>Frankrijk</t>
  </si>
  <si>
    <t>Italië</t>
  </si>
  <si>
    <t>Verenigde Staten van Amerika</t>
  </si>
  <si>
    <t>Spanje</t>
  </si>
  <si>
    <t>Polen</t>
  </si>
  <si>
    <t>China</t>
  </si>
  <si>
    <t>Zweden</t>
  </si>
  <si>
    <t>Rusland</t>
  </si>
  <si>
    <t>Tsjechië</t>
  </si>
  <si>
    <t>Zwitserland</t>
  </si>
  <si>
    <t>Denemarken</t>
  </si>
  <si>
    <t>Oostenrijk</t>
  </si>
  <si>
    <t>Turkije</t>
  </si>
  <si>
    <t>Finland</t>
  </si>
  <si>
    <t>Noorwegen</t>
  </si>
  <si>
    <t>Singapore</t>
  </si>
  <si>
    <t>Zuid-Korea</t>
  </si>
  <si>
    <t>Ierland</t>
  </si>
  <si>
    <t>Japan</t>
  </si>
  <si>
    <t>Taiwan</t>
  </si>
  <si>
    <t>Mexico</t>
  </si>
  <si>
    <t>Canada</t>
  </si>
  <si>
    <t>Nigeria</t>
  </si>
  <si>
    <t>Portugal</t>
  </si>
  <si>
    <t>Hongarije</t>
  </si>
  <si>
    <t>Verenigde Arabische Emiraten</t>
  </si>
  <si>
    <t>Brazilië</t>
  </si>
  <si>
    <t>Saoedi-Arabië</t>
  </si>
  <si>
    <t>Griekenland</t>
  </si>
  <si>
    <t>Australië</t>
  </si>
  <si>
    <t>Hongkong</t>
  </si>
  <si>
    <t>Zuid-Afrika</t>
  </si>
  <si>
    <t>Roemenië</t>
  </si>
  <si>
    <t>India</t>
  </si>
  <si>
    <t>Slowakije</t>
  </si>
  <si>
    <t>Egypte</t>
  </si>
  <si>
    <t>Israël</t>
  </si>
  <si>
    <t>Algerije</t>
  </si>
  <si>
    <t>Ghana</t>
  </si>
  <si>
    <t>Luxemburg</t>
  </si>
  <si>
    <t>Oekraïne</t>
  </si>
  <si>
    <t>Argentinië</t>
  </si>
  <si>
    <t>Thailand</t>
  </si>
  <si>
    <t>Maleisië</t>
  </si>
  <si>
    <t>Togo</t>
  </si>
  <si>
    <t>Estland</t>
  </si>
  <si>
    <t>ontwikkeling</t>
  </si>
  <si>
    <t>Totale export</t>
  </si>
  <si>
    <t>Waarvan:</t>
  </si>
  <si>
    <t>%</t>
  </si>
  <si>
    <t>absoluut</t>
  </si>
  <si>
    <t>procentueel</t>
  </si>
  <si>
    <t>Bron: CBS</t>
  </si>
  <si>
    <t>jan tot en met aug</t>
  </si>
  <si>
    <t xml:space="preserve">Exportaandeel </t>
  </si>
  <si>
    <t>Tabel 1. Belangrijkste exportlanden</t>
  </si>
  <si>
    <t>mln euro</t>
  </si>
</sst>
</file>

<file path=xl/styles.xml><?xml version="1.0" encoding="utf-8"?>
<styleSheet xmlns="http://schemas.openxmlformats.org/spreadsheetml/2006/main">
  <numFmts count="1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.0"/>
    <numFmt numFmtId="173" formatCode="0.0"/>
    <numFmt numFmtId="174" formatCode="0.0%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174" fontId="0" fillId="0" borderId="0" xfId="53" applyNumberFormat="1" applyFont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8"/>
  <sheetViews>
    <sheetView tabSelected="1" zoomScalePageLayoutView="0" workbookViewId="0" topLeftCell="A1">
      <selection activeCell="D8" sqref="D8"/>
    </sheetView>
  </sheetViews>
  <sheetFormatPr defaultColWidth="12.7109375" defaultRowHeight="15"/>
  <cols>
    <col min="1" max="1" width="4.8515625" style="0" customWidth="1"/>
    <col min="2" max="2" width="28.421875" style="0" customWidth="1"/>
    <col min="3" max="3" width="17.57421875" style="0" customWidth="1"/>
    <col min="4" max="4" width="18.28125" style="0" customWidth="1"/>
    <col min="5" max="5" width="2.7109375" style="0" customWidth="1"/>
    <col min="6" max="6" width="14.28125" style="0" customWidth="1"/>
    <col min="7" max="7" width="2.140625" style="0" customWidth="1"/>
    <col min="8" max="8" width="14.28125" style="0" customWidth="1"/>
    <col min="9" max="9" width="2.140625" style="0" customWidth="1"/>
    <col min="10" max="10" width="17.8515625" style="0" customWidth="1"/>
  </cols>
  <sheetData>
    <row r="1" spans="1:10" s="3" customFormat="1" ht="15">
      <c r="A1" s="3" t="s">
        <v>58</v>
      </c>
      <c r="I1" s="12"/>
      <c r="J1" s="12"/>
    </row>
    <row r="2" spans="1:10" ht="15">
      <c r="A2" s="11"/>
      <c r="B2" s="11"/>
      <c r="C2" s="27">
        <v>2013</v>
      </c>
      <c r="D2" s="27">
        <v>2014</v>
      </c>
      <c r="E2" s="11"/>
      <c r="F2" s="13" t="s">
        <v>49</v>
      </c>
      <c r="G2" s="13"/>
      <c r="H2" s="13"/>
      <c r="I2" s="14"/>
      <c r="J2" s="18" t="s">
        <v>57</v>
      </c>
    </row>
    <row r="3" spans="1:10" s="3" customFormat="1" ht="15">
      <c r="A3" s="12"/>
      <c r="B3" s="23"/>
      <c r="C3" s="26" t="s">
        <v>56</v>
      </c>
      <c r="D3" s="26" t="s">
        <v>56</v>
      </c>
      <c r="E3" s="24"/>
      <c r="F3" s="12" t="s">
        <v>53</v>
      </c>
      <c r="G3" s="12"/>
      <c r="H3" s="12" t="s">
        <v>54</v>
      </c>
      <c r="J3" s="19" t="s">
        <v>56</v>
      </c>
    </row>
    <row r="4" spans="1:10" ht="15">
      <c r="A4" s="2"/>
      <c r="B4" s="2"/>
      <c r="C4" s="25"/>
      <c r="D4" s="25"/>
      <c r="E4" s="2"/>
      <c r="F4" s="2"/>
      <c r="G4" s="2"/>
      <c r="H4" s="14"/>
      <c r="I4" s="14"/>
      <c r="J4" s="20">
        <v>2014</v>
      </c>
    </row>
    <row r="5" spans="3:10" ht="15">
      <c r="C5" s="22" t="s">
        <v>59</v>
      </c>
      <c r="D5" s="2"/>
      <c r="E5" s="2"/>
      <c r="F5" s="2"/>
      <c r="G5" s="14"/>
      <c r="H5" s="21" t="s">
        <v>52</v>
      </c>
      <c r="I5" s="13"/>
      <c r="J5" s="17"/>
    </row>
    <row r="7" spans="2:8" ht="15">
      <c r="B7" t="s">
        <v>50</v>
      </c>
      <c r="C7" s="1">
        <v>287668.6315840002</v>
      </c>
      <c r="D7" s="1">
        <v>284202.8063320001</v>
      </c>
      <c r="E7" s="1"/>
      <c r="F7" s="1">
        <v>-3465.8252520000588</v>
      </c>
      <c r="G7" s="5"/>
      <c r="H7" s="15">
        <f>SUM(F7/C7)</f>
        <v>-0.012047977678052903</v>
      </c>
    </row>
    <row r="8" spans="3:7" ht="15">
      <c r="C8" s="1"/>
      <c r="D8" s="1"/>
      <c r="E8" s="1"/>
      <c r="F8" s="1"/>
      <c r="G8" s="5"/>
    </row>
    <row r="9" spans="2:7" ht="15">
      <c r="B9" s="6" t="s">
        <v>51</v>
      </c>
      <c r="C9" s="1"/>
      <c r="D9" s="1"/>
      <c r="E9" s="1"/>
      <c r="F9" s="1"/>
      <c r="G9" s="5"/>
    </row>
    <row r="10" spans="3:7" ht="15">
      <c r="C10" s="1"/>
      <c r="D10" s="1"/>
      <c r="E10" s="1"/>
      <c r="F10" s="1"/>
      <c r="G10" s="5"/>
    </row>
    <row r="11" spans="1:10" ht="15">
      <c r="A11" s="4">
        <v>1</v>
      </c>
      <c r="B11" t="s">
        <v>0</v>
      </c>
      <c r="C11" s="1">
        <v>71371.77515300001</v>
      </c>
      <c r="D11" s="1">
        <v>69234.32964699999</v>
      </c>
      <c r="E11" s="1"/>
      <c r="F11" s="1">
        <v>-2137.445506000018</v>
      </c>
      <c r="G11" s="5"/>
      <c r="H11" s="10">
        <v>-0.02994805021197758</v>
      </c>
      <c r="I11" s="7"/>
      <c r="J11" s="10">
        <f>D11/$D$7</f>
        <v>0.24360888810549539</v>
      </c>
    </row>
    <row r="12" spans="1:10" ht="15">
      <c r="A12" s="4">
        <v>2</v>
      </c>
      <c r="B12" t="s">
        <v>1</v>
      </c>
      <c r="C12" s="1">
        <v>31279.624516000003</v>
      </c>
      <c r="D12" s="1">
        <v>31584.612761999997</v>
      </c>
      <c r="E12" s="1"/>
      <c r="F12" s="1">
        <v>304.9882459999935</v>
      </c>
      <c r="G12" s="5"/>
      <c r="H12" s="10">
        <v>0.009750380662145973</v>
      </c>
      <c r="I12" s="7"/>
      <c r="J12" s="10">
        <f>D12/$D$7</f>
        <v>0.11113406362744875</v>
      </c>
    </row>
    <row r="13" spans="1:10" ht="15">
      <c r="A13" s="4">
        <v>3</v>
      </c>
      <c r="B13" t="s">
        <v>2</v>
      </c>
      <c r="C13" s="1">
        <v>23665.965280000004</v>
      </c>
      <c r="D13" s="1">
        <v>23961.398220000003</v>
      </c>
      <c r="E13" s="1"/>
      <c r="F13" s="1">
        <v>295.4329399999988</v>
      </c>
      <c r="G13" s="5"/>
      <c r="H13" s="10">
        <v>0.012483451932115686</v>
      </c>
      <c r="I13" s="7"/>
      <c r="J13" s="10">
        <f>D13/$D$7</f>
        <v>0.08431091349607846</v>
      </c>
    </row>
    <row r="14" spans="1:10" ht="15">
      <c r="A14" s="4">
        <v>4</v>
      </c>
      <c r="B14" t="s">
        <v>3</v>
      </c>
      <c r="C14" s="1">
        <v>23666.342621</v>
      </c>
      <c r="D14" s="1">
        <v>23270.878761</v>
      </c>
      <c r="E14" s="1"/>
      <c r="F14" s="1">
        <v>-395.46385999999984</v>
      </c>
      <c r="G14" s="5"/>
      <c r="H14" s="10">
        <v>-0.016709969357457475</v>
      </c>
      <c r="I14" s="7"/>
      <c r="J14" s="10">
        <f>D14/$D$7</f>
        <v>0.08188124199525115</v>
      </c>
    </row>
    <row r="15" spans="1:10" ht="15">
      <c r="A15" s="4">
        <v>5</v>
      </c>
      <c r="B15" t="s">
        <v>4</v>
      </c>
      <c r="C15" s="1">
        <v>12999.342573999998</v>
      </c>
      <c r="D15" s="1">
        <v>12475.243861</v>
      </c>
      <c r="E15" s="1"/>
      <c r="F15" s="1">
        <v>-524.0987129999976</v>
      </c>
      <c r="G15" s="5"/>
      <c r="H15" s="10">
        <v>-0.04031732451210633</v>
      </c>
      <c r="I15" s="7"/>
      <c r="J15" s="10">
        <f>D15/$D$7</f>
        <v>0.043895568879170975</v>
      </c>
    </row>
    <row r="16" spans="1:10" ht="15">
      <c r="A16" s="4"/>
      <c r="C16" s="1"/>
      <c r="D16" s="1"/>
      <c r="E16" s="1"/>
      <c r="F16" s="1"/>
      <c r="G16" s="5"/>
      <c r="H16" s="10"/>
      <c r="I16" s="7"/>
      <c r="J16" s="10"/>
    </row>
    <row r="17" spans="1:10" ht="15">
      <c r="A17" s="4">
        <v>6</v>
      </c>
      <c r="B17" t="s">
        <v>5</v>
      </c>
      <c r="C17" s="1">
        <v>11525.465597999999</v>
      </c>
      <c r="D17" s="1">
        <v>12084.943764</v>
      </c>
      <c r="E17" s="1"/>
      <c r="F17" s="1">
        <v>559.4781660000008</v>
      </c>
      <c r="G17" s="5"/>
      <c r="H17" s="10">
        <v>0.04854278217593972</v>
      </c>
      <c r="I17" s="7"/>
      <c r="J17" s="10">
        <f>D17/$D$7</f>
        <v>0.042522253456859276</v>
      </c>
    </row>
    <row r="18" spans="1:10" ht="15">
      <c r="A18" s="4">
        <v>7</v>
      </c>
      <c r="B18" t="s">
        <v>6</v>
      </c>
      <c r="C18" s="1">
        <v>7351.999865</v>
      </c>
      <c r="D18" s="1">
        <v>7869.482596</v>
      </c>
      <c r="E18" s="1"/>
      <c r="F18" s="1">
        <v>517.4827310000001</v>
      </c>
      <c r="G18" s="5"/>
      <c r="H18" s="10">
        <v>0.07038666220106087</v>
      </c>
      <c r="I18" s="7"/>
      <c r="J18" s="10">
        <f>D18/$D$7</f>
        <v>0.027689672377151073</v>
      </c>
    </row>
    <row r="19" spans="1:10" ht="15">
      <c r="A19" s="4">
        <v>8</v>
      </c>
      <c r="B19" t="s">
        <v>7</v>
      </c>
      <c r="C19" s="1">
        <v>5980.554594</v>
      </c>
      <c r="D19" s="1">
        <v>6258.166055000001</v>
      </c>
      <c r="E19" s="1"/>
      <c r="F19" s="1">
        <v>277.6114610000004</v>
      </c>
      <c r="G19" s="5"/>
      <c r="H19" s="10">
        <v>0.046419016269580504</v>
      </c>
      <c r="I19" s="7"/>
      <c r="J19" s="10">
        <f>D19/$D$7</f>
        <v>0.022020071285606287</v>
      </c>
    </row>
    <row r="20" spans="1:10" ht="15">
      <c r="A20" s="4">
        <v>9</v>
      </c>
      <c r="B20" t="s">
        <v>9</v>
      </c>
      <c r="C20" s="1">
        <v>4936.660215</v>
      </c>
      <c r="D20" s="1">
        <v>5054.4280309999995</v>
      </c>
      <c r="E20" s="1"/>
      <c r="F20" s="1">
        <v>117.76781599999958</v>
      </c>
      <c r="G20" s="5"/>
      <c r="H20" s="10">
        <v>0.02385576703095001</v>
      </c>
      <c r="I20" s="7"/>
      <c r="J20" s="10">
        <f>D20/$D$7</f>
        <v>0.017784581708512465</v>
      </c>
    </row>
    <row r="21" spans="1:10" ht="15">
      <c r="A21" s="4">
        <v>10</v>
      </c>
      <c r="B21" t="s">
        <v>8</v>
      </c>
      <c r="C21" s="1">
        <v>4795.886951</v>
      </c>
      <c r="D21" s="1">
        <v>4976.176329999999</v>
      </c>
      <c r="E21" s="1"/>
      <c r="F21" s="1">
        <v>180.28937899999892</v>
      </c>
      <c r="G21" s="5"/>
      <c r="H21" s="10">
        <v>0.03759249974864533</v>
      </c>
      <c r="I21" s="7"/>
      <c r="J21" s="10">
        <f>D21/$D$7</f>
        <v>0.017509244170470745</v>
      </c>
    </row>
    <row r="22" spans="1:10" ht="15">
      <c r="A22" s="4"/>
      <c r="C22" s="1"/>
      <c r="D22" s="1"/>
      <c r="E22" s="1"/>
      <c r="F22" s="1"/>
      <c r="G22" s="5"/>
      <c r="H22" s="10"/>
      <c r="I22" s="7"/>
      <c r="J22" s="10"/>
    </row>
    <row r="23" spans="1:10" ht="15">
      <c r="A23" s="4">
        <v>11</v>
      </c>
      <c r="B23" t="s">
        <v>11</v>
      </c>
      <c r="C23" s="1">
        <v>3834.3069599999994</v>
      </c>
      <c r="D23" s="1">
        <v>4203.361328999999</v>
      </c>
      <c r="E23" s="1"/>
      <c r="F23" s="1">
        <v>369.05436899999995</v>
      </c>
      <c r="G23" s="5"/>
      <c r="H23" s="10">
        <v>0.09625060613300507</v>
      </c>
      <c r="I23" s="7"/>
      <c r="J23" s="10">
        <f>D23/$D$7</f>
        <v>0.014790006415664015</v>
      </c>
    </row>
    <row r="24" spans="1:10" ht="15">
      <c r="A24" s="4">
        <v>12</v>
      </c>
      <c r="B24" t="s">
        <v>10</v>
      </c>
      <c r="C24" s="1">
        <v>4536.377397</v>
      </c>
      <c r="D24" s="1">
        <v>4131.409748000001</v>
      </c>
      <c r="E24" s="1"/>
      <c r="F24" s="1">
        <v>-404.96764899999926</v>
      </c>
      <c r="G24" s="5"/>
      <c r="H24" s="10">
        <v>-0.08927115483553302</v>
      </c>
      <c r="I24" s="7"/>
      <c r="J24" s="10">
        <f>D24/$D$7</f>
        <v>0.014536836568650098</v>
      </c>
    </row>
    <row r="25" spans="1:10" ht="15">
      <c r="A25" s="4">
        <v>13</v>
      </c>
      <c r="B25" t="s">
        <v>12</v>
      </c>
      <c r="C25" s="1">
        <v>3726.8089840000002</v>
      </c>
      <c r="D25" s="1">
        <v>3632.436178</v>
      </c>
      <c r="E25" s="1"/>
      <c r="F25" s="1">
        <v>-94.37280600000031</v>
      </c>
      <c r="G25" s="5"/>
      <c r="H25" s="10">
        <v>-0.025322683938233285</v>
      </c>
      <c r="I25" s="7"/>
      <c r="J25" s="10">
        <f>D25/$D$7</f>
        <v>0.012781141132563834</v>
      </c>
    </row>
    <row r="26" spans="1:10" ht="15">
      <c r="A26" s="4">
        <v>14</v>
      </c>
      <c r="B26" t="s">
        <v>13</v>
      </c>
      <c r="C26" s="1">
        <v>3651.598985</v>
      </c>
      <c r="D26" s="1">
        <v>3600.84236</v>
      </c>
      <c r="E26" s="1"/>
      <c r="F26" s="1">
        <v>-50.756624999999985</v>
      </c>
      <c r="G26" s="5"/>
      <c r="H26" s="10">
        <v>-0.01389983544428003</v>
      </c>
      <c r="I26" s="7"/>
      <c r="J26" s="10">
        <f>D26/$D$7</f>
        <v>0.012669974679256218</v>
      </c>
    </row>
    <row r="27" spans="1:10" ht="15">
      <c r="A27" s="4">
        <v>15</v>
      </c>
      <c r="B27" t="s">
        <v>14</v>
      </c>
      <c r="C27" s="1">
        <v>3259.6037049999995</v>
      </c>
      <c r="D27" s="1">
        <v>3375.5149709999996</v>
      </c>
      <c r="E27" s="1"/>
      <c r="F27" s="1">
        <v>115.91126600000007</v>
      </c>
      <c r="G27" s="5"/>
      <c r="H27" s="10">
        <v>0.0355599258346039</v>
      </c>
      <c r="I27" s="7"/>
      <c r="J27" s="10">
        <f>D27/$D$7</f>
        <v>0.011877134552488513</v>
      </c>
    </row>
    <row r="28" spans="1:10" ht="15">
      <c r="A28" s="4"/>
      <c r="C28" s="1"/>
      <c r="D28" s="1"/>
      <c r="E28" s="1"/>
      <c r="F28" s="1"/>
      <c r="G28" s="5"/>
      <c r="H28" s="10"/>
      <c r="I28" s="7"/>
      <c r="J28" s="10"/>
    </row>
    <row r="29" spans="1:10" ht="15">
      <c r="A29" s="4">
        <v>16</v>
      </c>
      <c r="B29" t="s">
        <v>15</v>
      </c>
      <c r="C29" s="1">
        <v>3148.0505470000003</v>
      </c>
      <c r="D29" s="1">
        <v>3293.6749879999998</v>
      </c>
      <c r="E29" s="1"/>
      <c r="F29" s="1">
        <v>145.62444099999948</v>
      </c>
      <c r="G29" s="5"/>
      <c r="H29" s="10">
        <v>0.046258609519080084</v>
      </c>
      <c r="I29" s="7"/>
      <c r="J29" s="10">
        <f>D29/$D$7</f>
        <v>0.011589171234827264</v>
      </c>
    </row>
    <row r="30" spans="1:10" ht="15">
      <c r="A30" s="4">
        <v>17</v>
      </c>
      <c r="B30" t="s">
        <v>16</v>
      </c>
      <c r="C30" s="1">
        <v>2810.4018600000004</v>
      </c>
      <c r="D30" s="1">
        <v>3016.0200489999997</v>
      </c>
      <c r="E30" s="1"/>
      <c r="F30" s="1">
        <v>205.61818899999935</v>
      </c>
      <c r="G30" s="5"/>
      <c r="H30" s="10">
        <v>0.07316326961155631</v>
      </c>
      <c r="I30" s="7"/>
      <c r="J30" s="10">
        <f>D30/$D$7</f>
        <v>0.01061221065310926</v>
      </c>
    </row>
    <row r="31" spans="1:10" ht="15">
      <c r="A31" s="4">
        <v>18</v>
      </c>
      <c r="B31" t="s">
        <v>17</v>
      </c>
      <c r="C31" s="1">
        <v>2548.52975</v>
      </c>
      <c r="D31" s="1">
        <v>2457.215948</v>
      </c>
      <c r="E31" s="1"/>
      <c r="F31" s="1">
        <v>-91.31380200000012</v>
      </c>
      <c r="G31" s="5"/>
      <c r="H31" s="10">
        <v>-0.035829992567283205</v>
      </c>
      <c r="I31" s="7"/>
      <c r="J31" s="10">
        <f>D31/$D$7</f>
        <v>0.00864599466737682</v>
      </c>
    </row>
    <row r="32" spans="1:10" ht="15">
      <c r="A32" s="4">
        <v>19</v>
      </c>
      <c r="B32" t="s">
        <v>20</v>
      </c>
      <c r="C32" s="1">
        <v>2242.061104</v>
      </c>
      <c r="D32" s="1">
        <v>2315.378105</v>
      </c>
      <c r="E32" s="1"/>
      <c r="F32" s="1">
        <v>73.31700099999989</v>
      </c>
      <c r="G32" s="5"/>
      <c r="H32" s="10">
        <v>0.03270071492217453</v>
      </c>
      <c r="I32" s="7"/>
      <c r="J32" s="10">
        <f>D32/$D$7</f>
        <v>0.008146922033891602</v>
      </c>
    </row>
    <row r="33" spans="1:10" ht="15">
      <c r="A33" s="4">
        <v>20</v>
      </c>
      <c r="B33" t="s">
        <v>19</v>
      </c>
      <c r="C33" s="1">
        <v>2227.0645299999996</v>
      </c>
      <c r="D33" s="1">
        <v>2307.522528</v>
      </c>
      <c r="E33" s="1"/>
      <c r="F33" s="1">
        <v>80.45799800000032</v>
      </c>
      <c r="G33" s="5"/>
      <c r="H33" s="10">
        <v>0.03612737615645126</v>
      </c>
      <c r="I33" s="7"/>
      <c r="J33" s="10">
        <f>D33/$D$7</f>
        <v>0.008119281289940527</v>
      </c>
    </row>
    <row r="34" spans="1:10" ht="15">
      <c r="A34" s="4"/>
      <c r="C34" s="1"/>
      <c r="D34" s="1"/>
      <c r="E34" s="1"/>
      <c r="F34" s="1"/>
      <c r="G34" s="5"/>
      <c r="H34" s="10"/>
      <c r="I34" s="7"/>
      <c r="J34" s="10"/>
    </row>
    <row r="35" spans="1:10" ht="15">
      <c r="A35" s="4">
        <v>21</v>
      </c>
      <c r="B35" t="s">
        <v>18</v>
      </c>
      <c r="C35" s="1">
        <v>2760.9593609999997</v>
      </c>
      <c r="D35" s="1">
        <v>2263.370743</v>
      </c>
      <c r="E35" s="1"/>
      <c r="F35" s="1">
        <v>-497.58861799999977</v>
      </c>
      <c r="G35" s="5"/>
      <c r="H35" s="10">
        <v>-0.18022308659399344</v>
      </c>
      <c r="I35" s="7"/>
      <c r="J35" s="10">
        <f>D35/$D$7</f>
        <v>0.00796392819695093</v>
      </c>
    </row>
    <row r="36" spans="1:10" ht="15">
      <c r="A36" s="4">
        <v>22</v>
      </c>
      <c r="B36" t="s">
        <v>21</v>
      </c>
      <c r="C36" s="1">
        <v>2113.797752</v>
      </c>
      <c r="D36" s="1">
        <v>2164.749729</v>
      </c>
      <c r="E36" s="1"/>
      <c r="F36" s="1">
        <v>50.95197700000017</v>
      </c>
      <c r="G36" s="5"/>
      <c r="H36" s="10">
        <v>0.02410447118310691</v>
      </c>
      <c r="I36" s="7"/>
      <c r="J36" s="10">
        <f>D36/$D$7</f>
        <v>0.007616918907096161</v>
      </c>
    </row>
    <row r="37" spans="1:10" ht="15">
      <c r="A37" s="4">
        <v>23</v>
      </c>
      <c r="B37" t="s">
        <v>29</v>
      </c>
      <c r="C37" s="1">
        <v>1511.8099439999999</v>
      </c>
      <c r="D37" s="1">
        <v>2010.788768</v>
      </c>
      <c r="E37" s="1"/>
      <c r="F37" s="1">
        <v>498.97882400000003</v>
      </c>
      <c r="G37" s="5"/>
      <c r="H37" s="10">
        <v>0.3300539369914345</v>
      </c>
      <c r="I37" s="7"/>
      <c r="J37" s="10">
        <f>D37/$D$7</f>
        <v>0.007075189699749256</v>
      </c>
    </row>
    <row r="38" spans="1:10" ht="15">
      <c r="A38" s="4">
        <v>24</v>
      </c>
      <c r="B38" t="s">
        <v>28</v>
      </c>
      <c r="C38" s="1">
        <v>1540.8728589999998</v>
      </c>
      <c r="D38" s="1">
        <v>1860.1855269999999</v>
      </c>
      <c r="E38" s="1"/>
      <c r="F38" s="1">
        <v>319.31266800000003</v>
      </c>
      <c r="G38" s="5"/>
      <c r="H38" s="10">
        <v>0.20722843298520327</v>
      </c>
      <c r="I38" s="7"/>
      <c r="J38" s="10">
        <f>D38/$D$7</f>
        <v>0.006545275013319072</v>
      </c>
    </row>
    <row r="39" spans="1:10" ht="15">
      <c r="A39" s="4">
        <v>25</v>
      </c>
      <c r="B39" t="s">
        <v>23</v>
      </c>
      <c r="C39" s="1">
        <v>1999.847463</v>
      </c>
      <c r="D39" s="1">
        <v>1814.6283460000002</v>
      </c>
      <c r="E39" s="1"/>
      <c r="F39" s="1">
        <v>-185.21911699999987</v>
      </c>
      <c r="G39" s="5"/>
      <c r="H39" s="10">
        <v>-0.09261662223085254</v>
      </c>
      <c r="I39" s="7"/>
      <c r="J39" s="10">
        <f>D39/$D$7</f>
        <v>0.0063849768741557995</v>
      </c>
    </row>
    <row r="40" spans="1:10" ht="15">
      <c r="A40" s="4"/>
      <c r="C40" s="1"/>
      <c r="D40" s="1"/>
      <c r="E40" s="1"/>
      <c r="F40" s="1"/>
      <c r="G40" s="5"/>
      <c r="H40" s="10"/>
      <c r="I40" s="7"/>
      <c r="J40" s="10"/>
    </row>
    <row r="41" spans="1:10" ht="15">
      <c r="A41" s="4">
        <v>26</v>
      </c>
      <c r="B41" t="s">
        <v>24</v>
      </c>
      <c r="C41" s="1">
        <v>1967.559797</v>
      </c>
      <c r="D41" s="1">
        <v>1812.550746</v>
      </c>
      <c r="E41" s="1"/>
      <c r="F41" s="1">
        <v>-155.009051</v>
      </c>
      <c r="G41" s="5"/>
      <c r="H41" s="10">
        <v>-0.07878238376101562</v>
      </c>
      <c r="I41" s="7"/>
      <c r="J41" s="10">
        <f>D41/$D$7</f>
        <v>0.006377666601513476</v>
      </c>
    </row>
    <row r="42" spans="1:10" ht="15">
      <c r="A42" s="4">
        <v>27</v>
      </c>
      <c r="B42" t="s">
        <v>25</v>
      </c>
      <c r="C42" s="1">
        <v>1972.949609</v>
      </c>
      <c r="D42" s="1">
        <v>1793.3678929999996</v>
      </c>
      <c r="E42" s="1"/>
      <c r="F42" s="1">
        <v>-179.58171600000037</v>
      </c>
      <c r="G42" s="5"/>
      <c r="H42" s="10">
        <v>-0.09102194763657563</v>
      </c>
      <c r="I42" s="7"/>
      <c r="J42" s="10">
        <f>D42/$D$7</f>
        <v>0.006310169544578749</v>
      </c>
    </row>
    <row r="43" spans="1:10" ht="15">
      <c r="A43" s="4">
        <v>28</v>
      </c>
      <c r="B43" t="s">
        <v>26</v>
      </c>
      <c r="C43" s="1">
        <v>1704.846178</v>
      </c>
      <c r="D43" s="1">
        <v>1781.5290209999998</v>
      </c>
      <c r="E43" s="1"/>
      <c r="F43" s="1">
        <v>76.68284299999982</v>
      </c>
      <c r="G43" s="5"/>
      <c r="H43" s="10">
        <v>0.044979332440395585</v>
      </c>
      <c r="I43" s="7"/>
      <c r="J43" s="10">
        <f>D43/$D$7</f>
        <v>0.006268513122698911</v>
      </c>
    </row>
    <row r="44" spans="1:10" ht="15">
      <c r="A44" s="4">
        <v>29</v>
      </c>
      <c r="B44" t="s">
        <v>27</v>
      </c>
      <c r="C44" s="1">
        <v>1677.7020759999998</v>
      </c>
      <c r="D44" s="1">
        <v>1752.4866020000002</v>
      </c>
      <c r="E44" s="1"/>
      <c r="F44" s="1">
        <v>74.78452600000037</v>
      </c>
      <c r="G44" s="5"/>
      <c r="H44" s="10">
        <v>0.044575569804564265</v>
      </c>
      <c r="I44" s="7"/>
      <c r="J44" s="10">
        <f>D44/$D$7</f>
        <v>0.0061663240578728835</v>
      </c>
    </row>
    <row r="45" spans="1:10" ht="15">
      <c r="A45" s="4">
        <v>30</v>
      </c>
      <c r="B45" t="s">
        <v>30</v>
      </c>
      <c r="C45" s="1">
        <v>1584.704897</v>
      </c>
      <c r="D45" s="1">
        <v>1554.62649</v>
      </c>
      <c r="E45" s="1"/>
      <c r="F45" s="1">
        <v>-30.07840699999997</v>
      </c>
      <c r="G45" s="5"/>
      <c r="H45" s="10">
        <v>-0.01898044680554803</v>
      </c>
      <c r="I45" s="7"/>
      <c r="J45" s="10">
        <f>D45/$D$7</f>
        <v>0.005470130679089481</v>
      </c>
    </row>
    <row r="46" spans="1:10" ht="15">
      <c r="A46" s="4"/>
      <c r="C46" s="1"/>
      <c r="D46" s="1"/>
      <c r="E46" s="1"/>
      <c r="F46" s="1"/>
      <c r="G46" s="5"/>
      <c r="H46" s="10"/>
      <c r="I46" s="7"/>
      <c r="J46" s="10"/>
    </row>
    <row r="47" spans="1:10" ht="15">
      <c r="A47" s="4">
        <v>31</v>
      </c>
      <c r="B47" t="s">
        <v>31</v>
      </c>
      <c r="C47" s="1">
        <v>1393.4128609999998</v>
      </c>
      <c r="D47" s="1">
        <v>1514.2899750000001</v>
      </c>
      <c r="E47" s="1"/>
      <c r="F47" s="1">
        <v>120.87711400000035</v>
      </c>
      <c r="G47" s="5"/>
      <c r="H47" s="10">
        <v>0.08674895817543367</v>
      </c>
      <c r="I47" s="7"/>
      <c r="J47" s="10">
        <f>D47/$D$7</f>
        <v>0.005328202048895451</v>
      </c>
    </row>
    <row r="48" spans="1:10" ht="15">
      <c r="A48" s="4">
        <v>32</v>
      </c>
      <c r="B48" t="s">
        <v>32</v>
      </c>
      <c r="C48" s="1">
        <v>1506.6730499999999</v>
      </c>
      <c r="D48" s="1">
        <v>1378.766053</v>
      </c>
      <c r="E48" s="1"/>
      <c r="F48" s="1">
        <v>-127.90699699999982</v>
      </c>
      <c r="G48" s="5"/>
      <c r="H48" s="10">
        <v>-0.0848936648863533</v>
      </c>
      <c r="I48" s="7"/>
      <c r="J48" s="10">
        <f>D48/$D$7</f>
        <v>0.004851345666831146</v>
      </c>
    </row>
    <row r="49" spans="1:10" ht="15">
      <c r="A49" s="4">
        <v>33</v>
      </c>
      <c r="B49" t="s">
        <v>33</v>
      </c>
      <c r="C49" s="1">
        <v>1224.1886299999999</v>
      </c>
      <c r="D49" s="1">
        <v>1307.9547169999998</v>
      </c>
      <c r="E49" s="1"/>
      <c r="F49" s="1">
        <v>83.76608699999997</v>
      </c>
      <c r="G49" s="5"/>
      <c r="H49" s="10">
        <v>0.06842580052389474</v>
      </c>
      <c r="I49" s="7"/>
      <c r="J49" s="10">
        <f>D49/$D$7</f>
        <v>0.00460218790194518</v>
      </c>
    </row>
    <row r="50" spans="1:10" ht="15">
      <c r="A50" s="4">
        <v>34</v>
      </c>
      <c r="B50" t="s">
        <v>22</v>
      </c>
      <c r="C50" s="1">
        <v>2046.677746</v>
      </c>
      <c r="D50" s="1">
        <v>1291.729427</v>
      </c>
      <c r="E50" s="1"/>
      <c r="F50" s="1">
        <v>-754.9483190000001</v>
      </c>
      <c r="G50" s="5"/>
      <c r="H50" s="10">
        <v>-0.3688652600417731</v>
      </c>
      <c r="I50" s="7"/>
      <c r="J50" s="10">
        <f>D50/$D$7</f>
        <v>0.00454509736786704</v>
      </c>
    </row>
    <row r="51" spans="1:10" ht="15">
      <c r="A51" s="4">
        <v>35</v>
      </c>
      <c r="B51" t="s">
        <v>35</v>
      </c>
      <c r="C51" s="1">
        <v>1160.200788</v>
      </c>
      <c r="D51" s="1">
        <v>1222.942737</v>
      </c>
      <c r="E51" s="1"/>
      <c r="F51" s="1">
        <v>62.74194899999998</v>
      </c>
      <c r="G51" s="5"/>
      <c r="H51" s="10">
        <v>0.054078526448992525</v>
      </c>
      <c r="I51" s="7"/>
      <c r="J51" s="10">
        <f>D51/$D$7</f>
        <v>0.004303063550932648</v>
      </c>
    </row>
    <row r="52" spans="1:10" ht="15">
      <c r="A52" s="4"/>
      <c r="C52" s="1"/>
      <c r="D52" s="1"/>
      <c r="E52" s="1"/>
      <c r="F52" s="1"/>
      <c r="G52" s="5"/>
      <c r="H52" s="10"/>
      <c r="I52" s="7"/>
      <c r="J52" s="10"/>
    </row>
    <row r="53" spans="1:10" ht="15">
      <c r="A53" s="4">
        <v>36</v>
      </c>
      <c r="B53" t="s">
        <v>36</v>
      </c>
      <c r="C53" s="1">
        <v>1095.21683</v>
      </c>
      <c r="D53" s="1">
        <v>1195.268348</v>
      </c>
      <c r="E53" s="1"/>
      <c r="F53" s="1">
        <v>100.05151799999999</v>
      </c>
      <c r="G53" s="5"/>
      <c r="H53" s="10">
        <v>0.09135315972089288</v>
      </c>
      <c r="I53" s="7"/>
      <c r="J53" s="10">
        <f>D53/$D$7</f>
        <v>0.0042056880557460475</v>
      </c>
    </row>
    <row r="54" spans="1:10" ht="15">
      <c r="A54" s="4">
        <v>37</v>
      </c>
      <c r="B54" t="s">
        <v>34</v>
      </c>
      <c r="C54" s="1">
        <v>1322.2939880000001</v>
      </c>
      <c r="D54" s="1">
        <v>1133.248276</v>
      </c>
      <c r="E54" s="1"/>
      <c r="F54" s="1">
        <v>-189.0457120000001</v>
      </c>
      <c r="G54" s="5"/>
      <c r="H54" s="10">
        <v>-0.14296798874956398</v>
      </c>
      <c r="I54" s="7"/>
      <c r="J54" s="10">
        <f>D54/$D$7</f>
        <v>0.003987463356277214</v>
      </c>
    </row>
    <row r="55" spans="1:10" ht="15">
      <c r="A55" s="4">
        <v>38</v>
      </c>
      <c r="B55" t="s">
        <v>38</v>
      </c>
      <c r="C55" s="1">
        <v>935.0234950000001</v>
      </c>
      <c r="D55" s="1">
        <v>966.512985</v>
      </c>
      <c r="E55" s="1"/>
      <c r="F55" s="1">
        <v>31.48948999999982</v>
      </c>
      <c r="G55" s="5"/>
      <c r="H55" s="10">
        <v>0.03367775266438606</v>
      </c>
      <c r="I55" s="7"/>
      <c r="J55" s="10">
        <f>D55/$D$7</f>
        <v>0.0034007862113470426</v>
      </c>
    </row>
    <row r="56" spans="1:10" ht="15">
      <c r="A56" s="4">
        <v>39</v>
      </c>
      <c r="B56" t="s">
        <v>37</v>
      </c>
      <c r="C56" s="1">
        <v>915.3834449999999</v>
      </c>
      <c r="D56" s="1">
        <v>966.051651</v>
      </c>
      <c r="E56" s="1"/>
      <c r="F56" s="1">
        <v>50.668206000000055</v>
      </c>
      <c r="G56" s="5"/>
      <c r="H56" s="10">
        <v>0.05535189245202054</v>
      </c>
      <c r="I56" s="7"/>
      <c r="J56" s="10">
        <f>D56/$D$7</f>
        <v>0.003399162955032462</v>
      </c>
    </row>
    <row r="57" spans="1:10" ht="15">
      <c r="A57" s="4">
        <v>40</v>
      </c>
      <c r="B57" t="s">
        <v>41</v>
      </c>
      <c r="C57" s="1">
        <v>764.020917</v>
      </c>
      <c r="D57" s="1">
        <v>797.501003</v>
      </c>
      <c r="E57" s="1"/>
      <c r="F57" s="1">
        <v>33.480085999999915</v>
      </c>
      <c r="G57" s="5"/>
      <c r="H57" s="10">
        <v>0.04382090235364579</v>
      </c>
      <c r="I57" s="7"/>
      <c r="J57" s="10">
        <f>D57/$D$7</f>
        <v>0.0028060982693759013</v>
      </c>
    </row>
    <row r="58" spans="1:10" ht="15">
      <c r="A58" s="4"/>
      <c r="C58" s="1"/>
      <c r="D58" s="1"/>
      <c r="E58" s="1"/>
      <c r="F58" s="1"/>
      <c r="G58" s="5"/>
      <c r="H58" s="10"/>
      <c r="I58" s="7"/>
      <c r="J58" s="10"/>
    </row>
    <row r="59" spans="1:10" ht="15">
      <c r="A59" s="4">
        <v>41</v>
      </c>
      <c r="B59" t="s">
        <v>39</v>
      </c>
      <c r="C59" s="1">
        <v>884.1194889999999</v>
      </c>
      <c r="D59" s="1">
        <v>756.9772599999999</v>
      </c>
      <c r="E59" s="1"/>
      <c r="F59" s="1">
        <v>-127.14222900000004</v>
      </c>
      <c r="G59" s="5"/>
      <c r="H59" s="10">
        <v>-0.14380661277335563</v>
      </c>
      <c r="I59" s="7"/>
      <c r="J59" s="10">
        <f>D59/$D$7</f>
        <v>0.002663510856102223</v>
      </c>
    </row>
    <row r="60" spans="1:10" ht="15">
      <c r="A60" s="4">
        <v>42</v>
      </c>
      <c r="B60" t="s">
        <v>42</v>
      </c>
      <c r="C60" s="1">
        <v>652.197447</v>
      </c>
      <c r="D60" s="1">
        <v>698.876095</v>
      </c>
      <c r="E60" s="1"/>
      <c r="F60" s="1">
        <v>46.67864799999995</v>
      </c>
      <c r="G60" s="5"/>
      <c r="H60" s="10">
        <v>0.07157134425274736</v>
      </c>
      <c r="I60" s="7"/>
      <c r="J60" s="10">
        <f>D60/$D$7</f>
        <v>0.002459075278037848</v>
      </c>
    </row>
    <row r="61" spans="1:10" ht="15">
      <c r="A61" s="4">
        <v>43</v>
      </c>
      <c r="B61" t="s">
        <v>47</v>
      </c>
      <c r="C61" s="1">
        <v>626.1588740000001</v>
      </c>
      <c r="D61" s="1">
        <v>695.27095</v>
      </c>
      <c r="E61" s="1"/>
      <c r="F61" s="1">
        <v>69.11207599999989</v>
      </c>
      <c r="G61" s="5"/>
      <c r="H61" s="10">
        <v>0.11037466507262161</v>
      </c>
      <c r="I61" s="7"/>
      <c r="J61" s="10">
        <f>D61/$D$7</f>
        <v>0.0024463901640288453</v>
      </c>
    </row>
    <row r="62" spans="1:10" ht="15">
      <c r="A62" s="4">
        <v>44</v>
      </c>
      <c r="B62" t="s">
        <v>40</v>
      </c>
      <c r="C62" s="1">
        <v>803.4004289999999</v>
      </c>
      <c r="D62" s="1">
        <v>631.432913</v>
      </c>
      <c r="E62" s="1"/>
      <c r="F62" s="1">
        <v>-171.96751599999993</v>
      </c>
      <c r="G62" s="5"/>
      <c r="H62" s="10">
        <v>-0.21404956954535054</v>
      </c>
      <c r="I62" s="7"/>
      <c r="J62" s="10">
        <f>D62/$D$7</f>
        <v>0.0022217687472880633</v>
      </c>
    </row>
    <row r="63" spans="1:10" ht="15">
      <c r="A63" s="4">
        <v>45</v>
      </c>
      <c r="B63" t="s">
        <v>44</v>
      </c>
      <c r="C63" s="1">
        <v>755.949573</v>
      </c>
      <c r="D63" s="1">
        <v>628.1090039999999</v>
      </c>
      <c r="E63" s="1"/>
      <c r="F63" s="1">
        <v>-127.84056900000007</v>
      </c>
      <c r="G63" s="5"/>
      <c r="H63" s="10">
        <v>-0.1691125619565633</v>
      </c>
      <c r="I63" s="7"/>
      <c r="J63" s="10">
        <f>D63/$D$7</f>
        <v>0.0022100731942324855</v>
      </c>
    </row>
    <row r="64" spans="1:10" ht="15">
      <c r="A64" s="4"/>
      <c r="C64" s="1"/>
      <c r="D64" s="1"/>
      <c r="E64" s="1"/>
      <c r="F64" s="1"/>
      <c r="G64" s="5"/>
      <c r="H64" s="10"/>
      <c r="I64" s="7"/>
      <c r="J64" s="10"/>
    </row>
    <row r="65" spans="1:10" ht="15">
      <c r="A65" s="4">
        <v>46</v>
      </c>
      <c r="B65" t="s">
        <v>45</v>
      </c>
      <c r="C65" s="1">
        <v>615.532757</v>
      </c>
      <c r="D65" s="1">
        <v>610.037739</v>
      </c>
      <c r="E65" s="1"/>
      <c r="F65" s="1">
        <v>-5.495017999999959</v>
      </c>
      <c r="G65" s="5"/>
      <c r="H65" s="10">
        <v>-0.00892725519074196</v>
      </c>
      <c r="I65" s="7"/>
      <c r="J65" s="10">
        <f>D65/$D$7</f>
        <v>0.0021464873865016166</v>
      </c>
    </row>
    <row r="66" spans="1:10" ht="15">
      <c r="A66" s="4">
        <v>47</v>
      </c>
      <c r="B66" t="s">
        <v>46</v>
      </c>
      <c r="C66" s="1">
        <v>564.29442</v>
      </c>
      <c r="D66" s="1">
        <v>588.251242</v>
      </c>
      <c r="E66" s="1"/>
      <c r="F66" s="1">
        <v>23.956822000000102</v>
      </c>
      <c r="G66" s="5"/>
      <c r="H66" s="10">
        <v>0.04245447261378219</v>
      </c>
      <c r="I66" s="7"/>
      <c r="J66" s="10">
        <f>D66/$D$7</f>
        <v>0.002069829111091945</v>
      </c>
    </row>
    <row r="67" spans="1:10" ht="15">
      <c r="A67" s="4">
        <v>48</v>
      </c>
      <c r="B67" t="s">
        <v>48</v>
      </c>
      <c r="C67" s="1">
        <v>559.418455</v>
      </c>
      <c r="D67" s="1">
        <v>543.6178460000001</v>
      </c>
      <c r="E67" s="1"/>
      <c r="F67" s="1">
        <v>-15.800608999999895</v>
      </c>
      <c r="G67" s="5"/>
      <c r="H67" s="10">
        <v>-0.028244704583440843</v>
      </c>
      <c r="I67" s="7"/>
      <c r="J67" s="10">
        <f>D67/$D$7</f>
        <v>0.0019127814148497762</v>
      </c>
    </row>
    <row r="68" spans="1:10" ht="15">
      <c r="A68" s="4">
        <v>49</v>
      </c>
      <c r="B68" t="s">
        <v>43</v>
      </c>
      <c r="C68" s="1">
        <v>821.9237649999999</v>
      </c>
      <c r="D68" s="1">
        <v>515.661733</v>
      </c>
      <c r="E68" s="1"/>
      <c r="F68" s="1">
        <v>-306.26203199999986</v>
      </c>
      <c r="G68" s="5"/>
      <c r="H68" s="10">
        <v>-0.37261610509582954</v>
      </c>
      <c r="I68" s="7"/>
      <c r="J68" s="10">
        <f>D68/$D$7</f>
        <v>0.0018144146416260722</v>
      </c>
    </row>
    <row r="69" spans="1:10" ht="15">
      <c r="A69" s="4">
        <v>50</v>
      </c>
      <c r="B69" t="s">
        <v>44</v>
      </c>
      <c r="C69" s="1">
        <v>755.949573</v>
      </c>
      <c r="D69" s="1">
        <v>628.1090039999999</v>
      </c>
      <c r="E69" s="1"/>
      <c r="F69" s="1">
        <v>-127.84056900000007</v>
      </c>
      <c r="G69" s="5"/>
      <c r="H69" s="10">
        <v>-0.1691125619565633</v>
      </c>
      <c r="I69" s="7"/>
      <c r="J69" s="10">
        <f>D69/$D$7</f>
        <v>0.0022100731942324855</v>
      </c>
    </row>
    <row r="70" spans="1:10" ht="15">
      <c r="A70" s="8"/>
      <c r="B70" s="2"/>
      <c r="C70" s="9"/>
      <c r="D70" s="9"/>
      <c r="E70" s="9"/>
      <c r="F70" s="9"/>
      <c r="G70" s="9"/>
      <c r="H70" s="9"/>
      <c r="I70" s="9"/>
      <c r="J70" s="9"/>
    </row>
    <row r="71" spans="1:10" ht="15">
      <c r="A71" s="16" t="s">
        <v>55</v>
      </c>
      <c r="C71" s="1"/>
      <c r="D71" s="1"/>
      <c r="E71" s="1"/>
      <c r="F71" s="1"/>
      <c r="G71" s="1"/>
      <c r="H71" s="1"/>
      <c r="I71" s="1"/>
      <c r="J71" s="1"/>
    </row>
    <row r="72" spans="1:9" ht="15">
      <c r="A72" s="4"/>
      <c r="C72" s="1"/>
      <c r="D72" s="1"/>
      <c r="E72" s="1"/>
      <c r="F72" s="1"/>
      <c r="G72" s="1"/>
      <c r="I72" s="7"/>
    </row>
    <row r="73" spans="1:9" ht="15">
      <c r="A73" s="4"/>
      <c r="C73" s="1"/>
      <c r="D73" s="1"/>
      <c r="E73" s="1"/>
      <c r="F73" s="1"/>
      <c r="G73" s="1"/>
      <c r="I73" s="7"/>
    </row>
    <row r="74" spans="1:9" ht="15">
      <c r="A74" s="4"/>
      <c r="C74" s="1"/>
      <c r="D74" s="1"/>
      <c r="E74" s="1"/>
      <c r="F74" s="1"/>
      <c r="G74" s="1"/>
      <c r="I74" s="7"/>
    </row>
    <row r="75" spans="1:9" ht="15">
      <c r="A75" s="4"/>
      <c r="C75" s="1"/>
      <c r="D75" s="1"/>
      <c r="E75" s="1"/>
      <c r="F75" s="1"/>
      <c r="G75" s="1"/>
      <c r="I75" s="7"/>
    </row>
    <row r="76" spans="1:9" ht="15">
      <c r="A76" s="4"/>
      <c r="C76" s="1"/>
      <c r="D76" s="1"/>
      <c r="E76" s="1"/>
      <c r="F76" s="1"/>
      <c r="G76" s="1"/>
      <c r="I76" s="7"/>
    </row>
    <row r="77" spans="1:9" ht="15">
      <c r="A77" s="4"/>
      <c r="C77" s="1"/>
      <c r="D77" s="1"/>
      <c r="E77" s="1"/>
      <c r="F77" s="1"/>
      <c r="G77" s="1"/>
      <c r="I77" s="7"/>
    </row>
    <row r="78" spans="1:9" ht="15">
      <c r="A78" s="4"/>
      <c r="C78" s="1"/>
      <c r="D78" s="1"/>
      <c r="E78" s="1"/>
      <c r="F78" s="1"/>
      <c r="G78" s="1"/>
      <c r="I78" s="7"/>
    </row>
    <row r="79" spans="1:9" ht="15">
      <c r="A79" s="4"/>
      <c r="C79" s="1"/>
      <c r="D79" s="1"/>
      <c r="E79" s="1"/>
      <c r="F79" s="1"/>
      <c r="G79" s="1"/>
      <c r="I79" s="7"/>
    </row>
    <row r="80" spans="1:9" ht="15">
      <c r="A80" s="4"/>
      <c r="C80" s="1"/>
      <c r="D80" s="1"/>
      <c r="E80" s="1"/>
      <c r="F80" s="1"/>
      <c r="G80" s="1"/>
      <c r="I80" s="7"/>
    </row>
    <row r="81" spans="1:9" ht="15">
      <c r="A81" s="4"/>
      <c r="C81" s="1"/>
      <c r="D81" s="1"/>
      <c r="E81" s="1"/>
      <c r="F81" s="1"/>
      <c r="G81" s="1"/>
      <c r="I81" s="7"/>
    </row>
    <row r="82" spans="1:9" ht="15">
      <c r="A82" s="4"/>
      <c r="C82" s="1"/>
      <c r="D82" s="1"/>
      <c r="E82" s="1"/>
      <c r="F82" s="1"/>
      <c r="G82" s="1"/>
      <c r="I82" s="7"/>
    </row>
    <row r="83" spans="1:9" ht="15">
      <c r="A83" s="4"/>
      <c r="C83" s="1"/>
      <c r="D83" s="1"/>
      <c r="E83" s="1"/>
      <c r="F83" s="1"/>
      <c r="G83" s="1"/>
      <c r="I83" s="7"/>
    </row>
    <row r="84" spans="1:9" ht="15">
      <c r="A84" s="4"/>
      <c r="C84" s="1"/>
      <c r="D84" s="1"/>
      <c r="E84" s="1"/>
      <c r="F84" s="1"/>
      <c r="G84" s="1"/>
      <c r="I84" s="7"/>
    </row>
    <row r="85" spans="1:9" ht="15">
      <c r="A85" s="4"/>
      <c r="C85" s="1"/>
      <c r="D85" s="1"/>
      <c r="E85" s="1"/>
      <c r="F85" s="1"/>
      <c r="G85" s="1"/>
      <c r="I85" s="7"/>
    </row>
    <row r="86" spans="1:9" ht="15">
      <c r="A86" s="4"/>
      <c r="C86" s="1"/>
      <c r="D86" s="1"/>
      <c r="E86" s="1"/>
      <c r="F86" s="1"/>
      <c r="G86" s="1"/>
      <c r="I86" s="7"/>
    </row>
    <row r="87" spans="1:9" ht="15">
      <c r="A87" s="4"/>
      <c r="C87" s="1"/>
      <c r="D87" s="1"/>
      <c r="E87" s="1"/>
      <c r="F87" s="1"/>
      <c r="G87" s="1"/>
      <c r="I87" s="7"/>
    </row>
    <row r="88" spans="1:9" ht="15">
      <c r="A88" s="4"/>
      <c r="C88" s="1"/>
      <c r="D88" s="1"/>
      <c r="E88" s="1"/>
      <c r="F88" s="1"/>
      <c r="G88" s="1"/>
      <c r="I88" s="7"/>
    </row>
    <row r="89" spans="1:9" ht="15">
      <c r="A89" s="4"/>
      <c r="C89" s="1"/>
      <c r="D89" s="1"/>
      <c r="E89" s="1"/>
      <c r="F89" s="1"/>
      <c r="G89" s="1"/>
      <c r="I89" s="7"/>
    </row>
    <row r="90" spans="1:9" ht="15">
      <c r="A90" s="4"/>
      <c r="C90" s="1"/>
      <c r="D90" s="1"/>
      <c r="E90" s="1"/>
      <c r="F90" s="1"/>
      <c r="G90" s="1"/>
      <c r="I90" s="7"/>
    </row>
    <row r="91" spans="1:9" ht="15">
      <c r="A91" s="4"/>
      <c r="C91" s="1"/>
      <c r="D91" s="1"/>
      <c r="E91" s="1"/>
      <c r="F91" s="1"/>
      <c r="G91" s="1"/>
      <c r="I91" s="7"/>
    </row>
    <row r="92" spans="1:9" ht="15">
      <c r="A92" s="4"/>
      <c r="C92" s="1"/>
      <c r="D92" s="1"/>
      <c r="E92" s="1"/>
      <c r="F92" s="1"/>
      <c r="G92" s="1"/>
      <c r="I92" s="7"/>
    </row>
    <row r="93" spans="1:9" ht="15">
      <c r="A93" s="4"/>
      <c r="C93" s="1"/>
      <c r="D93" s="1"/>
      <c r="E93" s="1"/>
      <c r="F93" s="1"/>
      <c r="G93" s="1"/>
      <c r="I93" s="7"/>
    </row>
    <row r="94" spans="1:9" ht="15">
      <c r="A94" s="4"/>
      <c r="C94" s="1"/>
      <c r="D94" s="1"/>
      <c r="E94" s="1"/>
      <c r="F94" s="1"/>
      <c r="G94" s="1"/>
      <c r="I94" s="7"/>
    </row>
    <row r="95" spans="1:9" ht="15">
      <c r="A95" s="4"/>
      <c r="C95" s="1"/>
      <c r="D95" s="1"/>
      <c r="E95" s="1"/>
      <c r="F95" s="1"/>
      <c r="G95" s="1"/>
      <c r="I95" s="7"/>
    </row>
    <row r="96" spans="1:9" ht="15">
      <c r="A96" s="4"/>
      <c r="C96" s="1"/>
      <c r="D96" s="1"/>
      <c r="E96" s="1"/>
      <c r="F96" s="1"/>
      <c r="G96" s="1"/>
      <c r="I96" s="7"/>
    </row>
    <row r="97" spans="1:9" ht="15">
      <c r="A97" s="4"/>
      <c r="C97" s="1"/>
      <c r="D97" s="1"/>
      <c r="E97" s="1"/>
      <c r="F97" s="1"/>
      <c r="G97" s="1"/>
      <c r="I97" s="7"/>
    </row>
    <row r="98" spans="1:9" ht="15">
      <c r="A98" s="4"/>
      <c r="C98" s="1"/>
      <c r="D98" s="1"/>
      <c r="E98" s="1"/>
      <c r="F98" s="1"/>
      <c r="G98" s="1"/>
      <c r="I98" s="7"/>
    </row>
    <row r="99" spans="1:9" ht="15">
      <c r="A99" s="4"/>
      <c r="C99" s="1"/>
      <c r="D99" s="1"/>
      <c r="E99" s="1"/>
      <c r="F99" s="1"/>
      <c r="G99" s="1"/>
      <c r="I99" s="7"/>
    </row>
    <row r="100" spans="1:9" ht="15">
      <c r="A100" s="4"/>
      <c r="C100" s="1"/>
      <c r="D100" s="1"/>
      <c r="E100" s="1"/>
      <c r="F100" s="1"/>
      <c r="G100" s="1"/>
      <c r="I100" s="7"/>
    </row>
    <row r="101" spans="1:9" ht="15">
      <c r="A101" s="4"/>
      <c r="C101" s="1"/>
      <c r="D101" s="1"/>
      <c r="E101" s="1"/>
      <c r="F101" s="1"/>
      <c r="G101" s="1"/>
      <c r="I101" s="7"/>
    </row>
    <row r="102" spans="1:9" ht="15">
      <c r="A102" s="4"/>
      <c r="C102" s="1"/>
      <c r="D102" s="1"/>
      <c r="E102" s="1"/>
      <c r="F102" s="1"/>
      <c r="G102" s="1"/>
      <c r="I102" s="7"/>
    </row>
    <row r="103" spans="1:9" ht="15">
      <c r="A103" s="4"/>
      <c r="C103" s="1"/>
      <c r="D103" s="1"/>
      <c r="E103" s="1"/>
      <c r="F103" s="1"/>
      <c r="G103" s="1"/>
      <c r="I103" s="7"/>
    </row>
    <row r="104" spans="1:9" ht="15">
      <c r="A104" s="4"/>
      <c r="C104" s="1"/>
      <c r="D104" s="1"/>
      <c r="E104" s="1"/>
      <c r="F104" s="1"/>
      <c r="G104" s="1"/>
      <c r="I104" s="7"/>
    </row>
    <row r="105" spans="1:9" ht="15">
      <c r="A105" s="4"/>
      <c r="C105" s="1"/>
      <c r="D105" s="1"/>
      <c r="E105" s="1"/>
      <c r="F105" s="1"/>
      <c r="G105" s="1"/>
      <c r="I105" s="7"/>
    </row>
    <row r="106" spans="1:9" ht="15">
      <c r="A106" s="4"/>
      <c r="C106" s="1"/>
      <c r="D106" s="1"/>
      <c r="E106" s="1"/>
      <c r="F106" s="1"/>
      <c r="G106" s="1"/>
      <c r="I106" s="7"/>
    </row>
    <row r="107" spans="1:9" ht="15">
      <c r="A107" s="4"/>
      <c r="C107" s="1"/>
      <c r="D107" s="1"/>
      <c r="E107" s="1"/>
      <c r="F107" s="1"/>
      <c r="G107" s="1"/>
      <c r="I107" s="7"/>
    </row>
    <row r="108" spans="1:9" ht="15">
      <c r="A108" s="4"/>
      <c r="C108" s="1"/>
      <c r="D108" s="1"/>
      <c r="E108" s="1"/>
      <c r="F108" s="1"/>
      <c r="G108" s="1"/>
      <c r="I108" s="7"/>
    </row>
    <row r="109" spans="1:9" ht="15">
      <c r="A109" s="4"/>
      <c r="C109" s="1"/>
      <c r="D109" s="1"/>
      <c r="E109" s="1"/>
      <c r="F109" s="1"/>
      <c r="G109" s="1"/>
      <c r="I109" s="7"/>
    </row>
    <row r="110" spans="1:9" ht="15">
      <c r="A110" s="4"/>
      <c r="C110" s="1"/>
      <c r="D110" s="1"/>
      <c r="E110" s="1"/>
      <c r="F110" s="1"/>
      <c r="G110" s="1"/>
      <c r="I110" s="7"/>
    </row>
    <row r="111" spans="1:9" ht="15">
      <c r="A111" s="4"/>
      <c r="C111" s="1"/>
      <c r="D111" s="1"/>
      <c r="E111" s="1"/>
      <c r="F111" s="1"/>
      <c r="G111" s="1"/>
      <c r="I111" s="7"/>
    </row>
    <row r="112" spans="1:9" ht="15">
      <c r="A112" s="4"/>
      <c r="C112" s="1"/>
      <c r="D112" s="1"/>
      <c r="E112" s="1"/>
      <c r="F112" s="1"/>
      <c r="G112" s="1"/>
      <c r="I112" s="7"/>
    </row>
    <row r="113" spans="1:9" ht="15">
      <c r="A113" s="4"/>
      <c r="C113" s="1"/>
      <c r="D113" s="1"/>
      <c r="E113" s="1"/>
      <c r="F113" s="1"/>
      <c r="G113" s="1"/>
      <c r="I113" s="7"/>
    </row>
    <row r="114" spans="1:9" ht="15">
      <c r="A114" s="4"/>
      <c r="C114" s="1"/>
      <c r="D114" s="1"/>
      <c r="E114" s="1"/>
      <c r="F114" s="1"/>
      <c r="G114" s="1"/>
      <c r="I114" s="7"/>
    </row>
    <row r="115" spans="1:9" ht="15">
      <c r="A115" s="4"/>
      <c r="C115" s="1"/>
      <c r="D115" s="1"/>
      <c r="E115" s="1"/>
      <c r="F115" s="1"/>
      <c r="G115" s="1"/>
      <c r="I115" s="7"/>
    </row>
    <row r="116" spans="1:9" ht="15">
      <c r="A116" s="4"/>
      <c r="C116" s="1"/>
      <c r="D116" s="1"/>
      <c r="E116" s="1"/>
      <c r="F116" s="1"/>
      <c r="G116" s="1"/>
      <c r="I116" s="7"/>
    </row>
    <row r="117" spans="1:9" ht="15">
      <c r="A117" s="4"/>
      <c r="C117" s="1"/>
      <c r="D117" s="1"/>
      <c r="E117" s="1"/>
      <c r="F117" s="1"/>
      <c r="G117" s="1"/>
      <c r="I117" s="7"/>
    </row>
    <row r="118" spans="1:9" ht="15">
      <c r="A118" s="4"/>
      <c r="C118" s="1"/>
      <c r="D118" s="1"/>
      <c r="E118" s="1"/>
      <c r="F118" s="1"/>
      <c r="G118" s="1"/>
      <c r="I118" s="7"/>
    </row>
    <row r="119" spans="1:9" ht="15">
      <c r="A119" s="4"/>
      <c r="C119" s="1"/>
      <c r="D119" s="1"/>
      <c r="E119" s="1"/>
      <c r="F119" s="1"/>
      <c r="G119" s="1"/>
      <c r="I119" s="7"/>
    </row>
    <row r="120" spans="1:9" ht="15">
      <c r="A120" s="4"/>
      <c r="C120" s="1"/>
      <c r="D120" s="1"/>
      <c r="E120" s="1"/>
      <c r="F120" s="1"/>
      <c r="G120" s="1"/>
      <c r="I120" s="7"/>
    </row>
    <row r="121" spans="1:9" ht="15">
      <c r="A121" s="4"/>
      <c r="C121" s="1"/>
      <c r="D121" s="1"/>
      <c r="E121" s="1"/>
      <c r="F121" s="1"/>
      <c r="G121" s="1"/>
      <c r="I121" s="7"/>
    </row>
    <row r="122" spans="1:9" ht="15">
      <c r="A122" s="4"/>
      <c r="C122" s="1"/>
      <c r="D122" s="1"/>
      <c r="E122" s="1"/>
      <c r="F122" s="1"/>
      <c r="G122" s="1"/>
      <c r="I122" s="7"/>
    </row>
    <row r="123" spans="1:9" ht="15">
      <c r="A123" s="4"/>
      <c r="C123" s="1"/>
      <c r="D123" s="1"/>
      <c r="E123" s="1"/>
      <c r="F123" s="1"/>
      <c r="G123" s="1"/>
      <c r="I123" s="7"/>
    </row>
    <row r="124" spans="1:9" ht="15">
      <c r="A124" s="4"/>
      <c r="C124" s="1"/>
      <c r="D124" s="1"/>
      <c r="E124" s="1"/>
      <c r="F124" s="1"/>
      <c r="G124" s="1"/>
      <c r="I124" s="7"/>
    </row>
    <row r="125" spans="1:9" ht="15">
      <c r="A125" s="4"/>
      <c r="C125" s="1"/>
      <c r="D125" s="1"/>
      <c r="E125" s="1"/>
      <c r="F125" s="1"/>
      <c r="G125" s="1"/>
      <c r="I125" s="7"/>
    </row>
    <row r="126" spans="1:9" ht="15">
      <c r="A126" s="4"/>
      <c r="C126" s="1"/>
      <c r="D126" s="1"/>
      <c r="E126" s="1"/>
      <c r="F126" s="1"/>
      <c r="G126" s="1"/>
      <c r="I126" s="7"/>
    </row>
    <row r="127" spans="1:9" ht="15">
      <c r="A127" s="4"/>
      <c r="C127" s="1"/>
      <c r="D127" s="1"/>
      <c r="E127" s="1"/>
      <c r="F127" s="1"/>
      <c r="G127" s="1"/>
      <c r="I127" s="7"/>
    </row>
    <row r="128" spans="1:9" ht="15">
      <c r="A128" s="4"/>
      <c r="C128" s="1"/>
      <c r="D128" s="1"/>
      <c r="E128" s="1"/>
      <c r="F128" s="1"/>
      <c r="G128" s="1"/>
      <c r="I128" s="7"/>
    </row>
    <row r="129" spans="1:9" ht="15">
      <c r="A129" s="4"/>
      <c r="C129" s="1"/>
      <c r="D129" s="1"/>
      <c r="E129" s="1"/>
      <c r="F129" s="1"/>
      <c r="G129" s="1"/>
      <c r="I129" s="7"/>
    </row>
    <row r="130" spans="1:9" ht="15">
      <c r="A130" s="4"/>
      <c r="C130" s="1"/>
      <c r="D130" s="1"/>
      <c r="E130" s="1"/>
      <c r="F130" s="1"/>
      <c r="G130" s="1"/>
      <c r="I130" s="7"/>
    </row>
    <row r="131" spans="1:9" ht="15">
      <c r="A131" s="4"/>
      <c r="C131" s="1"/>
      <c r="D131" s="1"/>
      <c r="E131" s="1"/>
      <c r="F131" s="1"/>
      <c r="G131" s="1"/>
      <c r="I131" s="7"/>
    </row>
    <row r="132" spans="1:9" ht="15">
      <c r="A132" s="4"/>
      <c r="C132" s="1"/>
      <c r="D132" s="1"/>
      <c r="E132" s="1"/>
      <c r="F132" s="1"/>
      <c r="G132" s="1"/>
      <c r="I132" s="7"/>
    </row>
    <row r="133" spans="1:9" ht="15">
      <c r="A133" s="4"/>
      <c r="C133" s="1"/>
      <c r="D133" s="1"/>
      <c r="E133" s="1"/>
      <c r="F133" s="1"/>
      <c r="G133" s="1"/>
      <c r="I133" s="7"/>
    </row>
    <row r="134" spans="1:9" ht="15">
      <c r="A134" s="4"/>
      <c r="C134" s="1"/>
      <c r="D134" s="1"/>
      <c r="E134" s="1"/>
      <c r="F134" s="1"/>
      <c r="G134" s="1"/>
      <c r="I134" s="7"/>
    </row>
    <row r="135" spans="1:9" ht="15">
      <c r="A135" s="4"/>
      <c r="C135" s="1"/>
      <c r="D135" s="1"/>
      <c r="E135" s="1"/>
      <c r="F135" s="1"/>
      <c r="G135" s="1"/>
      <c r="I135" s="7"/>
    </row>
    <row r="136" spans="1:9" ht="15">
      <c r="A136" s="4"/>
      <c r="C136" s="1"/>
      <c r="D136" s="1"/>
      <c r="E136" s="1"/>
      <c r="F136" s="1"/>
      <c r="G136" s="1"/>
      <c r="I136" s="7"/>
    </row>
    <row r="137" spans="1:9" ht="15">
      <c r="A137" s="4"/>
      <c r="C137" s="1"/>
      <c r="D137" s="1"/>
      <c r="E137" s="1"/>
      <c r="F137" s="1"/>
      <c r="G137" s="1"/>
      <c r="I137" s="7"/>
    </row>
    <row r="138" spans="1:9" ht="15">
      <c r="A138" s="4"/>
      <c r="C138" s="1"/>
      <c r="D138" s="1"/>
      <c r="E138" s="1"/>
      <c r="F138" s="1"/>
      <c r="G138" s="1"/>
      <c r="I138" s="7"/>
    </row>
    <row r="139" spans="1:9" ht="15">
      <c r="A139" s="4"/>
      <c r="C139" s="1"/>
      <c r="D139" s="1"/>
      <c r="E139" s="1"/>
      <c r="F139" s="1"/>
      <c r="G139" s="1"/>
      <c r="I139" s="7"/>
    </row>
    <row r="140" spans="1:9" ht="15">
      <c r="A140" s="4"/>
      <c r="C140" s="1"/>
      <c r="D140" s="1"/>
      <c r="E140" s="1"/>
      <c r="F140" s="1"/>
      <c r="G140" s="1"/>
      <c r="I140" s="7"/>
    </row>
    <row r="141" spans="1:9" ht="15">
      <c r="A141" s="4"/>
      <c r="C141" s="1"/>
      <c r="D141" s="1"/>
      <c r="E141" s="1"/>
      <c r="F141" s="1"/>
      <c r="G141" s="1"/>
      <c r="I141" s="7"/>
    </row>
    <row r="142" spans="1:9" ht="15">
      <c r="A142" s="4"/>
      <c r="C142" s="1"/>
      <c r="D142" s="1"/>
      <c r="E142" s="1"/>
      <c r="F142" s="1"/>
      <c r="G142" s="1"/>
      <c r="I142" s="7"/>
    </row>
    <row r="143" spans="1:9" ht="15">
      <c r="A143" s="4"/>
      <c r="C143" s="1"/>
      <c r="D143" s="1"/>
      <c r="E143" s="1"/>
      <c r="F143" s="1"/>
      <c r="G143" s="1"/>
      <c r="I143" s="7"/>
    </row>
    <row r="144" spans="1:9" ht="15">
      <c r="A144" s="4"/>
      <c r="C144" s="1"/>
      <c r="D144" s="1"/>
      <c r="E144" s="1"/>
      <c r="F144" s="1"/>
      <c r="G144" s="1"/>
      <c r="I144" s="7"/>
    </row>
    <row r="145" spans="1:9" ht="15">
      <c r="A145" s="4"/>
      <c r="C145" s="1"/>
      <c r="D145" s="1"/>
      <c r="E145" s="1"/>
      <c r="F145" s="1"/>
      <c r="G145" s="1"/>
      <c r="I145" s="7"/>
    </row>
    <row r="146" spans="1:9" ht="15">
      <c r="A146" s="4"/>
      <c r="C146" s="1"/>
      <c r="D146" s="1"/>
      <c r="E146" s="1"/>
      <c r="F146" s="1"/>
      <c r="G146" s="1"/>
      <c r="I146" s="7"/>
    </row>
    <row r="147" spans="1:9" ht="15">
      <c r="A147" s="4"/>
      <c r="C147" s="1"/>
      <c r="D147" s="1"/>
      <c r="E147" s="1"/>
      <c r="F147" s="1"/>
      <c r="G147" s="1"/>
      <c r="I147" s="7"/>
    </row>
    <row r="148" spans="1:9" ht="15">
      <c r="A148" s="4"/>
      <c r="C148" s="1"/>
      <c r="D148" s="1"/>
      <c r="E148" s="1"/>
      <c r="F148" s="1"/>
      <c r="G148" s="1"/>
      <c r="I148" s="7"/>
    </row>
    <row r="149" spans="1:9" ht="15">
      <c r="A149" s="4"/>
      <c r="C149" s="1"/>
      <c r="D149" s="1"/>
      <c r="E149" s="1"/>
      <c r="F149" s="1"/>
      <c r="G149" s="1"/>
      <c r="I149" s="7"/>
    </row>
    <row r="150" spans="1:9" ht="15">
      <c r="A150" s="4"/>
      <c r="C150" s="1"/>
      <c r="D150" s="1"/>
      <c r="E150" s="1"/>
      <c r="F150" s="1"/>
      <c r="G150" s="1"/>
      <c r="I150" s="7"/>
    </row>
    <row r="151" spans="1:9" ht="15">
      <c r="A151" s="4"/>
      <c r="C151" s="1"/>
      <c r="D151" s="1"/>
      <c r="E151" s="1"/>
      <c r="F151" s="1"/>
      <c r="G151" s="1"/>
      <c r="I151" s="7"/>
    </row>
    <row r="152" spans="1:9" ht="15">
      <c r="A152" s="4"/>
      <c r="C152" s="1"/>
      <c r="D152" s="1"/>
      <c r="E152" s="1"/>
      <c r="F152" s="1"/>
      <c r="G152" s="1"/>
      <c r="I152" s="7"/>
    </row>
    <row r="153" spans="1:9" ht="15">
      <c r="A153" s="4"/>
      <c r="C153" s="1"/>
      <c r="D153" s="1"/>
      <c r="E153" s="1"/>
      <c r="F153" s="1"/>
      <c r="G153" s="1"/>
      <c r="I153" s="7"/>
    </row>
    <row r="154" spans="1:9" ht="15">
      <c r="A154" s="4"/>
      <c r="C154" s="1"/>
      <c r="D154" s="1"/>
      <c r="E154" s="1"/>
      <c r="F154" s="1"/>
      <c r="G154" s="1"/>
      <c r="I154" s="7"/>
    </row>
    <row r="155" spans="1:9" ht="15">
      <c r="A155" s="4"/>
      <c r="C155" s="1"/>
      <c r="D155" s="1"/>
      <c r="E155" s="1"/>
      <c r="F155" s="1"/>
      <c r="G155" s="1"/>
      <c r="I155" s="7"/>
    </row>
    <row r="156" spans="1:9" ht="15">
      <c r="A156" s="4"/>
      <c r="C156" s="1"/>
      <c r="D156" s="1"/>
      <c r="E156" s="1"/>
      <c r="F156" s="1"/>
      <c r="G156" s="1"/>
      <c r="I156" s="7"/>
    </row>
    <row r="157" spans="1:9" ht="15">
      <c r="A157" s="4"/>
      <c r="C157" s="1"/>
      <c r="D157" s="1"/>
      <c r="E157" s="1"/>
      <c r="F157" s="1"/>
      <c r="G157" s="1"/>
      <c r="I157" s="7"/>
    </row>
    <row r="158" spans="1:9" ht="15">
      <c r="A158" s="4"/>
      <c r="C158" s="1"/>
      <c r="D158" s="1"/>
      <c r="E158" s="1"/>
      <c r="F158" s="1"/>
      <c r="G158" s="1"/>
      <c r="I158" s="7"/>
    </row>
    <row r="159" spans="1:9" ht="15">
      <c r="A159" s="4"/>
      <c r="C159" s="1"/>
      <c r="D159" s="1"/>
      <c r="E159" s="1"/>
      <c r="F159" s="1"/>
      <c r="G159" s="1"/>
      <c r="I159" s="7"/>
    </row>
    <row r="160" spans="1:9" ht="15">
      <c r="A160" s="4"/>
      <c r="C160" s="1"/>
      <c r="D160" s="1"/>
      <c r="E160" s="1"/>
      <c r="F160" s="1"/>
      <c r="G160" s="1"/>
      <c r="I160" s="7"/>
    </row>
    <row r="161" spans="1:9" ht="15">
      <c r="A161" s="4"/>
      <c r="C161" s="1"/>
      <c r="D161" s="1"/>
      <c r="E161" s="1"/>
      <c r="F161" s="1"/>
      <c r="G161" s="1"/>
      <c r="I161" s="7"/>
    </row>
    <row r="162" spans="1:9" ht="15">
      <c r="A162" s="4"/>
      <c r="C162" s="1"/>
      <c r="D162" s="1"/>
      <c r="E162" s="1"/>
      <c r="F162" s="1"/>
      <c r="G162" s="1"/>
      <c r="I162" s="7"/>
    </row>
    <row r="163" spans="1:9" ht="15">
      <c r="A163" s="4"/>
      <c r="C163" s="1"/>
      <c r="D163" s="1"/>
      <c r="E163" s="1"/>
      <c r="F163" s="1"/>
      <c r="G163" s="1"/>
      <c r="I163" s="7"/>
    </row>
    <row r="164" spans="1:9" ht="15">
      <c r="A164" s="4"/>
      <c r="C164" s="1"/>
      <c r="D164" s="1"/>
      <c r="E164" s="1"/>
      <c r="F164" s="1"/>
      <c r="G164" s="1"/>
      <c r="I164" s="7"/>
    </row>
    <row r="165" spans="1:9" ht="15">
      <c r="A165" s="4"/>
      <c r="C165" s="1"/>
      <c r="D165" s="1"/>
      <c r="E165" s="1"/>
      <c r="F165" s="1"/>
      <c r="G165" s="1"/>
      <c r="I165" s="7"/>
    </row>
    <row r="166" spans="1:9" ht="15">
      <c r="A166" s="4"/>
      <c r="C166" s="1"/>
      <c r="D166" s="1"/>
      <c r="E166" s="1"/>
      <c r="F166" s="1"/>
      <c r="G166" s="1"/>
      <c r="I166" s="7"/>
    </row>
    <row r="167" spans="1:9" ht="15">
      <c r="A167" s="4"/>
      <c r="C167" s="1"/>
      <c r="D167" s="1"/>
      <c r="E167" s="1"/>
      <c r="F167" s="1"/>
      <c r="G167" s="1"/>
      <c r="I167" s="7"/>
    </row>
    <row r="168" spans="1:9" ht="15">
      <c r="A168" s="4"/>
      <c r="C168" s="1"/>
      <c r="D168" s="1"/>
      <c r="E168" s="1"/>
      <c r="F168" s="1"/>
      <c r="G168" s="1"/>
      <c r="I168" s="7"/>
    </row>
    <row r="169" spans="1:9" ht="15">
      <c r="A169" s="4"/>
      <c r="C169" s="1"/>
      <c r="D169" s="1"/>
      <c r="E169" s="1"/>
      <c r="F169" s="1"/>
      <c r="G169" s="1"/>
      <c r="I169" s="7"/>
    </row>
    <row r="170" spans="1:9" ht="15">
      <c r="A170" s="4"/>
      <c r="C170" s="1"/>
      <c r="D170" s="1"/>
      <c r="E170" s="1"/>
      <c r="F170" s="1"/>
      <c r="G170" s="1"/>
      <c r="I170" s="7"/>
    </row>
    <row r="171" spans="1:9" ht="15">
      <c r="A171" s="4"/>
      <c r="C171" s="1"/>
      <c r="D171" s="1"/>
      <c r="E171" s="1"/>
      <c r="F171" s="1"/>
      <c r="G171" s="1"/>
      <c r="I171" s="7"/>
    </row>
    <row r="172" spans="1:9" ht="15">
      <c r="A172" s="4"/>
      <c r="C172" s="1"/>
      <c r="D172" s="1"/>
      <c r="E172" s="1"/>
      <c r="F172" s="1"/>
      <c r="G172" s="1"/>
      <c r="I172" s="7"/>
    </row>
    <row r="173" spans="1:9" ht="15">
      <c r="A173" s="4"/>
      <c r="C173" s="1"/>
      <c r="D173" s="1"/>
      <c r="E173" s="1"/>
      <c r="F173" s="1"/>
      <c r="G173" s="1"/>
      <c r="I173" s="7"/>
    </row>
    <row r="174" spans="1:9" ht="15">
      <c r="A174" s="4"/>
      <c r="C174" s="1"/>
      <c r="D174" s="1"/>
      <c r="E174" s="1"/>
      <c r="F174" s="1"/>
      <c r="G174" s="1"/>
      <c r="I174" s="7"/>
    </row>
    <row r="175" spans="1:9" ht="15">
      <c r="A175" s="4"/>
      <c r="C175" s="1"/>
      <c r="D175" s="1"/>
      <c r="E175" s="1"/>
      <c r="F175" s="1"/>
      <c r="G175" s="1"/>
      <c r="I175" s="7"/>
    </row>
    <row r="176" spans="1:9" ht="15">
      <c r="A176" s="4"/>
      <c r="C176" s="1"/>
      <c r="D176" s="1"/>
      <c r="E176" s="1"/>
      <c r="F176" s="1"/>
      <c r="G176" s="1"/>
      <c r="I176" s="7"/>
    </row>
    <row r="177" spans="1:9" ht="15">
      <c r="A177" s="4"/>
      <c r="C177" s="1"/>
      <c r="D177" s="1"/>
      <c r="E177" s="1"/>
      <c r="F177" s="1"/>
      <c r="G177" s="1"/>
      <c r="I177" s="7"/>
    </row>
    <row r="178" spans="1:9" ht="15">
      <c r="A178" s="4"/>
      <c r="C178" s="1"/>
      <c r="D178" s="1"/>
      <c r="E178" s="1"/>
      <c r="F178" s="1"/>
      <c r="G178" s="1"/>
      <c r="I178" s="7"/>
    </row>
    <row r="179" spans="1:9" ht="15">
      <c r="A179" s="4"/>
      <c r="C179" s="1"/>
      <c r="D179" s="1"/>
      <c r="E179" s="1"/>
      <c r="F179" s="1"/>
      <c r="G179" s="1"/>
      <c r="I179" s="7"/>
    </row>
    <row r="180" spans="1:9" ht="15">
      <c r="A180" s="4"/>
      <c r="C180" s="1"/>
      <c r="D180" s="1"/>
      <c r="E180" s="1"/>
      <c r="F180" s="1"/>
      <c r="G180" s="1"/>
      <c r="I180" s="7"/>
    </row>
    <row r="181" spans="1:9" ht="15">
      <c r="A181" s="4"/>
      <c r="C181" s="1"/>
      <c r="D181" s="1"/>
      <c r="E181" s="1"/>
      <c r="F181" s="1"/>
      <c r="G181" s="1"/>
      <c r="I181" s="7"/>
    </row>
    <row r="182" spans="1:9" ht="15">
      <c r="A182" s="4"/>
      <c r="C182" s="1"/>
      <c r="D182" s="1"/>
      <c r="E182" s="1"/>
      <c r="F182" s="1"/>
      <c r="G182" s="1"/>
      <c r="I182" s="7"/>
    </row>
    <row r="183" spans="1:9" ht="15">
      <c r="A183" s="4"/>
      <c r="C183" s="1"/>
      <c r="D183" s="1"/>
      <c r="E183" s="1"/>
      <c r="F183" s="1"/>
      <c r="G183" s="1"/>
      <c r="I183" s="7"/>
    </row>
    <row r="184" spans="1:9" ht="15">
      <c r="A184" s="4"/>
      <c r="C184" s="1"/>
      <c r="D184" s="1"/>
      <c r="E184" s="1"/>
      <c r="F184" s="1"/>
      <c r="G184" s="1"/>
      <c r="I184" s="7"/>
    </row>
    <row r="185" spans="1:9" ht="15">
      <c r="A185" s="4"/>
      <c r="C185" s="1"/>
      <c r="D185" s="1"/>
      <c r="E185" s="1"/>
      <c r="F185" s="1"/>
      <c r="G185" s="1"/>
      <c r="I185" s="7"/>
    </row>
    <row r="186" spans="1:9" ht="15">
      <c r="A186" s="4"/>
      <c r="C186" s="1"/>
      <c r="D186" s="1"/>
      <c r="E186" s="1"/>
      <c r="F186" s="1"/>
      <c r="G186" s="1"/>
      <c r="I186" s="7"/>
    </row>
    <row r="187" spans="1:9" ht="15">
      <c r="A187" s="4"/>
      <c r="C187" s="1"/>
      <c r="D187" s="1"/>
      <c r="E187" s="1"/>
      <c r="F187" s="1"/>
      <c r="G187" s="1"/>
      <c r="I187" s="7"/>
    </row>
    <row r="188" spans="1:9" ht="15">
      <c r="A188" s="4"/>
      <c r="C188" s="1"/>
      <c r="D188" s="1"/>
      <c r="E188" s="1"/>
      <c r="F188" s="1"/>
      <c r="G188" s="1"/>
      <c r="I188" s="7"/>
    </row>
    <row r="189" spans="1:9" ht="15">
      <c r="A189" s="4"/>
      <c r="C189" s="1"/>
      <c r="D189" s="1"/>
      <c r="E189" s="1"/>
      <c r="F189" s="1"/>
      <c r="G189" s="1"/>
      <c r="I189" s="7"/>
    </row>
    <row r="190" spans="1:9" ht="15">
      <c r="A190" s="4"/>
      <c r="C190" s="1"/>
      <c r="D190" s="1"/>
      <c r="E190" s="1"/>
      <c r="F190" s="1"/>
      <c r="G190" s="1"/>
      <c r="I190" s="7"/>
    </row>
    <row r="191" spans="1:9" ht="15">
      <c r="A191" s="4"/>
      <c r="C191" s="1"/>
      <c r="D191" s="1"/>
      <c r="E191" s="1"/>
      <c r="F191" s="1"/>
      <c r="G191" s="1"/>
      <c r="I191" s="7"/>
    </row>
    <row r="192" spans="1:9" ht="15">
      <c r="A192" s="4"/>
      <c r="C192" s="1"/>
      <c r="D192" s="1"/>
      <c r="E192" s="1"/>
      <c r="F192" s="1"/>
      <c r="G192" s="1"/>
      <c r="I192" s="7"/>
    </row>
    <row r="193" spans="1:9" ht="15">
      <c r="A193" s="4"/>
      <c r="C193" s="1"/>
      <c r="D193" s="1"/>
      <c r="E193" s="1"/>
      <c r="F193" s="1"/>
      <c r="G193" s="1"/>
      <c r="I193" s="7"/>
    </row>
    <row r="194" spans="1:9" ht="15">
      <c r="A194" s="4"/>
      <c r="C194" s="1"/>
      <c r="D194" s="1"/>
      <c r="E194" s="1"/>
      <c r="F194" s="1"/>
      <c r="G194" s="1"/>
      <c r="I194" s="7"/>
    </row>
    <row r="195" spans="1:9" ht="15">
      <c r="A195" s="4"/>
      <c r="C195" s="1"/>
      <c r="D195" s="1"/>
      <c r="E195" s="1"/>
      <c r="F195" s="1"/>
      <c r="G195" s="1"/>
      <c r="I195" s="7"/>
    </row>
    <row r="196" spans="1:9" ht="15">
      <c r="A196" s="4"/>
      <c r="C196" s="1"/>
      <c r="D196" s="1"/>
      <c r="E196" s="1"/>
      <c r="F196" s="1"/>
      <c r="G196" s="1"/>
      <c r="I196" s="7"/>
    </row>
    <row r="197" spans="1:9" ht="15">
      <c r="A197" s="4"/>
      <c r="C197" s="1"/>
      <c r="D197" s="1"/>
      <c r="E197" s="1"/>
      <c r="F197" s="1"/>
      <c r="G197" s="1"/>
      <c r="I197" s="7"/>
    </row>
    <row r="198" spans="1:9" ht="15">
      <c r="A198" s="4"/>
      <c r="C198" s="1"/>
      <c r="D198" s="1"/>
      <c r="E198" s="1"/>
      <c r="F198" s="1"/>
      <c r="G198" s="1"/>
      <c r="I198" s="7"/>
    </row>
    <row r="199" spans="1:9" ht="15">
      <c r="A199" s="4"/>
      <c r="C199" s="1"/>
      <c r="D199" s="1"/>
      <c r="E199" s="1"/>
      <c r="F199" s="1"/>
      <c r="G199" s="1"/>
      <c r="I199" s="7"/>
    </row>
    <row r="200" spans="1:9" ht="15">
      <c r="A200" s="4"/>
      <c r="C200" s="1"/>
      <c r="D200" s="1"/>
      <c r="E200" s="1"/>
      <c r="F200" s="1"/>
      <c r="G200" s="1"/>
      <c r="I200" s="7"/>
    </row>
    <row r="201" spans="1:9" ht="15">
      <c r="A201" s="4"/>
      <c r="C201" s="1"/>
      <c r="D201" s="1"/>
      <c r="E201" s="1"/>
      <c r="F201" s="1"/>
      <c r="G201" s="1"/>
      <c r="I201" s="7"/>
    </row>
    <row r="202" spans="1:9" ht="15">
      <c r="A202" s="4"/>
      <c r="C202" s="1"/>
      <c r="D202" s="1"/>
      <c r="E202" s="1"/>
      <c r="F202" s="1"/>
      <c r="G202" s="1"/>
      <c r="I202" s="7"/>
    </row>
    <row r="203" spans="1:9" ht="15">
      <c r="A203" s="4"/>
      <c r="C203" s="1"/>
      <c r="D203" s="1"/>
      <c r="E203" s="1"/>
      <c r="F203" s="1"/>
      <c r="G203" s="1"/>
      <c r="I203" s="7"/>
    </row>
    <row r="204" spans="1:9" ht="15">
      <c r="A204" s="4"/>
      <c r="C204" s="1"/>
      <c r="D204" s="1"/>
      <c r="E204" s="1"/>
      <c r="F204" s="1"/>
      <c r="G204" s="1"/>
      <c r="I204" s="7"/>
    </row>
    <row r="205" spans="1:9" ht="15">
      <c r="A205" s="4"/>
      <c r="C205" s="1"/>
      <c r="D205" s="1"/>
      <c r="E205" s="1"/>
      <c r="F205" s="1"/>
      <c r="G205" s="1"/>
      <c r="I205" s="7"/>
    </row>
    <row r="206" spans="1:9" ht="15">
      <c r="A206" s="4"/>
      <c r="C206" s="1"/>
      <c r="D206" s="1"/>
      <c r="E206" s="1"/>
      <c r="F206" s="1"/>
      <c r="G206" s="1"/>
      <c r="I206" s="7"/>
    </row>
    <row r="207" spans="1:9" ht="15">
      <c r="A207" s="4"/>
      <c r="C207" s="1"/>
      <c r="D207" s="1"/>
      <c r="E207" s="1"/>
      <c r="F207" s="1"/>
      <c r="G207" s="1"/>
      <c r="I207" s="7"/>
    </row>
    <row r="208" spans="1:9" ht="15">
      <c r="A208" s="4"/>
      <c r="C208" s="1"/>
      <c r="D208" s="1"/>
      <c r="E208" s="1"/>
      <c r="F208" s="1"/>
      <c r="G208" s="1"/>
      <c r="I208" s="7"/>
    </row>
    <row r="209" spans="1:9" ht="15">
      <c r="A209" s="4"/>
      <c r="C209" s="1"/>
      <c r="D209" s="1"/>
      <c r="E209" s="1"/>
      <c r="F209" s="1"/>
      <c r="G209" s="1"/>
      <c r="I209" s="7"/>
    </row>
    <row r="210" spans="1:9" ht="15">
      <c r="A210" s="4"/>
      <c r="C210" s="1"/>
      <c r="D210" s="1"/>
      <c r="E210" s="1"/>
      <c r="F210" s="1"/>
      <c r="G210" s="1"/>
      <c r="I210" s="7"/>
    </row>
    <row r="211" spans="1:9" ht="15">
      <c r="A211" s="4"/>
      <c r="C211" s="1"/>
      <c r="D211" s="1"/>
      <c r="E211" s="1"/>
      <c r="F211" s="1"/>
      <c r="G211" s="1"/>
      <c r="I211" s="7"/>
    </row>
    <row r="212" spans="1:9" ht="15">
      <c r="A212" s="4"/>
      <c r="C212" s="1"/>
      <c r="D212" s="1"/>
      <c r="E212" s="1"/>
      <c r="F212" s="1"/>
      <c r="G212" s="1"/>
      <c r="I212" s="7"/>
    </row>
    <row r="213" spans="1:9" ht="15">
      <c r="A213" s="4"/>
      <c r="C213" s="1"/>
      <c r="D213" s="1"/>
      <c r="E213" s="1"/>
      <c r="F213" s="1"/>
      <c r="G213" s="1"/>
      <c r="I213" s="7"/>
    </row>
    <row r="214" spans="1:9" ht="15">
      <c r="A214" s="4"/>
      <c r="C214" s="1"/>
      <c r="D214" s="1"/>
      <c r="E214" s="1"/>
      <c r="F214" s="1"/>
      <c r="G214" s="1"/>
      <c r="I214" s="7"/>
    </row>
    <row r="215" spans="1:9" ht="15">
      <c r="A215" s="4"/>
      <c r="C215" s="1"/>
      <c r="D215" s="1"/>
      <c r="E215" s="1"/>
      <c r="F215" s="1"/>
      <c r="G215" s="1"/>
      <c r="I215" s="7"/>
    </row>
    <row r="216" spans="1:9" ht="15">
      <c r="A216" s="4"/>
      <c r="C216" s="1"/>
      <c r="D216" s="1"/>
      <c r="E216" s="1"/>
      <c r="F216" s="1"/>
      <c r="G216" s="1"/>
      <c r="I216" s="7"/>
    </row>
    <row r="217" spans="1:9" ht="15">
      <c r="A217" s="4"/>
      <c r="C217" s="1"/>
      <c r="D217" s="1"/>
      <c r="E217" s="1"/>
      <c r="F217" s="1"/>
      <c r="G217" s="1"/>
      <c r="I217" s="7"/>
    </row>
    <row r="218" spans="1:9" ht="15">
      <c r="A218" s="4"/>
      <c r="C218" s="1"/>
      <c r="D218" s="1"/>
      <c r="E218" s="1"/>
      <c r="F218" s="1"/>
      <c r="G218" s="1"/>
      <c r="I218" s="7"/>
    </row>
    <row r="219" spans="1:9" ht="15">
      <c r="A219" s="4"/>
      <c r="C219" s="1"/>
      <c r="D219" s="1"/>
      <c r="E219" s="1"/>
      <c r="F219" s="1"/>
      <c r="G219" s="1"/>
      <c r="I219" s="7"/>
    </row>
    <row r="220" spans="1:9" ht="15">
      <c r="A220" s="4"/>
      <c r="C220" s="1"/>
      <c r="D220" s="1"/>
      <c r="E220" s="1"/>
      <c r="F220" s="1"/>
      <c r="G220" s="1"/>
      <c r="I220" s="7"/>
    </row>
    <row r="221" spans="1:9" ht="15">
      <c r="A221" s="4"/>
      <c r="C221" s="1"/>
      <c r="D221" s="1"/>
      <c r="E221" s="1"/>
      <c r="F221" s="1"/>
      <c r="G221" s="1"/>
      <c r="I221" s="7"/>
    </row>
    <row r="222" spans="1:9" ht="15">
      <c r="A222" s="4"/>
      <c r="C222" s="1"/>
      <c r="D222" s="1"/>
      <c r="E222" s="1"/>
      <c r="F222" s="1"/>
      <c r="G222" s="1"/>
      <c r="I222" s="7"/>
    </row>
    <row r="223" spans="1:9" ht="15">
      <c r="A223" s="4"/>
      <c r="C223" s="1"/>
      <c r="D223" s="1"/>
      <c r="E223" s="1"/>
      <c r="F223" s="1"/>
      <c r="G223" s="1"/>
      <c r="I223" s="7"/>
    </row>
    <row r="224" spans="1:9" ht="15">
      <c r="A224" s="4"/>
      <c r="C224" s="1"/>
      <c r="D224" s="1"/>
      <c r="E224" s="1"/>
      <c r="F224" s="1"/>
      <c r="G224" s="1"/>
      <c r="I224" s="7"/>
    </row>
    <row r="225" spans="1:9" ht="15">
      <c r="A225" s="4"/>
      <c r="C225" s="1"/>
      <c r="D225" s="1"/>
      <c r="E225" s="1"/>
      <c r="F225" s="1"/>
      <c r="G225" s="1"/>
      <c r="I225" s="7"/>
    </row>
    <row r="226" spans="1:9" ht="15">
      <c r="A226" s="4"/>
      <c r="C226" s="1"/>
      <c r="D226" s="1"/>
      <c r="E226" s="1"/>
      <c r="F226" s="1"/>
      <c r="G226" s="1"/>
      <c r="I226" s="7"/>
    </row>
    <row r="227" spans="1:9" ht="15">
      <c r="A227" s="4"/>
      <c r="C227" s="1"/>
      <c r="D227" s="1"/>
      <c r="E227" s="1"/>
      <c r="F227" s="1"/>
      <c r="G227" s="1"/>
      <c r="I227" s="7"/>
    </row>
    <row r="228" spans="1:9" ht="15">
      <c r="A228" s="4"/>
      <c r="C228" s="1"/>
      <c r="D228" s="1"/>
      <c r="E228" s="1"/>
      <c r="F228" s="1"/>
      <c r="G228" s="1"/>
      <c r="I228" s="7"/>
    </row>
    <row r="229" spans="1:9" ht="15">
      <c r="A229" s="4"/>
      <c r="C229" s="1"/>
      <c r="D229" s="1"/>
      <c r="E229" s="1"/>
      <c r="F229" s="1"/>
      <c r="G229" s="1"/>
      <c r="I229" s="7"/>
    </row>
    <row r="230" spans="1:9" ht="15">
      <c r="A230" s="4"/>
      <c r="C230" s="1"/>
      <c r="D230" s="1"/>
      <c r="E230" s="1"/>
      <c r="F230" s="1"/>
      <c r="G230" s="1"/>
      <c r="I230" s="7"/>
    </row>
    <row r="231" spans="1:9" ht="15">
      <c r="A231" s="4"/>
      <c r="C231" s="1"/>
      <c r="D231" s="1"/>
      <c r="E231" s="1"/>
      <c r="F231" s="1"/>
      <c r="G231" s="1"/>
      <c r="I231" s="7"/>
    </row>
    <row r="232" spans="1:9" ht="15">
      <c r="A232" s="4"/>
      <c r="C232" s="1"/>
      <c r="D232" s="1"/>
      <c r="E232" s="1"/>
      <c r="F232" s="1"/>
      <c r="G232" s="1"/>
      <c r="I232" s="7"/>
    </row>
    <row r="233" spans="1:9" ht="15">
      <c r="A233" s="4"/>
      <c r="C233" s="1"/>
      <c r="D233" s="1"/>
      <c r="E233" s="1"/>
      <c r="F233" s="1"/>
      <c r="G233" s="1"/>
      <c r="I233" s="7"/>
    </row>
    <row r="234" spans="1:9" ht="15">
      <c r="A234" s="4"/>
      <c r="C234" s="1"/>
      <c r="D234" s="1"/>
      <c r="E234" s="1"/>
      <c r="F234" s="1"/>
      <c r="G234" s="1"/>
      <c r="I234" s="7"/>
    </row>
    <row r="235" spans="1:9" ht="15">
      <c r="A235" s="4"/>
      <c r="C235" s="1"/>
      <c r="D235" s="1"/>
      <c r="E235" s="1"/>
      <c r="F235" s="1"/>
      <c r="G235" s="1"/>
      <c r="I235" s="7"/>
    </row>
    <row r="236" spans="1:9" ht="15">
      <c r="A236" s="4"/>
      <c r="C236" s="1"/>
      <c r="D236" s="1"/>
      <c r="E236" s="1"/>
      <c r="F236" s="1"/>
      <c r="G236" s="1"/>
      <c r="I236" s="7"/>
    </row>
    <row r="237" spans="1:9" ht="15">
      <c r="A237" s="4"/>
      <c r="C237" s="1"/>
      <c r="D237" s="1"/>
      <c r="E237" s="1"/>
      <c r="F237" s="1"/>
      <c r="G237" s="1"/>
      <c r="I237" s="7"/>
    </row>
    <row r="238" spans="1:9" ht="15">
      <c r="A238" s="4"/>
      <c r="C238" s="1"/>
      <c r="D238" s="1"/>
      <c r="E238" s="1"/>
      <c r="F238" s="1"/>
      <c r="G238" s="1"/>
      <c r="I238" s="7"/>
    </row>
    <row r="239" spans="1:9" ht="15">
      <c r="A239" s="4"/>
      <c r="C239" s="1"/>
      <c r="D239" s="1"/>
      <c r="E239" s="1"/>
      <c r="F239" s="1"/>
      <c r="G239" s="1"/>
      <c r="I239" s="7"/>
    </row>
    <row r="240" spans="1:9" ht="15">
      <c r="A240" s="4"/>
      <c r="C240" s="1"/>
      <c r="D240" s="1"/>
      <c r="E240" s="1"/>
      <c r="F240" s="1"/>
      <c r="G240" s="1"/>
      <c r="I240" s="7"/>
    </row>
    <row r="241" spans="1:9" ht="15">
      <c r="A241" s="4"/>
      <c r="C241" s="1"/>
      <c r="D241" s="1"/>
      <c r="E241" s="1"/>
      <c r="F241" s="1"/>
      <c r="G241" s="1"/>
      <c r="I241" s="7"/>
    </row>
    <row r="242" spans="1:9" ht="15">
      <c r="A242" s="4"/>
      <c r="C242" s="1"/>
      <c r="D242" s="1"/>
      <c r="E242" s="1"/>
      <c r="F242" s="1"/>
      <c r="G242" s="1"/>
      <c r="I242" s="7"/>
    </row>
    <row r="243" spans="1:9" ht="15">
      <c r="A243" s="4"/>
      <c r="C243" s="1"/>
      <c r="D243" s="1"/>
      <c r="E243" s="1"/>
      <c r="F243" s="1"/>
      <c r="G243" s="1"/>
      <c r="I243" s="7"/>
    </row>
    <row r="244" spans="1:9" ht="15">
      <c r="A244" s="4"/>
      <c r="C244" s="1"/>
      <c r="D244" s="1"/>
      <c r="E244" s="1"/>
      <c r="F244" s="1"/>
      <c r="G244" s="1"/>
      <c r="I244" s="7"/>
    </row>
    <row r="245" spans="1:9" ht="15">
      <c r="A245" s="4"/>
      <c r="C245" s="1"/>
      <c r="D245" s="1"/>
      <c r="E245" s="1"/>
      <c r="F245" s="1"/>
      <c r="G245" s="1"/>
      <c r="I245" s="7"/>
    </row>
    <row r="246" spans="1:9" ht="15">
      <c r="A246" s="4"/>
      <c r="C246" s="1"/>
      <c r="D246" s="1"/>
      <c r="E246" s="1"/>
      <c r="F246" s="1"/>
      <c r="G246" s="1"/>
      <c r="I246" s="7"/>
    </row>
    <row r="247" spans="1:9" ht="15">
      <c r="A247" s="4"/>
      <c r="C247" s="1"/>
      <c r="D247" s="1"/>
      <c r="E247" s="1"/>
      <c r="F247" s="1"/>
      <c r="G247" s="1"/>
      <c r="I247" s="7"/>
    </row>
    <row r="248" spans="1:9" ht="15">
      <c r="A248" s="4"/>
      <c r="C248" s="1"/>
      <c r="D248" s="1"/>
      <c r="E248" s="1"/>
      <c r="F248" s="1"/>
      <c r="G248" s="1"/>
      <c r="I248" s="7"/>
    </row>
    <row r="249" spans="1:9" ht="15">
      <c r="A249" s="4"/>
      <c r="C249" s="1"/>
      <c r="D249" s="1"/>
      <c r="E249" s="1"/>
      <c r="F249" s="1"/>
      <c r="G249" s="1"/>
      <c r="I249" s="7"/>
    </row>
    <row r="250" spans="1:9" ht="15">
      <c r="A250" s="4"/>
      <c r="C250" s="1"/>
      <c r="D250" s="1"/>
      <c r="E250" s="1"/>
      <c r="F250" s="1"/>
      <c r="G250" s="1"/>
      <c r="I250" s="7"/>
    </row>
    <row r="251" spans="1:9" ht="15">
      <c r="A251" s="4"/>
      <c r="C251" s="1"/>
      <c r="D251" s="1"/>
      <c r="E251" s="1"/>
      <c r="F251" s="1"/>
      <c r="G251" s="1"/>
      <c r="I251" s="7"/>
    </row>
    <row r="252" spans="1:9" ht="15">
      <c r="A252" s="4"/>
      <c r="C252" s="1"/>
      <c r="D252" s="1"/>
      <c r="E252" s="1"/>
      <c r="F252" s="1"/>
      <c r="G252" s="1"/>
      <c r="I252" s="7"/>
    </row>
    <row r="253" spans="1:9" ht="15">
      <c r="A253" s="4"/>
      <c r="C253" s="1"/>
      <c r="D253" s="1"/>
      <c r="E253" s="1"/>
      <c r="F253" s="1"/>
      <c r="G253" s="1"/>
      <c r="I253" s="7"/>
    </row>
    <row r="254" spans="1:9" ht="15">
      <c r="A254" s="4"/>
      <c r="C254" s="1"/>
      <c r="D254" s="1"/>
      <c r="E254" s="1"/>
      <c r="F254" s="1"/>
      <c r="G254" s="1"/>
      <c r="I254" s="7"/>
    </row>
    <row r="255" spans="1:9" ht="15">
      <c r="A255" s="4"/>
      <c r="C255" s="1"/>
      <c r="D255" s="1"/>
      <c r="E255" s="1"/>
      <c r="F255" s="1"/>
      <c r="G255" s="1"/>
      <c r="I255" s="7"/>
    </row>
    <row r="256" spans="1:9" ht="15">
      <c r="A256" s="4"/>
      <c r="C256" s="1"/>
      <c r="D256" s="1"/>
      <c r="E256" s="1"/>
      <c r="F256" s="1"/>
      <c r="G256" s="1"/>
      <c r="I256" s="7"/>
    </row>
    <row r="257" spans="1:9" ht="15">
      <c r="A257" s="4"/>
      <c r="C257" s="1"/>
      <c r="D257" s="1"/>
      <c r="E257" s="1"/>
      <c r="F257" s="1"/>
      <c r="G257" s="1"/>
      <c r="I257" s="7"/>
    </row>
    <row r="258" spans="1:9" ht="15">
      <c r="A258" s="4"/>
      <c r="C258" s="1"/>
      <c r="D258" s="1"/>
      <c r="E258" s="1"/>
      <c r="F258" s="1"/>
      <c r="G258" s="1"/>
      <c r="I258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Draper, J.A.M.</dc:creator>
  <cp:keywords/>
  <dc:description/>
  <cp:lastModifiedBy>cprk</cp:lastModifiedBy>
  <dcterms:created xsi:type="dcterms:W3CDTF">2014-10-29T09:16:18Z</dcterms:created>
  <dcterms:modified xsi:type="dcterms:W3CDTF">2014-10-29T13:59:38Z</dcterms:modified>
  <cp:category/>
  <cp:version/>
  <cp:contentType/>
  <cp:contentStatus/>
</cp:coreProperties>
</file>