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46" yWindow="75" windowWidth="15600" windowHeight="11640" activeTab="0"/>
  </bookViews>
  <sheets>
    <sheet name="Inhoud" sheetId="1" r:id="rId1"/>
    <sheet name="2. Handelspartners" sheetId="2" r:id="rId2"/>
    <sheet name="3. Importeurs" sheetId="3" r:id="rId3"/>
    <sheet name="4. Exporteurs" sheetId="4" r:id="rId4"/>
    <sheet name="5. Nederlands product" sheetId="5" r:id="rId5"/>
    <sheet name="6. Invoer voor uitvoer" sheetId="6" r:id="rId6"/>
    <sheet name="7.1 Inputs andere sectoren" sheetId="7" r:id="rId7"/>
    <sheet name="7.2 Sectoren met meeste inputs" sheetId="8" r:id="rId8"/>
    <sheet name="8.1. Werkgelegenheid en export" sheetId="9" r:id="rId9"/>
    <sheet name="8.2. Werkgelegenheid toeleveran" sheetId="10" r:id="rId10"/>
    <sheet name="9. Werk en opleiding" sheetId="11" r:id="rId11"/>
    <sheet name="10. Buitenlandse dochters" sheetId="12" r:id="rId12"/>
  </sheets>
  <definedNames/>
  <calcPr fullCalcOnLoad="1"/>
</workbook>
</file>

<file path=xl/sharedStrings.xml><?xml version="1.0" encoding="utf-8"?>
<sst xmlns="http://schemas.openxmlformats.org/spreadsheetml/2006/main" count="2877" uniqueCount="174">
  <si>
    <t>Tabelnummer</t>
  </si>
  <si>
    <t>Naam tabel</t>
  </si>
  <si>
    <t>Welke bedrijven importeren goederen</t>
  </si>
  <si>
    <t>Welke bedrijven exporteren goederen</t>
  </si>
  <si>
    <t>Belangrijkste handelspartners per sector</t>
  </si>
  <si>
    <t>Nederlands product en wederuitvoer</t>
  </si>
  <si>
    <t>Invoer in uitvoer van Nederlands product</t>
  </si>
  <si>
    <t>Inputs vanuit andere sectoren</t>
  </si>
  <si>
    <t>Werkgelegenheid dankzij export</t>
  </si>
  <si>
    <t>Werkgelegenheid en opleiding</t>
  </si>
  <si>
    <t>Activiteiten buitenlandse dochters</t>
  </si>
  <si>
    <t>Tabel 1. Overzicht tabellen</t>
  </si>
  <si>
    <t>Totale invoer</t>
  </si>
  <si>
    <t>Invoer bedrijven in Nederlands eigendom</t>
  </si>
  <si>
    <t>Invoer bedrijven in buitenlands eigendom</t>
  </si>
  <si>
    <t>Aandeel in totale invoer</t>
  </si>
  <si>
    <t>Aandeel in invoer bedrijven in Nederlands eigendom</t>
  </si>
  <si>
    <t>Aandeel in invoer bedrijven in buitenlands eigendom</t>
  </si>
  <si>
    <t>Totaal</t>
  </si>
  <si>
    <t>MKB</t>
  </si>
  <si>
    <t>Grootbedrijf</t>
  </si>
  <si>
    <t>x mln euro</t>
  </si>
  <si>
    <t>%</t>
  </si>
  <si>
    <t>Landbouw, bosbouw en visserij</t>
  </si>
  <si>
    <t>x</t>
  </si>
  <si>
    <t>Delfstoffenwinning</t>
  </si>
  <si>
    <t>Voedings- en genotmiddelenindustrie</t>
  </si>
  <si>
    <t>Textiel-, kleding-, lederindustrie</t>
  </si>
  <si>
    <t>Hout-, papier-, grafische industrie</t>
  </si>
  <si>
    <t>Aardolie-, chemische en farmaceutische, kunststof en bouwmaterialen industrie</t>
  </si>
  <si>
    <t>Metaalindustrie</t>
  </si>
  <si>
    <t>Machine-industrie</t>
  </si>
  <si>
    <t>Elektrische en elektronische industrie</t>
  </si>
  <si>
    <t>Transportmiddelenindustrie</t>
  </si>
  <si>
    <t>Overige industrie en reparatie</t>
  </si>
  <si>
    <t>Energievoorziening, waterbedrijven en afvalbeheer</t>
  </si>
  <si>
    <t>Bouwnijverheid</t>
  </si>
  <si>
    <t>Handel en horeca</t>
  </si>
  <si>
    <t>Vervoer en opslag, informatie en communicatie</t>
  </si>
  <si>
    <t>Financiële dienstverlening</t>
  </si>
  <si>
    <t>Overige zakelijke diensten</t>
  </si>
  <si>
    <t>Niet-zakelijke diensten</t>
  </si>
  <si>
    <t>Bron: CBS.</t>
  </si>
  <si>
    <t>x: geheim</t>
  </si>
  <si>
    <t>Totale uitvoer</t>
  </si>
  <si>
    <t>Uitvoer bedrijven in Nederlands eigendom</t>
  </si>
  <si>
    <t>Uitvoer bedrijven in buitenlands eigendom</t>
  </si>
  <si>
    <t>Aandeel in totale uitvoer</t>
  </si>
  <si>
    <t>Aandeel in uitvoer bedrijven in Nederlands eigendom</t>
  </si>
  <si>
    <t>Aandeel in uitvoer bedrijven in buitenlands eigendom</t>
  </si>
  <si>
    <t>x : geheim</t>
  </si>
  <si>
    <t>Aandeel land(engroep) in totale invoer</t>
  </si>
  <si>
    <t>BRIC landen</t>
  </si>
  <si>
    <t>Europese Unie</t>
  </si>
  <si>
    <t>Latijns-Amerika</t>
  </si>
  <si>
    <t>Duitsland</t>
  </si>
  <si>
    <t>België</t>
  </si>
  <si>
    <t>China</t>
  </si>
  <si>
    <t>Verenigde Staten</t>
  </si>
  <si>
    <t>Verenigd Koninkrijk</t>
  </si>
  <si>
    <t>Rusland</t>
  </si>
  <si>
    <t>Frankrijk</t>
  </si>
  <si>
    <t>Noorwegen</t>
  </si>
  <si>
    <t>Japan</t>
  </si>
  <si>
    <t>Italië</t>
  </si>
  <si>
    <t>Brazilië</t>
  </si>
  <si>
    <t>India</t>
  </si>
  <si>
    <t>EU14</t>
  </si>
  <si>
    <t>EU12</t>
  </si>
  <si>
    <t>Turkije</t>
  </si>
  <si>
    <t>Indonesië</t>
  </si>
  <si>
    <t>Zuid en Zuidoost Azië1</t>
  </si>
  <si>
    <t>Overig Latijns-Amerika2</t>
  </si>
  <si>
    <t>Zuid-Afrika</t>
  </si>
  <si>
    <t>Overig Zuidelijk Sahara Afrika3</t>
  </si>
  <si>
    <t>Aardolie-, chemische en farmaceutische, kunststof- en bouwmaterialenindustrie</t>
  </si>
  <si>
    <t>Aandeel land(engroep) in totale uitvoer</t>
  </si>
  <si>
    <t>Spanje</t>
  </si>
  <si>
    <t>Polen</t>
  </si>
  <si>
    <t>Zweden</t>
  </si>
  <si>
    <t>1 Zuid Azië: Afghanistan, Bangladesh, Bhutan, Iran, Maldiven, Nepal, Pakistan en Sri Lanka (exclusief India). Zuidoost Azië: Brunei Darussalam, Cambodja, Filipijnen, Laos, Maleisië, Myanmar,  Thailand, Timor-Leste en Vietnam (exclusief Indonesië en Singapore)</t>
  </si>
  <si>
    <t>2 Overig Latijns-Amerika: Latijns-Amerika, exclusief Brazilië</t>
  </si>
  <si>
    <t>3 Overig Zuidelijk Sahara Afrika: heel Afrika behalve Noord-Afrika (bestaande uit Algerije, Egypte, Libië, Marokko, Soedan, Tunesië, Westelijk Sahara), exclusief Zuid-Afrika</t>
  </si>
  <si>
    <t>Land(engroep)</t>
  </si>
  <si>
    <t>Sector</t>
  </si>
  <si>
    <t>Uitvoer Nederlands product</t>
  </si>
  <si>
    <t>Wederuitvoer</t>
  </si>
  <si>
    <t>Wereld</t>
  </si>
  <si>
    <t>BRIC-landen</t>
  </si>
  <si>
    <t>Overig Zuid en Zuidoost Azië1</t>
  </si>
  <si>
    <t>Aandeel invoer in uitvoer</t>
  </si>
  <si>
    <t>Verandering</t>
  </si>
  <si>
    <t>%-punt</t>
  </si>
  <si>
    <t>Aandeel andere Nederlandse sectoren</t>
  </si>
  <si>
    <t>Aandeel andere buitenlandse sectoren</t>
  </si>
  <si>
    <t>Aandeel dezelfde sector, buitenland</t>
  </si>
  <si>
    <t>Totaal aandeel externe inputs</t>
  </si>
  <si>
    <t>Bron: WIOD, berekeningen CBS.</t>
  </si>
  <si>
    <t>Voor de tien landen waar deze dochterbedrijven de meeste omzet hebben</t>
  </si>
  <si>
    <t>Werkgelegenheid</t>
  </si>
  <si>
    <t>Totaal EU</t>
  </si>
  <si>
    <t>Overig EU</t>
  </si>
  <si>
    <t>Totaal niet-EU</t>
  </si>
  <si>
    <t>Zwitserland</t>
  </si>
  <si>
    <t>Overig niet-EU</t>
  </si>
  <si>
    <t>x 1000 werkzame personen</t>
  </si>
  <si>
    <t>Totale economie exclusief landbouw en overheid</t>
  </si>
  <si>
    <t>Industrie</t>
  </si>
  <si>
    <t>Energievoorziening</t>
  </si>
  <si>
    <t>-</t>
  </si>
  <si>
    <t>Waterbedrijven en afvalbeheer</t>
  </si>
  <si>
    <t>Handel</t>
  </si>
  <si>
    <t>Vervoer en opslag</t>
  </si>
  <si>
    <t>Horeca</t>
  </si>
  <si>
    <t>Informatie en communicatie</t>
  </si>
  <si>
    <t>Verhuur en handel van onroerend goed</t>
  </si>
  <si>
    <t>Specialistische zakelijke diensten</t>
  </si>
  <si>
    <t>Verhuur en overige zakelijke diensten</t>
  </si>
  <si>
    <t>Onderwijs</t>
  </si>
  <si>
    <t>Gezondheids- en welzijnszorg</t>
  </si>
  <si>
    <t>Cultuur, sport en recreatie</t>
  </si>
  <si>
    <t>Overige dienstverlening</t>
  </si>
  <si>
    <t>Omzet</t>
  </si>
  <si>
    <t>x mrd euro</t>
  </si>
  <si>
    <t>.</t>
  </si>
  <si>
    <t>Bron: Eurostat en CBS.</t>
  </si>
  <si>
    <t>-: nihil</t>
  </si>
  <si>
    <t>Opleidingsniveau: laag</t>
  </si>
  <si>
    <t>Opleidingsniveau: midden</t>
  </si>
  <si>
    <t>Opleidingsniveau: hoog</t>
  </si>
  <si>
    <t>Nederland, eigen sector</t>
  </si>
  <si>
    <t>Nederland, andere sector</t>
  </si>
  <si>
    <t>Buitenland</t>
  </si>
  <si>
    <t>Werkzame personen x 1000</t>
  </si>
  <si>
    <t>Verandering 2000-2009</t>
  </si>
  <si>
    <t>Aandeel in totale werkgelegenheid dankzij deze sector, 2000</t>
  </si>
  <si>
    <t>Aandeel in totale werkgelegenheid dankzij deze sector, 2009</t>
  </si>
  <si>
    <t>Aantal banen dankzij export</t>
  </si>
  <si>
    <t>Procentuele verandering</t>
  </si>
  <si>
    <t>In eigen sector</t>
  </si>
  <si>
    <t>Bij toeleverende sectoren</t>
  </si>
  <si>
    <t>(direct)</t>
  </si>
  <si>
    <t>(indirect)</t>
  </si>
  <si>
    <t>x 1000 vte</t>
  </si>
  <si>
    <t>Producerende sector</t>
  </si>
  <si>
    <t>Toeleverende sectoren</t>
  </si>
  <si>
    <t>Aandeel in totale inputs sector</t>
  </si>
  <si>
    <t>Drie sectoren (exclusief eigen sector) met meeste (directe en indirecte) inputs, per sector, 2011</t>
  </si>
  <si>
    <t>Exporterende sector</t>
  </si>
  <si>
    <t>Indirecte werkgelegenheid dankzij export</t>
  </si>
  <si>
    <t>Drie sectoren met meeste indirecte werkgelegenheid dankzij export van exporterende sector, 2012</t>
  </si>
  <si>
    <t>Tabel 5. Uitvoer van Nederland product en wederuitvoer (beide goederen), 2012</t>
  </si>
  <si>
    <t>Tabel 6. Invoer in uitvoer Nederlands product</t>
  </si>
  <si>
    <t>Tabel 7.1 Inputs vanuit andere sectoren</t>
  </si>
  <si>
    <t>Tabel 7.2. Drie sectoren (exclusief eigen sector) met meeste (directe en indirecte) inputs, per sector, 2000</t>
  </si>
  <si>
    <t>Tabel 8. Werkgelegenheid dankzij export</t>
  </si>
  <si>
    <t>Tabel 8.2. Drie sectoren met meeste indirecte werkgelegenheid dankzij export van exporterende sector, 2000</t>
  </si>
  <si>
    <t>Tabel 9. Werkgelegenheid gecreëerd door finale productie, naar opleidingsniveau en sector</t>
  </si>
  <si>
    <t>Tabel 10. Werkgelegenheid en omzet Nederlandse dochterbedrijven in buitenland, 2009</t>
  </si>
  <si>
    <t>8.1</t>
  </si>
  <si>
    <t>8.2</t>
  </si>
  <si>
    <t>7.2</t>
  </si>
  <si>
    <t>7.1</t>
  </si>
  <si>
    <t>Werkgelegenheid bij toeleveranciers</t>
  </si>
  <si>
    <t>Sectoren die meeste inputs leveren</t>
  </si>
  <si>
    <t>Tabel 2. Belangrijkste handelspartners voor handel in goederen per sector, 2012</t>
  </si>
  <si>
    <t>Tabel 3. Welke bedrijven importeren goederen, 2012</t>
  </si>
  <si>
    <t>Tabel 4. Welke bedrijven exporteren goederen, 2012</t>
  </si>
  <si>
    <t>Waarde uitvoer naar land(engroep)</t>
  </si>
  <si>
    <t>Waarde invoer uit land(engroep)</t>
  </si>
  <si>
    <t>Percentage werkgelegenheid voor finale productie</t>
  </si>
  <si>
    <t>Sub Sahara Afrika</t>
  </si>
  <si>
    <t>Overig Sub Sahara Afrika3</t>
  </si>
  <si>
    <t>3 Overig Sub Sahara Afrika: heel Afrika behalve Noord-Afrika (bestaande uit Algerije, Egypte, Libië, Marokko, Soedan, Tunesië, Westelijk Sahara), exclusief Zuid-Afrika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</si>
</sst>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27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b/>
      <sz val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9" fillId="0" borderId="0" applyNumberFormat="0" applyFill="0" applyBorder="0" applyProtection="0">
      <alignment/>
    </xf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Protection="0">
      <alignment/>
    </xf>
    <xf numFmtId="0" fontId="3" fillId="0" borderId="8" applyNumberFormat="0" applyFill="0" applyAlignment="0" applyProtection="0"/>
    <xf numFmtId="0" fontId="1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9" fontId="4" fillId="0" borderId="0" xfId="0" applyNumberFormat="1" applyFont="1" applyFill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vertical="top"/>
    </xf>
    <xf numFmtId="3" fontId="4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horizontal="right" vertical="top"/>
    </xf>
    <xf numFmtId="1" fontId="4" fillId="0" borderId="0" xfId="0" applyNumberFormat="1" applyFont="1" applyFill="1" applyBorder="1" applyAlignment="1">
      <alignment horizontal="right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9" fontId="2" fillId="0" borderId="10" xfId="0" applyNumberFormat="1" applyFont="1" applyBorder="1" applyAlignment="1">
      <alignment horizontal="right"/>
    </xf>
    <xf numFmtId="9" fontId="2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1" fillId="0" borderId="12" xfId="0" applyFont="1" applyBorder="1" applyAlignment="1">
      <alignment/>
    </xf>
    <xf numFmtId="1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3" fillId="0" borderId="0" xfId="0" applyFont="1" applyFill="1" applyBorder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4" fillId="0" borderId="12" xfId="0" applyFont="1" applyFill="1" applyBorder="1" applyAlignment="1">
      <alignment vertical="top"/>
    </xf>
    <xf numFmtId="0" fontId="6" fillId="0" borderId="0" xfId="56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43" applyFont="1" applyFill="1" applyBorder="1" applyAlignment="1">
      <alignment/>
    </xf>
    <xf numFmtId="0" fontId="4" fillId="0" borderId="0" xfId="43" applyFont="1" applyFill="1" applyBorder="1" applyAlignment="1">
      <alignment horizontal="left"/>
    </xf>
    <xf numFmtId="0" fontId="6" fillId="0" borderId="0" xfId="43" applyFont="1" applyFill="1" applyBorder="1" applyAlignment="1">
      <alignment horizontal="center"/>
    </xf>
    <xf numFmtId="0" fontId="4" fillId="0" borderId="10" xfId="43" applyFont="1" applyFill="1" applyBorder="1" applyAlignment="1">
      <alignment/>
    </xf>
    <xf numFmtId="0" fontId="4" fillId="0" borderId="10" xfId="43" applyFont="1" applyFill="1" applyBorder="1" applyAlignment="1">
      <alignment horizontal="left"/>
    </xf>
    <xf numFmtId="0" fontId="6" fillId="0" borderId="10" xfId="43" applyFont="1" applyFill="1" applyBorder="1" applyAlignment="1">
      <alignment horizontal="center"/>
    </xf>
    <xf numFmtId="0" fontId="6" fillId="0" borderId="0" xfId="43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12" xfId="43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5" fillId="0" borderId="10" xfId="43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6" fillId="0" borderId="10" xfId="43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vertical="top"/>
    </xf>
    <xf numFmtId="0" fontId="2" fillId="0" borderId="0" xfId="0" applyFont="1" applyAlignment="1">
      <alignment horizontal="right" vertical="center" wrapText="1"/>
    </xf>
    <xf numFmtId="1" fontId="0" fillId="0" borderId="0" xfId="0" applyNumberFormat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eader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itle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14.57421875" style="2" customWidth="1"/>
    <col min="2" max="2" width="36.00390625" style="2" customWidth="1"/>
    <col min="3" max="16384" width="9.140625" style="2" customWidth="1"/>
  </cols>
  <sheetData>
    <row r="1" ht="12.75">
      <c r="A1" s="1" t="s">
        <v>11</v>
      </c>
    </row>
    <row r="2" ht="12.75">
      <c r="A2" s="1"/>
    </row>
    <row r="3" spans="1:2" ht="12.75">
      <c r="A3" s="4" t="s">
        <v>0</v>
      </c>
      <c r="B3" s="4" t="s">
        <v>1</v>
      </c>
    </row>
    <row r="4" spans="1:2" ht="12.75">
      <c r="A4" s="3">
        <v>2</v>
      </c>
      <c r="B4" s="3" t="s">
        <v>4</v>
      </c>
    </row>
    <row r="5" spans="1:2" ht="12.75">
      <c r="A5" s="3">
        <v>3</v>
      </c>
      <c r="B5" s="3" t="s">
        <v>2</v>
      </c>
    </row>
    <row r="6" spans="1:2" ht="12.75">
      <c r="A6" s="3">
        <v>4</v>
      </c>
      <c r="B6" s="3" t="s">
        <v>3</v>
      </c>
    </row>
    <row r="7" spans="1:2" ht="12.75">
      <c r="A7" s="3">
        <v>5</v>
      </c>
      <c r="B7" s="3" t="s">
        <v>5</v>
      </c>
    </row>
    <row r="8" spans="1:2" ht="12.75">
      <c r="A8" s="3">
        <v>6</v>
      </c>
      <c r="B8" s="3" t="s">
        <v>6</v>
      </c>
    </row>
    <row r="9" spans="1:2" ht="12.75">
      <c r="A9" s="95" t="s">
        <v>162</v>
      </c>
      <c r="B9" s="3" t="s">
        <v>7</v>
      </c>
    </row>
    <row r="10" spans="1:2" ht="12.75">
      <c r="A10" s="95" t="s">
        <v>161</v>
      </c>
      <c r="B10" s="3" t="s">
        <v>164</v>
      </c>
    </row>
    <row r="11" spans="1:2" ht="12.75">
      <c r="A11" s="95" t="s">
        <v>159</v>
      </c>
      <c r="B11" s="3" t="s">
        <v>8</v>
      </c>
    </row>
    <row r="12" spans="1:2" ht="12.75">
      <c r="A12" s="95" t="s">
        <v>160</v>
      </c>
      <c r="B12" s="3" t="s">
        <v>163</v>
      </c>
    </row>
    <row r="13" spans="1:2" ht="12.75">
      <c r="A13" s="3">
        <v>9</v>
      </c>
      <c r="B13" s="3" t="s">
        <v>9</v>
      </c>
    </row>
    <row r="14" spans="1:2" ht="12.75">
      <c r="A14" s="3">
        <v>10</v>
      </c>
      <c r="B14" s="3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9">
      <selection activeCell="A1" sqref="A1"/>
    </sheetView>
  </sheetViews>
  <sheetFormatPr defaultColWidth="9.140625" defaultRowHeight="15"/>
  <cols>
    <col min="1" max="1" width="68.421875" style="2" bestFit="1" customWidth="1"/>
    <col min="2" max="2" width="27.00390625" style="2" bestFit="1" customWidth="1"/>
    <col min="3" max="4" width="40.57421875" style="2" bestFit="1" customWidth="1"/>
    <col min="5" max="5" width="12.28125" style="2" customWidth="1"/>
    <col min="6" max="6" width="11.57421875" style="2" customWidth="1"/>
    <col min="7" max="7" width="11.421875" style="2" customWidth="1"/>
    <col min="8" max="16384" width="9.140625" style="2" customWidth="1"/>
  </cols>
  <sheetData>
    <row r="1" spans="1:7" ht="12.75">
      <c r="A1" s="5" t="s">
        <v>156</v>
      </c>
      <c r="B1" s="44"/>
      <c r="C1" s="44"/>
      <c r="D1" s="44"/>
      <c r="E1" s="44"/>
      <c r="F1" s="44"/>
      <c r="G1" s="44"/>
    </row>
    <row r="2" spans="1:7" ht="12.75">
      <c r="A2" s="44" t="s">
        <v>148</v>
      </c>
      <c r="B2" s="44" t="s">
        <v>145</v>
      </c>
      <c r="C2" s="44"/>
      <c r="D2" s="44"/>
      <c r="E2" s="44" t="s">
        <v>149</v>
      </c>
      <c r="F2" s="44"/>
      <c r="G2" s="44"/>
    </row>
    <row r="4" spans="5:7" ht="12.75">
      <c r="E4" s="63" t="s">
        <v>143</v>
      </c>
      <c r="F4" s="44"/>
      <c r="G4" s="44"/>
    </row>
    <row r="6" spans="1:7" ht="12.75">
      <c r="A6" s="13" t="s">
        <v>23</v>
      </c>
      <c r="B6" s="2" t="s">
        <v>40</v>
      </c>
      <c r="C6" s="2" t="s">
        <v>37</v>
      </c>
      <c r="D6" s="2" t="s">
        <v>26</v>
      </c>
      <c r="E6" s="2">
        <v>9</v>
      </c>
      <c r="F6" s="2">
        <v>8</v>
      </c>
      <c r="G6" s="2">
        <v>4</v>
      </c>
    </row>
    <row r="7" spans="1:7" ht="12.75">
      <c r="A7" s="13" t="s">
        <v>25</v>
      </c>
      <c r="B7" s="2" t="s">
        <v>40</v>
      </c>
      <c r="C7" s="2" t="s">
        <v>38</v>
      </c>
      <c r="D7" s="2" t="s">
        <v>37</v>
      </c>
      <c r="E7" s="2">
        <v>3</v>
      </c>
      <c r="F7" s="2">
        <v>2</v>
      </c>
      <c r="G7" s="2">
        <v>1</v>
      </c>
    </row>
    <row r="8" spans="1:7" ht="12.75">
      <c r="A8" s="13" t="s">
        <v>26</v>
      </c>
      <c r="B8" s="2" t="s">
        <v>23</v>
      </c>
      <c r="C8" s="2" t="s">
        <v>40</v>
      </c>
      <c r="D8" s="2" t="s">
        <v>37</v>
      </c>
      <c r="E8" s="2">
        <v>61</v>
      </c>
      <c r="F8" s="2">
        <v>36</v>
      </c>
      <c r="G8" s="2">
        <v>31</v>
      </c>
    </row>
    <row r="9" spans="1:7" ht="12.75">
      <c r="A9" s="13" t="s">
        <v>27</v>
      </c>
      <c r="B9" s="2" t="s">
        <v>37</v>
      </c>
      <c r="C9" s="2" t="s">
        <v>40</v>
      </c>
      <c r="D9" s="2" t="s">
        <v>38</v>
      </c>
      <c r="E9" s="2">
        <v>3</v>
      </c>
      <c r="F9" s="2">
        <v>3</v>
      </c>
      <c r="G9" s="2">
        <v>1</v>
      </c>
    </row>
    <row r="10" spans="1:7" ht="12.75">
      <c r="A10" s="13" t="s">
        <v>28</v>
      </c>
      <c r="B10" s="2" t="s">
        <v>40</v>
      </c>
      <c r="C10" s="2" t="s">
        <v>37</v>
      </c>
      <c r="D10" s="2" t="s">
        <v>38</v>
      </c>
      <c r="E10" s="2">
        <v>6</v>
      </c>
      <c r="F10" s="2">
        <v>5</v>
      </c>
      <c r="G10" s="2">
        <v>2</v>
      </c>
    </row>
    <row r="11" spans="1:7" ht="12.75">
      <c r="A11" s="20" t="s">
        <v>29</v>
      </c>
      <c r="B11" s="2" t="s">
        <v>40</v>
      </c>
      <c r="C11" s="2" t="s">
        <v>37</v>
      </c>
      <c r="D11" s="2" t="s">
        <v>38</v>
      </c>
      <c r="E11" s="2">
        <v>43</v>
      </c>
      <c r="F11" s="2">
        <v>37</v>
      </c>
      <c r="G11" s="2">
        <v>13</v>
      </c>
    </row>
    <row r="12" spans="1:7" ht="12.75">
      <c r="A12" s="20" t="s">
        <v>30</v>
      </c>
      <c r="B12" s="2" t="s">
        <v>40</v>
      </c>
      <c r="C12" s="2" t="s">
        <v>37</v>
      </c>
      <c r="D12" s="2" t="s">
        <v>38</v>
      </c>
      <c r="E12" s="2">
        <v>11</v>
      </c>
      <c r="F12" s="2">
        <v>8</v>
      </c>
      <c r="G12" s="2">
        <v>3</v>
      </c>
    </row>
    <row r="13" spans="1:7" ht="12.75">
      <c r="A13" s="20" t="s">
        <v>31</v>
      </c>
      <c r="B13" s="2" t="s">
        <v>40</v>
      </c>
      <c r="C13" s="2" t="s">
        <v>37</v>
      </c>
      <c r="D13" s="2" t="s">
        <v>30</v>
      </c>
      <c r="E13" s="2">
        <v>12</v>
      </c>
      <c r="F13" s="2">
        <v>10</v>
      </c>
      <c r="G13" s="2">
        <v>5</v>
      </c>
    </row>
    <row r="14" spans="1:7" ht="12.75">
      <c r="A14" s="20" t="s">
        <v>32</v>
      </c>
      <c r="B14" s="2" t="s">
        <v>40</v>
      </c>
      <c r="C14" s="2" t="s">
        <v>37</v>
      </c>
      <c r="D14" s="2" t="s">
        <v>38</v>
      </c>
      <c r="E14" s="2">
        <v>20</v>
      </c>
      <c r="F14" s="2">
        <v>10</v>
      </c>
      <c r="G14" s="2">
        <v>6</v>
      </c>
    </row>
    <row r="15" spans="1:7" ht="12.75">
      <c r="A15" s="20" t="s">
        <v>33</v>
      </c>
      <c r="B15" s="2" t="s">
        <v>37</v>
      </c>
      <c r="C15" s="2" t="s">
        <v>40</v>
      </c>
      <c r="D15" s="2" t="s">
        <v>30</v>
      </c>
      <c r="E15" s="2">
        <v>13</v>
      </c>
      <c r="F15" s="2">
        <v>10</v>
      </c>
      <c r="G15" s="2">
        <v>5</v>
      </c>
    </row>
    <row r="16" spans="1:7" ht="12.75">
      <c r="A16" s="20" t="s">
        <v>34</v>
      </c>
      <c r="B16" s="2" t="s">
        <v>40</v>
      </c>
      <c r="C16" s="2" t="s">
        <v>37</v>
      </c>
      <c r="D16" s="2" t="s">
        <v>30</v>
      </c>
      <c r="E16" s="2">
        <v>9</v>
      </c>
      <c r="F16" s="2">
        <v>7</v>
      </c>
      <c r="G16" s="2">
        <v>3</v>
      </c>
    </row>
    <row r="17" spans="1:7" ht="12.75">
      <c r="A17" s="20" t="s">
        <v>35</v>
      </c>
      <c r="B17" s="2" t="s">
        <v>40</v>
      </c>
      <c r="C17" s="2" t="s">
        <v>37</v>
      </c>
      <c r="D17" s="2" t="s">
        <v>38</v>
      </c>
      <c r="E17" s="2">
        <v>2</v>
      </c>
      <c r="F17" s="2">
        <v>1</v>
      </c>
      <c r="G17" s="2">
        <v>0</v>
      </c>
    </row>
    <row r="18" spans="1:7" ht="12.75">
      <c r="A18" s="20" t="s">
        <v>36</v>
      </c>
      <c r="B18" s="2" t="s">
        <v>40</v>
      </c>
      <c r="C18" s="2" t="s">
        <v>37</v>
      </c>
      <c r="D18" s="2" t="s">
        <v>30</v>
      </c>
      <c r="E18" s="2">
        <v>3</v>
      </c>
      <c r="F18" s="2">
        <v>2</v>
      </c>
      <c r="G18" s="2">
        <v>1</v>
      </c>
    </row>
    <row r="19" spans="1:7" ht="12.75">
      <c r="A19" s="20" t="s">
        <v>37</v>
      </c>
      <c r="B19" s="2" t="s">
        <v>40</v>
      </c>
      <c r="C19" s="2" t="s">
        <v>38</v>
      </c>
      <c r="D19" s="2" t="s">
        <v>41</v>
      </c>
      <c r="E19" s="2">
        <v>44</v>
      </c>
      <c r="F19" s="2">
        <v>36</v>
      </c>
      <c r="G19" s="2">
        <v>8</v>
      </c>
    </row>
    <row r="20" spans="1:7" ht="12.75">
      <c r="A20" s="20" t="s">
        <v>38</v>
      </c>
      <c r="B20" s="2" t="s">
        <v>40</v>
      </c>
      <c r="C20" s="2" t="s">
        <v>37</v>
      </c>
      <c r="D20" s="2" t="s">
        <v>41</v>
      </c>
      <c r="E20" s="2">
        <v>39</v>
      </c>
      <c r="F20" s="2">
        <v>16</v>
      </c>
      <c r="G20" s="2">
        <v>6</v>
      </c>
    </row>
    <row r="21" spans="1:7" ht="12.75">
      <c r="A21" s="13" t="s">
        <v>39</v>
      </c>
      <c r="B21" s="2" t="s">
        <v>40</v>
      </c>
      <c r="C21" s="2" t="s">
        <v>38</v>
      </c>
      <c r="D21" s="2" t="s">
        <v>37</v>
      </c>
      <c r="E21" s="2">
        <v>10</v>
      </c>
      <c r="F21" s="2">
        <v>6</v>
      </c>
      <c r="G21" s="2">
        <v>2</v>
      </c>
    </row>
    <row r="22" spans="1:7" ht="12.75">
      <c r="A22" s="20" t="s">
        <v>40</v>
      </c>
      <c r="B22" s="2" t="s">
        <v>37</v>
      </c>
      <c r="C22" s="2" t="s">
        <v>38</v>
      </c>
      <c r="D22" s="2" t="s">
        <v>41</v>
      </c>
      <c r="E22" s="2">
        <v>7</v>
      </c>
      <c r="F22" s="2">
        <v>6</v>
      </c>
      <c r="G22" s="2">
        <v>5</v>
      </c>
    </row>
    <row r="23" spans="1:7" ht="12.75">
      <c r="A23" s="20" t="s">
        <v>41</v>
      </c>
      <c r="B23" s="2" t="s">
        <v>40</v>
      </c>
      <c r="C23" s="2" t="s">
        <v>37</v>
      </c>
      <c r="D23" s="2" t="s">
        <v>38</v>
      </c>
      <c r="E23" s="2">
        <v>3</v>
      </c>
      <c r="F23" s="2">
        <v>1</v>
      </c>
      <c r="G23" s="2">
        <v>1</v>
      </c>
    </row>
    <row r="24" spans="1:7" ht="12.75">
      <c r="A24" s="94"/>
      <c r="B24" s="44"/>
      <c r="C24" s="44"/>
      <c r="D24" s="44"/>
      <c r="E24" s="44"/>
      <c r="F24" s="44"/>
      <c r="G24" s="44"/>
    </row>
    <row r="25" ht="12.75">
      <c r="A25" s="20" t="s">
        <v>42</v>
      </c>
    </row>
    <row r="26" ht="12.75">
      <c r="A26" s="20"/>
    </row>
    <row r="27" ht="12.75">
      <c r="A27" s="20"/>
    </row>
    <row r="28" ht="12.75">
      <c r="A28" s="20"/>
    </row>
    <row r="29" spans="1:7" ht="12.75">
      <c r="A29" s="5" t="s">
        <v>150</v>
      </c>
      <c r="B29" s="44"/>
      <c r="C29" s="44"/>
      <c r="D29" s="44"/>
      <c r="E29" s="44"/>
      <c r="F29" s="44"/>
      <c r="G29" s="44"/>
    </row>
    <row r="30" spans="1:7" ht="12.75">
      <c r="A30" s="44" t="s">
        <v>148</v>
      </c>
      <c r="B30" s="44" t="s">
        <v>145</v>
      </c>
      <c r="C30" s="44"/>
      <c r="D30" s="44"/>
      <c r="E30" s="44" t="s">
        <v>149</v>
      </c>
      <c r="F30" s="44"/>
      <c r="G30" s="44"/>
    </row>
    <row r="31" spans="1:7" ht="12.75">
      <c r="A31" s="40"/>
      <c r="B31" s="40"/>
      <c r="C31" s="40"/>
      <c r="D31" s="40"/>
      <c r="E31" s="40"/>
      <c r="F31" s="40"/>
      <c r="G31" s="40"/>
    </row>
    <row r="32" spans="1:7" ht="12.75">
      <c r="A32" s="40"/>
      <c r="B32" s="40"/>
      <c r="C32" s="40"/>
      <c r="D32" s="40"/>
      <c r="E32" s="63" t="s">
        <v>143</v>
      </c>
      <c r="F32" s="44"/>
      <c r="G32" s="44"/>
    </row>
    <row r="33" spans="1:7" ht="12.75">
      <c r="A33" s="40"/>
      <c r="B33" s="40"/>
      <c r="C33" s="40"/>
      <c r="D33" s="40"/>
      <c r="E33" s="40"/>
      <c r="F33" s="40"/>
      <c r="G33" s="40"/>
    </row>
    <row r="34" spans="1:7" ht="12.75">
      <c r="A34" s="13" t="s">
        <v>23</v>
      </c>
      <c r="B34" s="2" t="s">
        <v>40</v>
      </c>
      <c r="C34" s="2" t="s">
        <v>37</v>
      </c>
      <c r="D34" s="2" t="s">
        <v>26</v>
      </c>
      <c r="E34" s="2">
        <v>11</v>
      </c>
      <c r="F34" s="2">
        <v>9</v>
      </c>
      <c r="G34" s="2">
        <v>4</v>
      </c>
    </row>
    <row r="35" spans="1:7" ht="12.75">
      <c r="A35" s="13" t="s">
        <v>25</v>
      </c>
      <c r="B35" s="2" t="s">
        <v>40</v>
      </c>
      <c r="C35" s="2" t="s">
        <v>38</v>
      </c>
      <c r="D35" s="2" t="s">
        <v>37</v>
      </c>
      <c r="E35" s="2">
        <v>4</v>
      </c>
      <c r="F35" s="2">
        <v>2</v>
      </c>
      <c r="G35" s="2">
        <v>2</v>
      </c>
    </row>
    <row r="36" spans="1:7" ht="12.75">
      <c r="A36" s="13" t="s">
        <v>26</v>
      </c>
      <c r="B36" s="2" t="s">
        <v>23</v>
      </c>
      <c r="C36" s="2" t="s">
        <v>40</v>
      </c>
      <c r="D36" s="2" t="s">
        <v>37</v>
      </c>
      <c r="E36" s="2">
        <v>43</v>
      </c>
      <c r="F36" s="2">
        <v>39</v>
      </c>
      <c r="G36" s="2">
        <v>32</v>
      </c>
    </row>
    <row r="37" spans="1:7" ht="12.75">
      <c r="A37" s="13" t="s">
        <v>27</v>
      </c>
      <c r="B37" s="2" t="s">
        <v>40</v>
      </c>
      <c r="C37" s="2" t="s">
        <v>37</v>
      </c>
      <c r="D37" s="2" t="s">
        <v>38</v>
      </c>
      <c r="E37" s="2">
        <v>2</v>
      </c>
      <c r="F37" s="2">
        <v>2</v>
      </c>
      <c r="G37" s="2">
        <v>1</v>
      </c>
    </row>
    <row r="38" spans="1:7" ht="12.75">
      <c r="A38" s="13" t="s">
        <v>28</v>
      </c>
      <c r="B38" s="2" t="s">
        <v>40</v>
      </c>
      <c r="C38" s="2" t="s">
        <v>37</v>
      </c>
      <c r="D38" s="2" t="s">
        <v>38</v>
      </c>
      <c r="E38" s="2">
        <v>4</v>
      </c>
      <c r="F38" s="2">
        <v>4</v>
      </c>
      <c r="G38" s="2">
        <v>1</v>
      </c>
    </row>
    <row r="39" spans="1:7" ht="12.75">
      <c r="A39" s="20" t="s">
        <v>29</v>
      </c>
      <c r="B39" s="2" t="s">
        <v>40</v>
      </c>
      <c r="C39" s="2" t="s">
        <v>37</v>
      </c>
      <c r="D39" s="2" t="s">
        <v>38</v>
      </c>
      <c r="E39" s="2">
        <v>45</v>
      </c>
      <c r="F39" s="2">
        <v>40</v>
      </c>
      <c r="G39" s="2">
        <v>13</v>
      </c>
    </row>
    <row r="40" spans="1:7" ht="12.75">
      <c r="A40" s="20" t="s">
        <v>30</v>
      </c>
      <c r="B40" s="2" t="s">
        <v>40</v>
      </c>
      <c r="C40" s="2" t="s">
        <v>37</v>
      </c>
      <c r="D40" s="2" t="s">
        <v>38</v>
      </c>
      <c r="E40" s="2">
        <v>12</v>
      </c>
      <c r="F40" s="2">
        <v>10</v>
      </c>
      <c r="G40" s="2">
        <v>3</v>
      </c>
    </row>
    <row r="41" spans="1:7" ht="12.75">
      <c r="A41" s="20" t="s">
        <v>31</v>
      </c>
      <c r="B41" s="2" t="s">
        <v>40</v>
      </c>
      <c r="C41" s="2" t="s">
        <v>37</v>
      </c>
      <c r="D41" s="2" t="s">
        <v>30</v>
      </c>
      <c r="E41" s="2">
        <v>15</v>
      </c>
      <c r="F41" s="2">
        <v>11</v>
      </c>
      <c r="G41" s="2">
        <v>6</v>
      </c>
    </row>
    <row r="42" spans="1:7" ht="12.75">
      <c r="A42" s="20" t="s">
        <v>32</v>
      </c>
      <c r="B42" s="2" t="s">
        <v>40</v>
      </c>
      <c r="C42" s="2" t="s">
        <v>37</v>
      </c>
      <c r="D42" s="2" t="s">
        <v>38</v>
      </c>
      <c r="E42" s="2">
        <v>16</v>
      </c>
      <c r="F42" s="2">
        <v>9</v>
      </c>
      <c r="G42" s="2">
        <v>5</v>
      </c>
    </row>
    <row r="43" spans="1:7" ht="12.75">
      <c r="A43" s="20" t="s">
        <v>33</v>
      </c>
      <c r="B43" s="2" t="s">
        <v>37</v>
      </c>
      <c r="C43" s="2" t="s">
        <v>40</v>
      </c>
      <c r="D43" s="2" t="s">
        <v>30</v>
      </c>
      <c r="E43" s="2">
        <v>11</v>
      </c>
      <c r="F43" s="2">
        <v>8</v>
      </c>
      <c r="G43" s="2">
        <v>4</v>
      </c>
    </row>
    <row r="44" spans="1:7" ht="12.75">
      <c r="A44" s="20" t="s">
        <v>34</v>
      </c>
      <c r="B44" s="2" t="s">
        <v>40</v>
      </c>
      <c r="C44" s="2" t="s">
        <v>37</v>
      </c>
      <c r="D44" s="2" t="s">
        <v>30</v>
      </c>
      <c r="E44" s="2">
        <v>8</v>
      </c>
      <c r="F44" s="2">
        <v>5</v>
      </c>
      <c r="G44" s="2">
        <v>2</v>
      </c>
    </row>
    <row r="45" spans="1:7" ht="12.75">
      <c r="A45" s="20" t="s">
        <v>35</v>
      </c>
      <c r="B45" s="2" t="s">
        <v>40</v>
      </c>
      <c r="C45" s="2" t="s">
        <v>37</v>
      </c>
      <c r="D45" s="2" t="s">
        <v>38</v>
      </c>
      <c r="E45" s="2">
        <v>3</v>
      </c>
      <c r="F45" s="2">
        <v>1</v>
      </c>
      <c r="G45" s="2">
        <v>0</v>
      </c>
    </row>
    <row r="46" spans="1:7" ht="12.75">
      <c r="A46" s="20" t="s">
        <v>36</v>
      </c>
      <c r="B46" s="2" t="s">
        <v>40</v>
      </c>
      <c r="C46" s="2" t="s">
        <v>37</v>
      </c>
      <c r="D46" s="2" t="s">
        <v>30</v>
      </c>
      <c r="E46" s="2">
        <v>3</v>
      </c>
      <c r="F46" s="2">
        <v>2</v>
      </c>
      <c r="G46" s="2">
        <v>1</v>
      </c>
    </row>
    <row r="47" spans="1:7" ht="12.75">
      <c r="A47" s="20" t="s">
        <v>37</v>
      </c>
      <c r="B47" s="2" t="s">
        <v>40</v>
      </c>
      <c r="C47" s="2" t="s">
        <v>38</v>
      </c>
      <c r="D47" s="2" t="s">
        <v>41</v>
      </c>
      <c r="E47" s="2">
        <v>55</v>
      </c>
      <c r="F47" s="2">
        <v>42</v>
      </c>
      <c r="G47" s="2">
        <v>10</v>
      </c>
    </row>
    <row r="48" spans="1:7" ht="12.75">
      <c r="A48" s="20" t="s">
        <v>38</v>
      </c>
      <c r="B48" s="2" t="s">
        <v>40</v>
      </c>
      <c r="C48" s="2" t="s">
        <v>37</v>
      </c>
      <c r="D48" s="2" t="s">
        <v>41</v>
      </c>
      <c r="E48" s="2">
        <v>46</v>
      </c>
      <c r="F48" s="2">
        <v>18</v>
      </c>
      <c r="G48" s="2">
        <v>7</v>
      </c>
    </row>
    <row r="49" spans="1:7" ht="12.75">
      <c r="A49" s="13" t="s">
        <v>39</v>
      </c>
      <c r="B49" s="2" t="s">
        <v>40</v>
      </c>
      <c r="C49" s="2" t="s">
        <v>38</v>
      </c>
      <c r="D49" s="2" t="s">
        <v>37</v>
      </c>
      <c r="E49" s="2">
        <v>12</v>
      </c>
      <c r="F49" s="2">
        <v>5</v>
      </c>
      <c r="G49" s="2">
        <v>3</v>
      </c>
    </row>
    <row r="50" spans="1:7" ht="12.75">
      <c r="A50" s="20" t="s">
        <v>40</v>
      </c>
      <c r="B50" s="2" t="s">
        <v>37</v>
      </c>
      <c r="C50" s="2" t="s">
        <v>38</v>
      </c>
      <c r="D50" s="2" t="s">
        <v>41</v>
      </c>
      <c r="E50" s="2">
        <v>10</v>
      </c>
      <c r="F50" s="2">
        <v>8</v>
      </c>
      <c r="G50" s="2">
        <v>5</v>
      </c>
    </row>
    <row r="51" spans="1:7" ht="12.75">
      <c r="A51" s="20" t="s">
        <v>41</v>
      </c>
      <c r="B51" s="2" t="s">
        <v>40</v>
      </c>
      <c r="C51" s="2" t="s">
        <v>37</v>
      </c>
      <c r="D51" s="2" t="s">
        <v>38</v>
      </c>
      <c r="E51" s="2">
        <v>4</v>
      </c>
      <c r="F51" s="2">
        <v>2</v>
      </c>
      <c r="G51" s="2">
        <v>1</v>
      </c>
    </row>
    <row r="52" spans="1:7" ht="12.75">
      <c r="A52" s="94"/>
      <c r="B52" s="44"/>
      <c r="C52" s="44"/>
      <c r="D52" s="44"/>
      <c r="E52" s="44"/>
      <c r="F52" s="44"/>
      <c r="G52" s="44"/>
    </row>
    <row r="53" ht="12.75">
      <c r="A53" s="2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0"/>
  <sheetViews>
    <sheetView zoomScalePageLayoutView="0" workbookViewId="0" topLeftCell="A1">
      <selection activeCell="A65" sqref="A65"/>
    </sheetView>
  </sheetViews>
  <sheetFormatPr defaultColWidth="20.7109375" defaultRowHeight="15"/>
  <cols>
    <col min="1" max="1" width="79.140625" style="2" bestFit="1" customWidth="1"/>
    <col min="2" max="2" width="20.8515625" style="2" customWidth="1"/>
    <col min="3" max="3" width="22.140625" style="2" bestFit="1" customWidth="1"/>
    <col min="4" max="4" width="9.7109375" style="2" bestFit="1" customWidth="1"/>
    <col min="5" max="5" width="2.57421875" style="2" customWidth="1"/>
    <col min="6" max="6" width="21.00390625" style="2" customWidth="1"/>
    <col min="7" max="7" width="22.140625" style="2" bestFit="1" customWidth="1"/>
    <col min="8" max="8" width="9.7109375" style="2" bestFit="1" customWidth="1"/>
    <col min="9" max="9" width="2.8515625" style="2" customWidth="1"/>
    <col min="10" max="10" width="20.8515625" style="2" bestFit="1" customWidth="1"/>
    <col min="11" max="11" width="22.140625" style="2" bestFit="1" customWidth="1"/>
    <col min="12" max="12" width="9.7109375" style="2" bestFit="1" customWidth="1"/>
    <col min="13" max="13" width="2.8515625" style="2" customWidth="1"/>
    <col min="14" max="14" width="42.7109375" style="2" bestFit="1" customWidth="1"/>
    <col min="15" max="16384" width="20.7109375" style="2" customWidth="1"/>
  </cols>
  <sheetData>
    <row r="1" spans="1:13" ht="12.75">
      <c r="A1" s="5" t="s">
        <v>157</v>
      </c>
      <c r="B1" s="5"/>
      <c r="C1" s="44"/>
      <c r="D1" s="44"/>
      <c r="E1" s="44"/>
      <c r="F1" s="44"/>
      <c r="G1" s="44"/>
      <c r="H1" s="44"/>
      <c r="I1" s="44"/>
      <c r="J1" s="44"/>
      <c r="K1" s="44"/>
      <c r="L1" s="44"/>
      <c r="M1" s="40"/>
    </row>
    <row r="2" spans="1:14" ht="12.75">
      <c r="A2" s="44"/>
      <c r="B2" s="90">
        <v>2000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32"/>
      <c r="N2" s="67"/>
    </row>
    <row r="3" spans="2:14" ht="12.75">
      <c r="B3" s="91" t="s">
        <v>127</v>
      </c>
      <c r="C3" s="91"/>
      <c r="D3" s="91"/>
      <c r="E3" s="35"/>
      <c r="F3" s="91" t="s">
        <v>128</v>
      </c>
      <c r="G3" s="91"/>
      <c r="H3" s="91"/>
      <c r="I3" s="35"/>
      <c r="J3" s="91" t="s">
        <v>129</v>
      </c>
      <c r="K3" s="91"/>
      <c r="L3" s="91"/>
      <c r="M3" s="37"/>
      <c r="N3" s="68" t="s">
        <v>170</v>
      </c>
    </row>
    <row r="4" spans="1:14" ht="12.75">
      <c r="A4" s="1"/>
      <c r="B4" s="44" t="s">
        <v>130</v>
      </c>
      <c r="C4" s="44" t="s">
        <v>131</v>
      </c>
      <c r="D4" s="44" t="s">
        <v>132</v>
      </c>
      <c r="F4" s="44" t="s">
        <v>130</v>
      </c>
      <c r="G4" s="44" t="s">
        <v>131</v>
      </c>
      <c r="H4" s="44" t="s">
        <v>132</v>
      </c>
      <c r="J4" s="44" t="s">
        <v>130</v>
      </c>
      <c r="K4" s="44" t="s">
        <v>131</v>
      </c>
      <c r="L4" s="44" t="s">
        <v>132</v>
      </c>
      <c r="M4" s="40"/>
      <c r="N4" s="68"/>
    </row>
    <row r="5" ht="12.75">
      <c r="A5" s="1"/>
    </row>
    <row r="6" spans="1:14" ht="12.75">
      <c r="A6" s="1"/>
      <c r="B6" s="63" t="s">
        <v>133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0"/>
      <c r="N6" s="64" t="s">
        <v>22</v>
      </c>
    </row>
    <row r="7" spans="1:14" ht="12.75">
      <c r="A7" s="1"/>
      <c r="M7" s="68"/>
      <c r="N7" s="68"/>
    </row>
    <row r="8" spans="1:14" ht="12.75">
      <c r="A8" s="13" t="s">
        <v>23</v>
      </c>
      <c r="B8" s="13">
        <v>71</v>
      </c>
      <c r="C8" s="2">
        <v>16</v>
      </c>
      <c r="D8" s="2">
        <v>109</v>
      </c>
      <c r="F8" s="2">
        <v>54</v>
      </c>
      <c r="G8" s="2">
        <v>22</v>
      </c>
      <c r="H8" s="2">
        <v>64</v>
      </c>
      <c r="J8" s="2">
        <v>3</v>
      </c>
      <c r="K8" s="2">
        <v>10</v>
      </c>
      <c r="L8" s="2">
        <v>15</v>
      </c>
      <c r="N8" s="2">
        <v>43</v>
      </c>
    </row>
    <row r="9" spans="1:14" ht="12.75">
      <c r="A9" s="13" t="s">
        <v>25</v>
      </c>
      <c r="B9" s="13">
        <v>0</v>
      </c>
      <c r="C9" s="2">
        <v>0</v>
      </c>
      <c r="D9" s="2">
        <v>1</v>
      </c>
      <c r="F9" s="2">
        <v>0</v>
      </c>
      <c r="G9" s="2">
        <v>1</v>
      </c>
      <c r="H9" s="2">
        <v>1</v>
      </c>
      <c r="J9" s="2">
        <v>0</v>
      </c>
      <c r="K9" s="2">
        <v>0</v>
      </c>
      <c r="L9" s="2">
        <v>0</v>
      </c>
      <c r="N9" s="2">
        <v>6</v>
      </c>
    </row>
    <row r="10" spans="1:14" ht="12.75">
      <c r="A10" s="13" t="s">
        <v>26</v>
      </c>
      <c r="B10" s="13">
        <v>44</v>
      </c>
      <c r="C10" s="2">
        <v>90</v>
      </c>
      <c r="D10" s="2">
        <v>598</v>
      </c>
      <c r="F10" s="2">
        <v>49</v>
      </c>
      <c r="G10" s="2">
        <v>100</v>
      </c>
      <c r="H10" s="2">
        <v>306</v>
      </c>
      <c r="J10" s="2">
        <v>22</v>
      </c>
      <c r="K10" s="2">
        <v>32</v>
      </c>
      <c r="L10" s="2">
        <v>66</v>
      </c>
      <c r="N10" s="2">
        <v>64</v>
      </c>
    </row>
    <row r="11" spans="1:14" ht="12.75">
      <c r="A11" s="13" t="s">
        <v>27</v>
      </c>
      <c r="B11" s="13">
        <v>8</v>
      </c>
      <c r="C11" s="2">
        <v>5</v>
      </c>
      <c r="D11" s="2">
        <v>47</v>
      </c>
      <c r="F11" s="2">
        <v>8</v>
      </c>
      <c r="G11" s="2">
        <v>6</v>
      </c>
      <c r="H11" s="2">
        <v>40</v>
      </c>
      <c r="J11" s="2">
        <v>4</v>
      </c>
      <c r="K11" s="2">
        <v>3</v>
      </c>
      <c r="L11" s="2">
        <v>10</v>
      </c>
      <c r="N11" s="2">
        <v>63</v>
      </c>
    </row>
    <row r="12" spans="1:14" ht="12.75">
      <c r="A12" s="13" t="s">
        <v>28</v>
      </c>
      <c r="B12" s="13">
        <v>22</v>
      </c>
      <c r="C12" s="2">
        <v>9</v>
      </c>
      <c r="D12" s="2">
        <v>59</v>
      </c>
      <c r="F12" s="2">
        <v>23</v>
      </c>
      <c r="G12" s="2">
        <v>13</v>
      </c>
      <c r="H12" s="2">
        <v>58</v>
      </c>
      <c r="J12" s="2">
        <v>7</v>
      </c>
      <c r="K12" s="2">
        <v>6</v>
      </c>
      <c r="L12" s="2">
        <v>16</v>
      </c>
      <c r="N12" s="2">
        <v>30</v>
      </c>
    </row>
    <row r="13" spans="1:14" ht="12.75">
      <c r="A13" s="20" t="s">
        <v>29</v>
      </c>
      <c r="B13" s="20">
        <v>19</v>
      </c>
      <c r="C13" s="2">
        <v>26</v>
      </c>
      <c r="D13" s="2">
        <v>105</v>
      </c>
      <c r="F13" s="2">
        <v>19</v>
      </c>
      <c r="G13" s="2">
        <v>34</v>
      </c>
      <c r="H13" s="2">
        <v>141</v>
      </c>
      <c r="J13" s="2">
        <v>6</v>
      </c>
      <c r="K13" s="2">
        <v>15</v>
      </c>
      <c r="L13" s="2">
        <v>40</v>
      </c>
      <c r="N13" s="2">
        <v>28</v>
      </c>
    </row>
    <row r="14" spans="1:14" ht="12.75">
      <c r="A14" s="20" t="s">
        <v>30</v>
      </c>
      <c r="B14" s="20">
        <v>12</v>
      </c>
      <c r="C14" s="2">
        <v>5</v>
      </c>
      <c r="D14" s="2">
        <v>39</v>
      </c>
      <c r="F14" s="2">
        <v>12</v>
      </c>
      <c r="G14" s="2">
        <v>7</v>
      </c>
      <c r="H14" s="2">
        <v>57</v>
      </c>
      <c r="J14" s="2">
        <v>4</v>
      </c>
      <c r="K14" s="2">
        <v>3</v>
      </c>
      <c r="L14" s="2">
        <v>15</v>
      </c>
      <c r="N14" s="2">
        <v>20</v>
      </c>
    </row>
    <row r="15" spans="1:14" ht="12.75">
      <c r="A15" s="20" t="s">
        <v>31</v>
      </c>
      <c r="B15" s="20">
        <v>26</v>
      </c>
      <c r="C15" s="2">
        <v>18</v>
      </c>
      <c r="D15" s="2">
        <v>81</v>
      </c>
      <c r="F15" s="2">
        <v>25</v>
      </c>
      <c r="G15" s="2">
        <v>22</v>
      </c>
      <c r="H15" s="2">
        <v>118</v>
      </c>
      <c r="J15" s="2">
        <v>7</v>
      </c>
      <c r="K15" s="2">
        <v>10</v>
      </c>
      <c r="L15" s="2">
        <v>33</v>
      </c>
      <c r="N15" s="2">
        <v>59</v>
      </c>
    </row>
    <row r="16" spans="1:14" ht="12.75">
      <c r="A16" s="20" t="s">
        <v>32</v>
      </c>
      <c r="B16" s="20">
        <v>23</v>
      </c>
      <c r="C16" s="2">
        <v>21</v>
      </c>
      <c r="D16" s="2">
        <v>78</v>
      </c>
      <c r="F16" s="2">
        <v>21</v>
      </c>
      <c r="G16" s="2">
        <v>29</v>
      </c>
      <c r="H16" s="2">
        <v>108</v>
      </c>
      <c r="J16" s="2">
        <v>6</v>
      </c>
      <c r="K16" s="2">
        <v>15</v>
      </c>
      <c r="L16" s="2">
        <v>35</v>
      </c>
      <c r="N16" s="2">
        <v>48</v>
      </c>
    </row>
    <row r="17" spans="1:14" ht="12.75">
      <c r="A17" s="20" t="s">
        <v>33</v>
      </c>
      <c r="B17" s="20">
        <v>16</v>
      </c>
      <c r="C17" s="2">
        <v>15</v>
      </c>
      <c r="D17" s="2">
        <v>81</v>
      </c>
      <c r="F17" s="2">
        <v>15</v>
      </c>
      <c r="G17" s="2">
        <v>19</v>
      </c>
      <c r="H17" s="2">
        <v>112</v>
      </c>
      <c r="J17" s="2">
        <v>4</v>
      </c>
      <c r="K17" s="2">
        <v>8</v>
      </c>
      <c r="L17" s="2">
        <v>32</v>
      </c>
      <c r="N17" s="2">
        <v>61</v>
      </c>
    </row>
    <row r="18" spans="1:14" ht="12.75">
      <c r="A18" s="20" t="s">
        <v>34</v>
      </c>
      <c r="B18" s="20">
        <v>47</v>
      </c>
      <c r="C18" s="2">
        <v>9</v>
      </c>
      <c r="D18" s="2">
        <v>46</v>
      </c>
      <c r="F18" s="2">
        <v>48</v>
      </c>
      <c r="G18" s="2">
        <v>11</v>
      </c>
      <c r="H18" s="2">
        <v>48</v>
      </c>
      <c r="J18" s="2">
        <v>14</v>
      </c>
      <c r="K18" s="2">
        <v>5</v>
      </c>
      <c r="L18" s="2">
        <v>12</v>
      </c>
      <c r="N18" s="2">
        <v>71</v>
      </c>
    </row>
    <row r="19" spans="1:14" ht="12.75">
      <c r="A19" s="20" t="s">
        <v>35</v>
      </c>
      <c r="B19" s="20">
        <v>5</v>
      </c>
      <c r="C19" s="2">
        <v>6</v>
      </c>
      <c r="D19" s="2">
        <v>26</v>
      </c>
      <c r="F19" s="2">
        <v>7</v>
      </c>
      <c r="G19" s="2">
        <v>9</v>
      </c>
      <c r="H19" s="2">
        <v>43</v>
      </c>
      <c r="J19" s="2">
        <v>4</v>
      </c>
      <c r="K19" s="2">
        <v>5</v>
      </c>
      <c r="L19" s="2">
        <v>12</v>
      </c>
      <c r="N19" s="2">
        <v>36</v>
      </c>
    </row>
    <row r="20" spans="1:14" ht="12.75">
      <c r="A20" s="20" t="s">
        <v>36</v>
      </c>
      <c r="B20" s="20">
        <v>177</v>
      </c>
      <c r="C20" s="2">
        <v>61</v>
      </c>
      <c r="D20" s="2">
        <v>198</v>
      </c>
      <c r="F20" s="2">
        <v>170</v>
      </c>
      <c r="G20" s="2">
        <v>79</v>
      </c>
      <c r="H20" s="2">
        <v>233</v>
      </c>
      <c r="J20" s="2">
        <v>23</v>
      </c>
      <c r="K20" s="2">
        <v>35</v>
      </c>
      <c r="L20" s="2">
        <v>66</v>
      </c>
      <c r="N20" s="2">
        <v>60</v>
      </c>
    </row>
    <row r="21" spans="1:14" ht="12.75">
      <c r="A21" s="20" t="s">
        <v>37</v>
      </c>
      <c r="B21" s="20">
        <v>395</v>
      </c>
      <c r="C21" s="2">
        <v>45</v>
      </c>
      <c r="D21" s="2">
        <v>243</v>
      </c>
      <c r="F21" s="2">
        <v>421</v>
      </c>
      <c r="G21" s="2">
        <v>74</v>
      </c>
      <c r="H21" s="2">
        <v>319</v>
      </c>
      <c r="J21" s="2">
        <v>71</v>
      </c>
      <c r="K21" s="2">
        <v>54</v>
      </c>
      <c r="L21" s="2">
        <v>91</v>
      </c>
      <c r="N21" s="2">
        <v>50</v>
      </c>
    </row>
    <row r="22" spans="1:14" ht="12.75">
      <c r="A22" s="20" t="s">
        <v>38</v>
      </c>
      <c r="B22" s="20">
        <v>81</v>
      </c>
      <c r="C22" s="2">
        <v>29</v>
      </c>
      <c r="D22" s="2">
        <v>114</v>
      </c>
      <c r="F22" s="2">
        <v>93</v>
      </c>
      <c r="G22" s="2">
        <v>40</v>
      </c>
      <c r="H22" s="2">
        <v>183</v>
      </c>
      <c r="J22" s="2">
        <v>25</v>
      </c>
      <c r="K22" s="2">
        <v>22</v>
      </c>
      <c r="L22" s="2">
        <v>56</v>
      </c>
      <c r="N22" s="2">
        <v>37</v>
      </c>
    </row>
    <row r="23" spans="1:14" ht="12.75">
      <c r="A23" s="13" t="s">
        <v>39</v>
      </c>
      <c r="B23" s="13">
        <v>17</v>
      </c>
      <c r="C23" s="2">
        <v>19</v>
      </c>
      <c r="D23" s="2">
        <v>36</v>
      </c>
      <c r="F23" s="2">
        <v>67</v>
      </c>
      <c r="G23" s="2">
        <v>26</v>
      </c>
      <c r="H23" s="2">
        <v>56</v>
      </c>
      <c r="J23" s="2">
        <v>37</v>
      </c>
      <c r="K23" s="2">
        <v>16</v>
      </c>
      <c r="L23" s="2">
        <v>21</v>
      </c>
      <c r="N23" s="2">
        <v>33</v>
      </c>
    </row>
    <row r="24" spans="1:14" ht="12.75">
      <c r="A24" s="20" t="s">
        <v>40</v>
      </c>
      <c r="B24" s="20">
        <v>142</v>
      </c>
      <c r="C24" s="2">
        <v>52</v>
      </c>
      <c r="D24" s="2">
        <v>133</v>
      </c>
      <c r="F24" s="2">
        <v>240</v>
      </c>
      <c r="G24" s="2">
        <v>69</v>
      </c>
      <c r="H24" s="2">
        <v>188</v>
      </c>
      <c r="J24" s="2">
        <v>242</v>
      </c>
      <c r="K24" s="2">
        <v>25</v>
      </c>
      <c r="L24" s="2">
        <v>65</v>
      </c>
      <c r="N24" s="2">
        <v>39</v>
      </c>
    </row>
    <row r="25" spans="1:14" ht="12.75">
      <c r="A25" s="20" t="s">
        <v>41</v>
      </c>
      <c r="B25" s="20">
        <v>417</v>
      </c>
      <c r="C25" s="2">
        <v>108</v>
      </c>
      <c r="D25" s="2">
        <v>276</v>
      </c>
      <c r="F25" s="2">
        <v>949</v>
      </c>
      <c r="G25" s="2">
        <v>140</v>
      </c>
      <c r="H25" s="2">
        <v>333</v>
      </c>
      <c r="J25" s="2">
        <v>802</v>
      </c>
      <c r="K25" s="2">
        <v>65</v>
      </c>
      <c r="L25" s="2">
        <v>109</v>
      </c>
      <c r="N25" s="2">
        <v>82</v>
      </c>
    </row>
    <row r="27" spans="1:14" ht="12.75">
      <c r="A27" s="22" t="s">
        <v>18</v>
      </c>
      <c r="B27" s="20">
        <v>1522</v>
      </c>
      <c r="C27" s="20">
        <v>536</v>
      </c>
      <c r="D27" s="20">
        <v>2269</v>
      </c>
      <c r="E27" s="20"/>
      <c r="F27" s="20">
        <v>2222</v>
      </c>
      <c r="G27" s="20">
        <v>699</v>
      </c>
      <c r="H27" s="20">
        <v>2409</v>
      </c>
      <c r="I27" s="20"/>
      <c r="J27" s="20">
        <v>1280</v>
      </c>
      <c r="K27" s="20">
        <v>328</v>
      </c>
      <c r="L27" s="20">
        <v>692</v>
      </c>
      <c r="M27" s="20"/>
      <c r="N27" s="2">
        <v>49</v>
      </c>
    </row>
    <row r="28" spans="1:14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13" ht="12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ht="12.75">
      <c r="A32" s="44"/>
      <c r="B32" s="90">
        <v>2009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66"/>
    </row>
    <row r="33" spans="2:14" ht="12.75">
      <c r="B33" s="91" t="s">
        <v>127</v>
      </c>
      <c r="C33" s="91"/>
      <c r="D33" s="91"/>
      <c r="E33" s="35"/>
      <c r="F33" s="91" t="s">
        <v>128</v>
      </c>
      <c r="G33" s="91"/>
      <c r="H33" s="91"/>
      <c r="I33" s="35"/>
      <c r="J33" s="91" t="s">
        <v>129</v>
      </c>
      <c r="K33" s="91"/>
      <c r="L33" s="91"/>
      <c r="M33" s="37"/>
      <c r="N33" s="68" t="s">
        <v>170</v>
      </c>
    </row>
    <row r="34" spans="1:14" ht="12.75">
      <c r="A34" s="1"/>
      <c r="B34" s="44" t="s">
        <v>130</v>
      </c>
      <c r="C34" s="44" t="s">
        <v>131</v>
      </c>
      <c r="D34" s="44" t="s">
        <v>132</v>
      </c>
      <c r="F34" s="44" t="s">
        <v>130</v>
      </c>
      <c r="G34" s="44" t="s">
        <v>131</v>
      </c>
      <c r="H34" s="44" t="s">
        <v>132</v>
      </c>
      <c r="J34" s="44" t="s">
        <v>130</v>
      </c>
      <c r="K34" s="44" t="s">
        <v>131</v>
      </c>
      <c r="L34" s="44" t="s">
        <v>132</v>
      </c>
      <c r="M34" s="40"/>
      <c r="N34" s="68"/>
    </row>
    <row r="35" ht="12.75">
      <c r="A35" s="1"/>
    </row>
    <row r="36" spans="1:14" ht="12.75">
      <c r="A36" s="1"/>
      <c r="B36" s="63" t="s">
        <v>133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0"/>
      <c r="N36" s="64" t="s">
        <v>22</v>
      </c>
    </row>
    <row r="37" spans="1:14" ht="12.75">
      <c r="A37" s="1"/>
      <c r="M37" s="68"/>
      <c r="N37" s="68"/>
    </row>
    <row r="38" spans="1:14" ht="12.75">
      <c r="A38" s="13" t="s">
        <v>23</v>
      </c>
      <c r="B38" s="2">
        <v>48</v>
      </c>
      <c r="C38" s="2">
        <v>16</v>
      </c>
      <c r="D38" s="2">
        <v>93</v>
      </c>
      <c r="F38" s="2">
        <v>56</v>
      </c>
      <c r="G38" s="2">
        <v>22</v>
      </c>
      <c r="H38" s="2">
        <v>63</v>
      </c>
      <c r="J38" s="2">
        <v>10</v>
      </c>
      <c r="K38" s="2">
        <v>13</v>
      </c>
      <c r="L38" s="2">
        <v>18</v>
      </c>
      <c r="N38" s="2">
        <v>45</v>
      </c>
    </row>
    <row r="39" spans="1:14" ht="12.75">
      <c r="A39" s="13" t="s">
        <v>25</v>
      </c>
      <c r="B39" s="2">
        <v>0</v>
      </c>
      <c r="C39" s="2">
        <v>0</v>
      </c>
      <c r="D39" s="2">
        <v>0</v>
      </c>
      <c r="F39" s="2">
        <v>0</v>
      </c>
      <c r="G39" s="2">
        <v>0</v>
      </c>
      <c r="H39" s="2">
        <v>0</v>
      </c>
      <c r="J39" s="2">
        <v>0</v>
      </c>
      <c r="K39" s="2">
        <v>0</v>
      </c>
      <c r="L39" s="2">
        <v>0</v>
      </c>
      <c r="N39" s="2">
        <v>2</v>
      </c>
    </row>
    <row r="40" spans="1:14" ht="12.75">
      <c r="A40" s="13" t="s">
        <v>26</v>
      </c>
      <c r="B40" s="2">
        <v>32</v>
      </c>
      <c r="C40" s="2">
        <v>60</v>
      </c>
      <c r="D40" s="2">
        <v>381</v>
      </c>
      <c r="F40" s="2">
        <v>39</v>
      </c>
      <c r="G40" s="2">
        <v>79</v>
      </c>
      <c r="H40" s="2">
        <v>241</v>
      </c>
      <c r="J40" s="2">
        <v>20</v>
      </c>
      <c r="K40" s="2">
        <v>40</v>
      </c>
      <c r="L40" s="2">
        <v>67</v>
      </c>
      <c r="N40" s="2">
        <v>60</v>
      </c>
    </row>
    <row r="41" spans="1:14" ht="12.75">
      <c r="A41" s="13" t="s">
        <v>27</v>
      </c>
      <c r="B41" s="2">
        <v>5</v>
      </c>
      <c r="C41" s="2">
        <v>3</v>
      </c>
      <c r="D41" s="2">
        <v>36</v>
      </c>
      <c r="F41" s="2">
        <v>6</v>
      </c>
      <c r="G41" s="2">
        <v>5</v>
      </c>
      <c r="H41" s="2">
        <v>22</v>
      </c>
      <c r="J41" s="2">
        <v>3</v>
      </c>
      <c r="K41" s="2">
        <v>3</v>
      </c>
      <c r="L41" s="2">
        <v>7</v>
      </c>
      <c r="N41" s="2">
        <v>69</v>
      </c>
    </row>
    <row r="42" spans="1:14" ht="12.75">
      <c r="A42" s="13" t="s">
        <v>28</v>
      </c>
      <c r="B42" s="2">
        <v>15</v>
      </c>
      <c r="C42" s="2">
        <v>7</v>
      </c>
      <c r="D42" s="2">
        <v>35</v>
      </c>
      <c r="F42" s="2">
        <v>19</v>
      </c>
      <c r="G42" s="2">
        <v>11</v>
      </c>
      <c r="H42" s="2">
        <v>33</v>
      </c>
      <c r="J42" s="2">
        <v>10</v>
      </c>
      <c r="K42" s="2">
        <v>7</v>
      </c>
      <c r="L42" s="2">
        <v>13</v>
      </c>
      <c r="N42" s="2">
        <v>32</v>
      </c>
    </row>
    <row r="43" spans="1:14" ht="12.75">
      <c r="A43" s="20" t="s">
        <v>29</v>
      </c>
      <c r="B43" s="2">
        <v>13</v>
      </c>
      <c r="C43" s="2">
        <v>24</v>
      </c>
      <c r="D43" s="2">
        <v>91</v>
      </c>
      <c r="F43" s="2">
        <v>17</v>
      </c>
      <c r="G43" s="2">
        <v>33</v>
      </c>
      <c r="H43" s="2">
        <v>115</v>
      </c>
      <c r="J43" s="2">
        <v>9</v>
      </c>
      <c r="K43" s="2">
        <v>19</v>
      </c>
      <c r="L43" s="2">
        <v>42</v>
      </c>
      <c r="N43" s="2">
        <v>28</v>
      </c>
    </row>
    <row r="44" spans="1:14" ht="12.75">
      <c r="A44" s="20" t="s">
        <v>30</v>
      </c>
      <c r="B44" s="2">
        <v>5</v>
      </c>
      <c r="C44" s="2">
        <v>3</v>
      </c>
      <c r="D44" s="2">
        <v>16</v>
      </c>
      <c r="F44" s="2">
        <v>7</v>
      </c>
      <c r="G44" s="2">
        <v>4</v>
      </c>
      <c r="H44" s="2">
        <v>20</v>
      </c>
      <c r="J44" s="2">
        <v>3</v>
      </c>
      <c r="K44" s="2">
        <v>3</v>
      </c>
      <c r="L44" s="2">
        <v>8</v>
      </c>
      <c r="N44" s="2">
        <v>12</v>
      </c>
    </row>
    <row r="45" spans="1:14" ht="12.75">
      <c r="A45" s="20" t="s">
        <v>31</v>
      </c>
      <c r="B45" s="2">
        <v>18</v>
      </c>
      <c r="C45" s="2">
        <v>15</v>
      </c>
      <c r="D45" s="2">
        <v>61</v>
      </c>
      <c r="F45" s="2">
        <v>23</v>
      </c>
      <c r="G45" s="2">
        <v>21</v>
      </c>
      <c r="H45" s="2">
        <v>78</v>
      </c>
      <c r="J45" s="2">
        <v>12</v>
      </c>
      <c r="K45" s="2">
        <v>13</v>
      </c>
      <c r="L45" s="2">
        <v>30</v>
      </c>
      <c r="N45" s="2">
        <v>57</v>
      </c>
    </row>
    <row r="46" spans="1:14" ht="12.75">
      <c r="A46" s="20" t="s">
        <v>32</v>
      </c>
      <c r="B46" s="2">
        <v>14</v>
      </c>
      <c r="C46" s="2">
        <v>13</v>
      </c>
      <c r="D46" s="2">
        <v>53</v>
      </c>
      <c r="F46" s="2">
        <v>17</v>
      </c>
      <c r="G46" s="2">
        <v>19</v>
      </c>
      <c r="H46" s="2">
        <v>67</v>
      </c>
      <c r="J46" s="2">
        <v>9</v>
      </c>
      <c r="K46" s="2">
        <v>14</v>
      </c>
      <c r="L46" s="2">
        <v>29</v>
      </c>
      <c r="N46" s="2">
        <v>48</v>
      </c>
    </row>
    <row r="47" spans="1:14" ht="12.75">
      <c r="A47" s="20" t="s">
        <v>33</v>
      </c>
      <c r="B47" s="2">
        <v>9</v>
      </c>
      <c r="C47" s="2">
        <v>9</v>
      </c>
      <c r="D47" s="2">
        <v>42</v>
      </c>
      <c r="F47" s="2">
        <v>12</v>
      </c>
      <c r="G47" s="2">
        <v>12</v>
      </c>
      <c r="H47" s="2">
        <v>54</v>
      </c>
      <c r="J47" s="2">
        <v>6</v>
      </c>
      <c r="K47" s="2">
        <v>6</v>
      </c>
      <c r="L47" s="2">
        <v>21</v>
      </c>
      <c r="N47" s="2">
        <v>54</v>
      </c>
    </row>
    <row r="48" spans="1:14" ht="12.75">
      <c r="A48" s="20" t="s">
        <v>34</v>
      </c>
      <c r="B48" s="2">
        <v>37</v>
      </c>
      <c r="C48" s="2">
        <v>6</v>
      </c>
      <c r="D48" s="2">
        <v>30</v>
      </c>
      <c r="F48" s="2">
        <v>47</v>
      </c>
      <c r="G48" s="2">
        <v>8</v>
      </c>
      <c r="H48" s="2">
        <v>27</v>
      </c>
      <c r="J48" s="2">
        <v>24</v>
      </c>
      <c r="K48" s="2">
        <v>5</v>
      </c>
      <c r="L48" s="2">
        <v>9</v>
      </c>
      <c r="N48" s="2">
        <v>69</v>
      </c>
    </row>
    <row r="49" spans="1:14" ht="12.75">
      <c r="A49" s="20" t="s">
        <v>35</v>
      </c>
      <c r="B49" s="2">
        <v>2</v>
      </c>
      <c r="C49" s="2">
        <v>7</v>
      </c>
      <c r="D49" s="2">
        <v>32</v>
      </c>
      <c r="F49" s="2">
        <v>7</v>
      </c>
      <c r="G49" s="2">
        <v>11</v>
      </c>
      <c r="H49" s="2">
        <v>43</v>
      </c>
      <c r="J49" s="2">
        <v>5</v>
      </c>
      <c r="K49" s="2">
        <v>8</v>
      </c>
      <c r="L49" s="2">
        <v>17</v>
      </c>
      <c r="N49" s="2">
        <v>32</v>
      </c>
    </row>
    <row r="50" spans="1:14" ht="12.75">
      <c r="A50" s="20" t="s">
        <v>36</v>
      </c>
      <c r="B50" s="2">
        <v>114</v>
      </c>
      <c r="C50" s="2">
        <v>47</v>
      </c>
      <c r="D50" s="2">
        <v>157</v>
      </c>
      <c r="F50" s="2">
        <v>158</v>
      </c>
      <c r="G50" s="2">
        <v>66</v>
      </c>
      <c r="H50" s="2">
        <v>170</v>
      </c>
      <c r="J50" s="2">
        <v>34</v>
      </c>
      <c r="K50" s="2">
        <v>42</v>
      </c>
      <c r="L50" s="2">
        <v>62</v>
      </c>
      <c r="N50" s="2">
        <v>50</v>
      </c>
    </row>
    <row r="51" spans="1:14" ht="12.75">
      <c r="A51" s="20" t="s">
        <v>37</v>
      </c>
      <c r="B51" s="2">
        <v>355</v>
      </c>
      <c r="C51" s="2">
        <v>34</v>
      </c>
      <c r="D51" s="2">
        <v>196</v>
      </c>
      <c r="F51" s="2">
        <v>415</v>
      </c>
      <c r="G51" s="2">
        <v>64</v>
      </c>
      <c r="H51" s="2">
        <v>223</v>
      </c>
      <c r="J51" s="2">
        <v>112</v>
      </c>
      <c r="K51" s="2">
        <v>65</v>
      </c>
      <c r="L51" s="2">
        <v>95</v>
      </c>
      <c r="N51" s="2">
        <v>48</v>
      </c>
    </row>
    <row r="52" spans="1:14" ht="12.75">
      <c r="A52" s="20" t="s">
        <v>38</v>
      </c>
      <c r="B52" s="2">
        <v>70</v>
      </c>
      <c r="C52" s="2">
        <v>23</v>
      </c>
      <c r="D52" s="2">
        <v>111</v>
      </c>
      <c r="F52" s="2">
        <v>91</v>
      </c>
      <c r="G52" s="2">
        <v>37</v>
      </c>
      <c r="H52" s="2">
        <v>147</v>
      </c>
      <c r="J52" s="2">
        <v>37</v>
      </c>
      <c r="K52" s="2">
        <v>29</v>
      </c>
      <c r="L52" s="2">
        <v>60</v>
      </c>
      <c r="N52" s="2">
        <v>39</v>
      </c>
    </row>
    <row r="53" spans="1:14" ht="12.75">
      <c r="A53" s="13" t="s">
        <v>39</v>
      </c>
      <c r="B53" s="2">
        <v>14</v>
      </c>
      <c r="C53" s="2">
        <v>20</v>
      </c>
      <c r="D53" s="2">
        <v>51</v>
      </c>
      <c r="F53" s="2">
        <v>67</v>
      </c>
      <c r="G53" s="2">
        <v>31</v>
      </c>
      <c r="H53" s="2">
        <v>73</v>
      </c>
      <c r="J53" s="2">
        <v>75</v>
      </c>
      <c r="K53" s="2">
        <v>26</v>
      </c>
      <c r="L53" s="2">
        <v>44</v>
      </c>
      <c r="N53" s="2">
        <v>43</v>
      </c>
    </row>
    <row r="54" spans="1:14" ht="12.75">
      <c r="A54" s="20" t="s">
        <v>40</v>
      </c>
      <c r="B54" s="2">
        <v>121</v>
      </c>
      <c r="C54" s="2">
        <v>49</v>
      </c>
      <c r="D54" s="2">
        <v>130</v>
      </c>
      <c r="F54" s="2">
        <v>234</v>
      </c>
      <c r="G54" s="2">
        <v>73</v>
      </c>
      <c r="H54" s="2">
        <v>153</v>
      </c>
      <c r="J54" s="2">
        <v>318</v>
      </c>
      <c r="K54" s="2">
        <v>34</v>
      </c>
      <c r="L54" s="2">
        <v>74</v>
      </c>
      <c r="N54" s="2">
        <v>37</v>
      </c>
    </row>
    <row r="55" spans="1:14" ht="12.75">
      <c r="A55" s="20" t="s">
        <v>41</v>
      </c>
      <c r="B55" s="2">
        <v>381</v>
      </c>
      <c r="C55" s="2">
        <v>121</v>
      </c>
      <c r="D55" s="2">
        <v>357</v>
      </c>
      <c r="F55" s="2">
        <v>1077</v>
      </c>
      <c r="G55" s="2">
        <v>175</v>
      </c>
      <c r="H55" s="2">
        <v>385</v>
      </c>
      <c r="J55" s="2">
        <v>1148</v>
      </c>
      <c r="K55" s="2">
        <v>113</v>
      </c>
      <c r="L55" s="2">
        <v>164</v>
      </c>
      <c r="N55" s="2">
        <v>83</v>
      </c>
    </row>
    <row r="57" spans="1:14" ht="12.75">
      <c r="A57" s="22" t="s">
        <v>18</v>
      </c>
      <c r="B57" s="2">
        <v>1255</v>
      </c>
      <c r="C57" s="2">
        <v>458</v>
      </c>
      <c r="D57" s="2">
        <v>1873</v>
      </c>
      <c r="F57" s="2">
        <v>2291</v>
      </c>
      <c r="G57" s="2">
        <v>673</v>
      </c>
      <c r="H57" s="2">
        <v>1916</v>
      </c>
      <c r="J57" s="2">
        <v>1834</v>
      </c>
      <c r="K57" s="2">
        <v>440</v>
      </c>
      <c r="L57" s="2">
        <v>760</v>
      </c>
      <c r="N57" s="2">
        <v>49</v>
      </c>
    </row>
    <row r="58" spans="1:14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1:13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1:13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ht="12.75">
      <c r="A62" s="44"/>
      <c r="B62" s="90" t="s">
        <v>134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66"/>
    </row>
    <row r="63" spans="2:14" ht="12.75">
      <c r="B63" s="91" t="s">
        <v>127</v>
      </c>
      <c r="C63" s="91"/>
      <c r="D63" s="91"/>
      <c r="E63" s="35"/>
      <c r="F63" s="91" t="s">
        <v>128</v>
      </c>
      <c r="G63" s="91"/>
      <c r="H63" s="91"/>
      <c r="I63" s="35"/>
      <c r="J63" s="91" t="s">
        <v>129</v>
      </c>
      <c r="K63" s="91"/>
      <c r="L63" s="91"/>
      <c r="M63" s="37"/>
      <c r="N63" s="68" t="s">
        <v>170</v>
      </c>
    </row>
    <row r="64" spans="1:14" ht="12.75">
      <c r="A64" s="1"/>
      <c r="B64" s="44" t="s">
        <v>130</v>
      </c>
      <c r="C64" s="44" t="s">
        <v>131</v>
      </c>
      <c r="D64" s="44" t="s">
        <v>132</v>
      </c>
      <c r="F64" s="44" t="s">
        <v>130</v>
      </c>
      <c r="G64" s="44" t="s">
        <v>131</v>
      </c>
      <c r="H64" s="44" t="s">
        <v>132</v>
      </c>
      <c r="J64" s="44" t="s">
        <v>130</v>
      </c>
      <c r="K64" s="44" t="s">
        <v>131</v>
      </c>
      <c r="L64" s="44" t="s">
        <v>132</v>
      </c>
      <c r="M64" s="40"/>
      <c r="N64" s="68"/>
    </row>
    <row r="65" ht="12.75">
      <c r="A65" s="1"/>
    </row>
    <row r="66" spans="1:13" ht="12.75">
      <c r="A66" s="1"/>
      <c r="B66" s="63" t="s">
        <v>22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0"/>
    </row>
    <row r="67" spans="1:14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68"/>
      <c r="N67" s="68"/>
    </row>
    <row r="68" spans="1:14" ht="12.75">
      <c r="A68" s="13" t="s">
        <v>23</v>
      </c>
      <c r="B68" s="2">
        <v>-32</v>
      </c>
      <c r="C68" s="2">
        <v>-5</v>
      </c>
      <c r="D68" s="2">
        <v>-14</v>
      </c>
      <c r="F68" s="2">
        <v>3</v>
      </c>
      <c r="G68" s="2">
        <v>3</v>
      </c>
      <c r="H68" s="2">
        <v>-2</v>
      </c>
      <c r="J68" s="2">
        <v>188</v>
      </c>
      <c r="K68" s="2">
        <v>36</v>
      </c>
      <c r="L68" s="2">
        <v>24</v>
      </c>
      <c r="N68" s="2">
        <f>N38-N8</f>
        <v>2</v>
      </c>
    </row>
    <row r="69" spans="1:14" ht="12.75">
      <c r="A69" s="13" t="s">
        <v>25</v>
      </c>
      <c r="B69" s="2">
        <v>-79</v>
      </c>
      <c r="C69" s="2">
        <v>-77</v>
      </c>
      <c r="D69" s="2">
        <v>-64</v>
      </c>
      <c r="F69" s="2">
        <v>-73</v>
      </c>
      <c r="G69" s="2">
        <v>-75</v>
      </c>
      <c r="H69" s="2">
        <v>-67</v>
      </c>
      <c r="J69" s="2">
        <v>-64</v>
      </c>
      <c r="K69" s="2">
        <v>-64</v>
      </c>
      <c r="L69" s="2">
        <v>-61</v>
      </c>
      <c r="N69" s="2">
        <f aca="true" t="shared" si="0" ref="N69:N87">N39-N9</f>
        <v>-4</v>
      </c>
    </row>
    <row r="70" spans="1:14" ht="12.75">
      <c r="A70" s="13" t="s">
        <v>26</v>
      </c>
      <c r="B70" s="2">
        <v>-29</v>
      </c>
      <c r="C70" s="2">
        <v>-34</v>
      </c>
      <c r="D70" s="2">
        <v>-36</v>
      </c>
      <c r="F70" s="2">
        <v>-20</v>
      </c>
      <c r="G70" s="2">
        <v>-20</v>
      </c>
      <c r="H70" s="2">
        <v>-21</v>
      </c>
      <c r="J70" s="2">
        <v>-5</v>
      </c>
      <c r="K70" s="2">
        <v>22</v>
      </c>
      <c r="L70" s="2">
        <v>2</v>
      </c>
      <c r="N70" s="2">
        <f t="shared" si="0"/>
        <v>-4</v>
      </c>
    </row>
    <row r="71" spans="1:14" ht="12.75">
      <c r="A71" s="13" t="s">
        <v>27</v>
      </c>
      <c r="B71" s="2">
        <v>-38</v>
      </c>
      <c r="C71" s="2">
        <v>-33</v>
      </c>
      <c r="D71" s="2">
        <v>-23</v>
      </c>
      <c r="F71" s="2">
        <v>-27</v>
      </c>
      <c r="G71" s="2">
        <v>-26</v>
      </c>
      <c r="H71" s="2">
        <v>-45</v>
      </c>
      <c r="J71" s="2">
        <v>-14</v>
      </c>
      <c r="K71" s="2">
        <v>0</v>
      </c>
      <c r="L71" s="2">
        <v>-36</v>
      </c>
      <c r="N71" s="2">
        <f t="shared" si="0"/>
        <v>6</v>
      </c>
    </row>
    <row r="72" spans="1:14" ht="12.75">
      <c r="A72" s="13" t="s">
        <v>28</v>
      </c>
      <c r="B72" s="2">
        <v>-33</v>
      </c>
      <c r="C72" s="2">
        <v>-21</v>
      </c>
      <c r="D72" s="2">
        <v>-40</v>
      </c>
      <c r="F72" s="2">
        <v>-19</v>
      </c>
      <c r="G72" s="2">
        <v>-13</v>
      </c>
      <c r="H72" s="2">
        <v>-43</v>
      </c>
      <c r="J72" s="2">
        <v>45</v>
      </c>
      <c r="K72" s="2">
        <v>20</v>
      </c>
      <c r="L72" s="2">
        <v>-17</v>
      </c>
      <c r="N72" s="2">
        <f t="shared" si="0"/>
        <v>2</v>
      </c>
    </row>
    <row r="73" spans="1:14" ht="12.75">
      <c r="A73" s="20" t="s">
        <v>29</v>
      </c>
      <c r="B73" s="2">
        <v>-27</v>
      </c>
      <c r="C73" s="2">
        <v>-8</v>
      </c>
      <c r="D73" s="2">
        <v>-13</v>
      </c>
      <c r="F73" s="2">
        <v>-12</v>
      </c>
      <c r="G73" s="2">
        <v>-1</v>
      </c>
      <c r="H73" s="2">
        <v>-19</v>
      </c>
      <c r="J73" s="2">
        <v>51</v>
      </c>
      <c r="K73" s="2">
        <v>28</v>
      </c>
      <c r="L73" s="2">
        <v>5</v>
      </c>
      <c r="N73" s="2">
        <f t="shared" si="0"/>
        <v>0</v>
      </c>
    </row>
    <row r="74" spans="1:14" ht="12.75">
      <c r="A74" s="20" t="s">
        <v>30</v>
      </c>
      <c r="B74" s="2">
        <v>-55</v>
      </c>
      <c r="C74" s="2">
        <v>-44</v>
      </c>
      <c r="D74" s="2">
        <v>-60</v>
      </c>
      <c r="F74" s="2">
        <v>-45</v>
      </c>
      <c r="G74" s="2">
        <v>-39</v>
      </c>
      <c r="H74" s="2">
        <v>-65</v>
      </c>
      <c r="J74" s="2">
        <v>-3</v>
      </c>
      <c r="K74" s="2">
        <v>-18</v>
      </c>
      <c r="L74" s="2">
        <v>-49</v>
      </c>
      <c r="N74" s="2">
        <f t="shared" si="0"/>
        <v>-8</v>
      </c>
    </row>
    <row r="75" spans="1:14" ht="12.75">
      <c r="A75" s="20" t="s">
        <v>31</v>
      </c>
      <c r="B75" s="2">
        <v>-29</v>
      </c>
      <c r="C75" s="2">
        <v>-14</v>
      </c>
      <c r="D75" s="2">
        <v>-24</v>
      </c>
      <c r="F75" s="2">
        <v>-6</v>
      </c>
      <c r="G75" s="2">
        <v>-4</v>
      </c>
      <c r="H75" s="2">
        <v>-34</v>
      </c>
      <c r="J75" s="2">
        <v>80</v>
      </c>
      <c r="K75" s="2">
        <v>33</v>
      </c>
      <c r="L75" s="2">
        <v>-8</v>
      </c>
      <c r="N75" s="2">
        <f t="shared" si="0"/>
        <v>-2</v>
      </c>
    </row>
    <row r="76" spans="1:14" ht="12.75">
      <c r="A76" s="20" t="s">
        <v>32</v>
      </c>
      <c r="B76" s="2">
        <v>-40</v>
      </c>
      <c r="C76" s="2">
        <v>-40</v>
      </c>
      <c r="D76" s="2">
        <v>-32</v>
      </c>
      <c r="F76" s="2">
        <v>-20</v>
      </c>
      <c r="G76" s="2">
        <v>-33</v>
      </c>
      <c r="H76" s="2">
        <v>-38</v>
      </c>
      <c r="J76" s="2">
        <v>52</v>
      </c>
      <c r="K76" s="2">
        <v>-9</v>
      </c>
      <c r="L76" s="2">
        <v>-16</v>
      </c>
      <c r="N76" s="2">
        <f t="shared" si="0"/>
        <v>0</v>
      </c>
    </row>
    <row r="77" spans="1:14" ht="12.75">
      <c r="A77" s="20" t="s">
        <v>33</v>
      </c>
      <c r="B77" s="2">
        <v>-43</v>
      </c>
      <c r="C77" s="2">
        <v>-42</v>
      </c>
      <c r="D77" s="2">
        <v>-48</v>
      </c>
      <c r="F77" s="2">
        <v>-24</v>
      </c>
      <c r="G77" s="2">
        <v>-36</v>
      </c>
      <c r="H77" s="2">
        <v>-52</v>
      </c>
      <c r="J77" s="2">
        <v>44</v>
      </c>
      <c r="K77" s="2">
        <v>-15</v>
      </c>
      <c r="L77" s="2">
        <v>-36</v>
      </c>
      <c r="N77" s="2">
        <f t="shared" si="0"/>
        <v>-7</v>
      </c>
    </row>
    <row r="78" spans="1:14" ht="12.75">
      <c r="A78" s="20" t="s">
        <v>34</v>
      </c>
      <c r="B78" s="2">
        <v>-20</v>
      </c>
      <c r="C78" s="2">
        <v>-31</v>
      </c>
      <c r="D78" s="2">
        <v>-35</v>
      </c>
      <c r="F78" s="2">
        <v>-3</v>
      </c>
      <c r="G78" s="2">
        <v>-24</v>
      </c>
      <c r="H78" s="2">
        <v>-44</v>
      </c>
      <c r="J78" s="2">
        <v>74</v>
      </c>
      <c r="K78" s="2">
        <v>5</v>
      </c>
      <c r="L78" s="2">
        <v>-24</v>
      </c>
      <c r="N78" s="2">
        <f t="shared" si="0"/>
        <v>-2</v>
      </c>
    </row>
    <row r="79" spans="1:14" ht="12.75">
      <c r="A79" s="20" t="s">
        <v>35</v>
      </c>
      <c r="B79" s="2">
        <v>-60</v>
      </c>
      <c r="C79" s="2">
        <v>6</v>
      </c>
      <c r="D79" s="2">
        <v>21</v>
      </c>
      <c r="F79" s="2">
        <v>2</v>
      </c>
      <c r="G79" s="2">
        <v>20</v>
      </c>
      <c r="H79" s="2">
        <v>0</v>
      </c>
      <c r="J79" s="2">
        <v>19</v>
      </c>
      <c r="K79" s="2">
        <v>76</v>
      </c>
      <c r="L79" s="2">
        <v>47</v>
      </c>
      <c r="N79" s="2">
        <f t="shared" si="0"/>
        <v>-4</v>
      </c>
    </row>
    <row r="80" spans="1:14" ht="12.75">
      <c r="A80" s="20" t="s">
        <v>36</v>
      </c>
      <c r="B80" s="2">
        <v>-35</v>
      </c>
      <c r="C80" s="2">
        <v>-23</v>
      </c>
      <c r="D80" s="2">
        <v>-21</v>
      </c>
      <c r="F80" s="2">
        <v>-7</v>
      </c>
      <c r="G80" s="2">
        <v>-16</v>
      </c>
      <c r="H80" s="2">
        <v>-27</v>
      </c>
      <c r="J80" s="2">
        <v>47</v>
      </c>
      <c r="K80" s="2">
        <v>21</v>
      </c>
      <c r="L80" s="2">
        <v>-6</v>
      </c>
      <c r="N80" s="2">
        <f t="shared" si="0"/>
        <v>-10</v>
      </c>
    </row>
    <row r="81" spans="1:14" ht="12.75">
      <c r="A81" s="20" t="s">
        <v>37</v>
      </c>
      <c r="B81" s="2">
        <v>-10</v>
      </c>
      <c r="C81" s="2">
        <v>-24</v>
      </c>
      <c r="D81" s="2">
        <v>-19</v>
      </c>
      <c r="F81" s="2">
        <v>-1</v>
      </c>
      <c r="G81" s="2">
        <v>-14</v>
      </c>
      <c r="H81" s="2">
        <v>-30</v>
      </c>
      <c r="J81" s="2">
        <v>57</v>
      </c>
      <c r="K81" s="2">
        <v>21</v>
      </c>
      <c r="L81" s="2">
        <v>5</v>
      </c>
      <c r="N81" s="2">
        <f t="shared" si="0"/>
        <v>-2</v>
      </c>
    </row>
    <row r="82" spans="1:14" ht="12.75">
      <c r="A82" s="20" t="s">
        <v>38</v>
      </c>
      <c r="B82" s="2">
        <v>-14</v>
      </c>
      <c r="C82" s="2">
        <v>-18</v>
      </c>
      <c r="D82" s="2">
        <v>-2</v>
      </c>
      <c r="F82" s="2">
        <v>-3</v>
      </c>
      <c r="G82" s="2">
        <v>-8</v>
      </c>
      <c r="H82" s="2">
        <v>-20</v>
      </c>
      <c r="J82" s="2">
        <v>44</v>
      </c>
      <c r="K82" s="2">
        <v>31</v>
      </c>
      <c r="L82" s="2">
        <v>6</v>
      </c>
      <c r="N82" s="2">
        <f t="shared" si="0"/>
        <v>2</v>
      </c>
    </row>
    <row r="83" spans="1:14" ht="12.75">
      <c r="A83" s="13" t="s">
        <v>39</v>
      </c>
      <c r="B83" s="2">
        <v>-16</v>
      </c>
      <c r="C83" s="2">
        <v>2</v>
      </c>
      <c r="D83" s="2">
        <v>41</v>
      </c>
      <c r="F83" s="2">
        <v>-1</v>
      </c>
      <c r="G83" s="2">
        <v>19</v>
      </c>
      <c r="H83" s="2">
        <v>32</v>
      </c>
      <c r="J83" s="2">
        <v>103</v>
      </c>
      <c r="K83" s="2">
        <v>63</v>
      </c>
      <c r="L83" s="2">
        <v>109</v>
      </c>
      <c r="N83" s="2">
        <f t="shared" si="0"/>
        <v>10</v>
      </c>
    </row>
    <row r="84" spans="1:14" ht="12.75">
      <c r="A84" s="20" t="s">
        <v>40</v>
      </c>
      <c r="B84" s="2">
        <v>-15</v>
      </c>
      <c r="C84" s="2">
        <v>-5</v>
      </c>
      <c r="D84" s="2">
        <v>-2</v>
      </c>
      <c r="F84" s="2">
        <v>-2</v>
      </c>
      <c r="G84" s="2">
        <v>6</v>
      </c>
      <c r="H84" s="2">
        <v>-18</v>
      </c>
      <c r="J84" s="2">
        <v>31</v>
      </c>
      <c r="K84" s="2">
        <v>33</v>
      </c>
      <c r="L84" s="2">
        <v>15</v>
      </c>
      <c r="N84" s="2">
        <f t="shared" si="0"/>
        <v>-2</v>
      </c>
    </row>
    <row r="85" spans="1:14" ht="12.75">
      <c r="A85" s="20" t="s">
        <v>41</v>
      </c>
      <c r="B85" s="2">
        <v>-9</v>
      </c>
      <c r="C85" s="2">
        <v>13</v>
      </c>
      <c r="D85" s="2">
        <v>29</v>
      </c>
      <c r="F85" s="2">
        <v>14</v>
      </c>
      <c r="G85" s="2">
        <v>25</v>
      </c>
      <c r="H85" s="2">
        <v>15</v>
      </c>
      <c r="J85" s="2">
        <v>43</v>
      </c>
      <c r="K85" s="2">
        <v>74</v>
      </c>
      <c r="L85" s="2">
        <v>51</v>
      </c>
      <c r="N85" s="2">
        <f t="shared" si="0"/>
        <v>1</v>
      </c>
    </row>
    <row r="86" ht="12.75">
      <c r="A86" s="20"/>
    </row>
    <row r="87" spans="1:14" ht="12.75">
      <c r="A87" s="22" t="s">
        <v>18</v>
      </c>
      <c r="B87" s="2">
        <v>-18</v>
      </c>
      <c r="C87" s="2">
        <v>-15</v>
      </c>
      <c r="D87" s="2">
        <v>-17</v>
      </c>
      <c r="F87" s="2">
        <v>3</v>
      </c>
      <c r="G87" s="2">
        <v>-4</v>
      </c>
      <c r="H87" s="2">
        <v>-20</v>
      </c>
      <c r="J87" s="2">
        <v>43</v>
      </c>
      <c r="K87" s="2">
        <v>34</v>
      </c>
      <c r="L87" s="2">
        <v>10</v>
      </c>
      <c r="N87" s="2">
        <f t="shared" si="0"/>
        <v>0</v>
      </c>
    </row>
    <row r="88" spans="1:14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1:13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</row>
    <row r="90" spans="1:13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</row>
    <row r="92" spans="1:13" ht="12.75">
      <c r="A92" s="44"/>
      <c r="B92" s="90" t="s">
        <v>135</v>
      </c>
      <c r="C92" s="91"/>
      <c r="D92" s="91"/>
      <c r="E92" s="91"/>
      <c r="F92" s="91"/>
      <c r="G92" s="91"/>
      <c r="H92" s="91"/>
      <c r="I92" s="91"/>
      <c r="J92" s="91"/>
      <c r="K92" s="91"/>
      <c r="L92" s="66"/>
      <c r="M92" s="66"/>
    </row>
    <row r="93" spans="2:14" ht="12.75">
      <c r="B93" s="91" t="s">
        <v>127</v>
      </c>
      <c r="C93" s="91"/>
      <c r="D93" s="91"/>
      <c r="E93" s="35"/>
      <c r="F93" s="91" t="s">
        <v>128</v>
      </c>
      <c r="G93" s="91"/>
      <c r="H93" s="91"/>
      <c r="I93" s="35"/>
      <c r="J93" s="91" t="s">
        <v>129</v>
      </c>
      <c r="K93" s="91"/>
      <c r="L93" s="32"/>
      <c r="M93" s="32"/>
      <c r="N93" s="67"/>
    </row>
    <row r="94" spans="1:14" ht="12.75">
      <c r="A94" s="1"/>
      <c r="B94" s="44" t="s">
        <v>130</v>
      </c>
      <c r="C94" s="44" t="s">
        <v>131</v>
      </c>
      <c r="D94" s="44" t="s">
        <v>132</v>
      </c>
      <c r="F94" s="44" t="s">
        <v>130</v>
      </c>
      <c r="G94" s="44" t="s">
        <v>131</v>
      </c>
      <c r="H94" s="44" t="s">
        <v>132</v>
      </c>
      <c r="J94" s="44" t="s">
        <v>130</v>
      </c>
      <c r="K94" s="44" t="s">
        <v>131</v>
      </c>
      <c r="L94" s="44" t="s">
        <v>132</v>
      </c>
      <c r="M94" s="44"/>
      <c r="N94" s="33" t="s">
        <v>18</v>
      </c>
    </row>
    <row r="95" ht="12.75">
      <c r="A95" s="1"/>
    </row>
    <row r="96" spans="1:14" ht="12.75">
      <c r="A96" s="1"/>
      <c r="B96" s="63" t="s">
        <v>22</v>
      </c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8" spans="1:14" ht="12.75">
      <c r="A98" s="13" t="s">
        <v>23</v>
      </c>
      <c r="B98" s="13">
        <v>19</v>
      </c>
      <c r="C98" s="13">
        <v>5</v>
      </c>
      <c r="D98" s="13">
        <v>30</v>
      </c>
      <c r="E98" s="13"/>
      <c r="F98" s="13">
        <v>15</v>
      </c>
      <c r="G98" s="13">
        <v>6</v>
      </c>
      <c r="H98" s="13">
        <v>18</v>
      </c>
      <c r="I98" s="13"/>
      <c r="J98" s="13">
        <v>1</v>
      </c>
      <c r="K98" s="13">
        <v>3</v>
      </c>
      <c r="L98" s="13">
        <v>4</v>
      </c>
      <c r="M98" s="13"/>
      <c r="N98" s="2">
        <v>100</v>
      </c>
    </row>
    <row r="99" spans="1:14" ht="12.75">
      <c r="A99" s="13" t="s">
        <v>25</v>
      </c>
      <c r="B99" s="13">
        <v>3</v>
      </c>
      <c r="C99" s="13">
        <v>9</v>
      </c>
      <c r="D99" s="13">
        <v>19</v>
      </c>
      <c r="E99" s="13"/>
      <c r="F99" s="13">
        <v>4</v>
      </c>
      <c r="G99" s="13">
        <v>14</v>
      </c>
      <c r="H99" s="13">
        <v>29</v>
      </c>
      <c r="I99" s="13"/>
      <c r="J99" s="13">
        <v>4</v>
      </c>
      <c r="K99" s="13">
        <v>7</v>
      </c>
      <c r="L99" s="13">
        <v>10</v>
      </c>
      <c r="M99" s="13"/>
      <c r="N99" s="2">
        <v>100</v>
      </c>
    </row>
    <row r="100" spans="1:14" ht="12.75">
      <c r="A100" s="13" t="s">
        <v>26</v>
      </c>
      <c r="B100" s="13">
        <v>3</v>
      </c>
      <c r="C100" s="13">
        <v>7</v>
      </c>
      <c r="D100" s="13">
        <v>46</v>
      </c>
      <c r="E100" s="13"/>
      <c r="F100" s="13">
        <v>4</v>
      </c>
      <c r="G100" s="13">
        <v>8</v>
      </c>
      <c r="H100" s="13">
        <v>23</v>
      </c>
      <c r="I100" s="13"/>
      <c r="J100" s="13">
        <v>2</v>
      </c>
      <c r="K100" s="13">
        <v>2</v>
      </c>
      <c r="L100" s="13">
        <v>5</v>
      </c>
      <c r="M100" s="13"/>
      <c r="N100" s="2">
        <v>100</v>
      </c>
    </row>
    <row r="101" spans="1:14" ht="12.75">
      <c r="A101" s="13" t="s">
        <v>27</v>
      </c>
      <c r="B101" s="13">
        <v>6</v>
      </c>
      <c r="C101" s="13">
        <v>4</v>
      </c>
      <c r="D101" s="13">
        <v>36</v>
      </c>
      <c r="E101" s="13"/>
      <c r="F101" s="13">
        <v>6</v>
      </c>
      <c r="G101" s="13">
        <v>5</v>
      </c>
      <c r="H101" s="13">
        <v>31</v>
      </c>
      <c r="I101" s="13"/>
      <c r="J101" s="13">
        <v>3</v>
      </c>
      <c r="K101" s="13">
        <v>2</v>
      </c>
      <c r="L101" s="13">
        <v>8</v>
      </c>
      <c r="M101" s="13"/>
      <c r="N101" s="2">
        <v>100</v>
      </c>
    </row>
    <row r="102" spans="1:14" ht="12.75">
      <c r="A102" s="13" t="s">
        <v>28</v>
      </c>
      <c r="B102" s="13">
        <v>10</v>
      </c>
      <c r="C102" s="13">
        <v>4</v>
      </c>
      <c r="D102" s="13">
        <v>28</v>
      </c>
      <c r="E102" s="13"/>
      <c r="F102" s="13">
        <v>11</v>
      </c>
      <c r="G102" s="13">
        <v>6</v>
      </c>
      <c r="H102" s="13">
        <v>27</v>
      </c>
      <c r="I102" s="13"/>
      <c r="J102" s="13">
        <v>3</v>
      </c>
      <c r="K102" s="13">
        <v>3</v>
      </c>
      <c r="L102" s="13">
        <v>7</v>
      </c>
      <c r="M102" s="13"/>
      <c r="N102" s="2">
        <v>100</v>
      </c>
    </row>
    <row r="103" spans="1:14" ht="12.75">
      <c r="A103" s="20" t="s">
        <v>29</v>
      </c>
      <c r="B103" s="13">
        <v>5</v>
      </c>
      <c r="C103" s="13">
        <v>6</v>
      </c>
      <c r="D103" s="13">
        <v>26</v>
      </c>
      <c r="E103" s="13"/>
      <c r="F103" s="13">
        <v>5</v>
      </c>
      <c r="G103" s="13">
        <v>8</v>
      </c>
      <c r="H103" s="13">
        <v>35</v>
      </c>
      <c r="I103" s="13"/>
      <c r="J103" s="13">
        <v>1</v>
      </c>
      <c r="K103" s="13">
        <v>4</v>
      </c>
      <c r="L103" s="13">
        <v>10</v>
      </c>
      <c r="M103" s="13"/>
      <c r="N103" s="2">
        <v>100</v>
      </c>
    </row>
    <row r="104" spans="1:14" ht="12.75">
      <c r="A104" s="20" t="s">
        <v>30</v>
      </c>
      <c r="B104" s="13">
        <v>8</v>
      </c>
      <c r="C104" s="13">
        <v>4</v>
      </c>
      <c r="D104" s="13">
        <v>25</v>
      </c>
      <c r="E104" s="13"/>
      <c r="F104" s="13">
        <v>8</v>
      </c>
      <c r="G104" s="13">
        <v>5</v>
      </c>
      <c r="H104" s="13">
        <v>37</v>
      </c>
      <c r="I104" s="13"/>
      <c r="J104" s="13">
        <v>2</v>
      </c>
      <c r="K104" s="13">
        <v>2</v>
      </c>
      <c r="L104" s="13">
        <v>10</v>
      </c>
      <c r="M104" s="13"/>
      <c r="N104" s="2">
        <v>100</v>
      </c>
    </row>
    <row r="105" spans="1:14" ht="12.75">
      <c r="A105" s="20" t="s">
        <v>31</v>
      </c>
      <c r="B105" s="13">
        <v>8</v>
      </c>
      <c r="C105" s="13">
        <v>5</v>
      </c>
      <c r="D105" s="13">
        <v>24</v>
      </c>
      <c r="E105" s="13"/>
      <c r="F105" s="13">
        <v>7</v>
      </c>
      <c r="G105" s="13">
        <v>7</v>
      </c>
      <c r="H105" s="13">
        <v>35</v>
      </c>
      <c r="I105" s="13"/>
      <c r="J105" s="13">
        <v>2</v>
      </c>
      <c r="K105" s="13">
        <v>3</v>
      </c>
      <c r="L105" s="13">
        <v>10</v>
      </c>
      <c r="M105" s="13"/>
      <c r="N105" s="2">
        <v>100</v>
      </c>
    </row>
    <row r="106" spans="1:14" ht="12.75">
      <c r="A106" s="20" t="s">
        <v>32</v>
      </c>
      <c r="B106" s="13">
        <v>7</v>
      </c>
      <c r="C106" s="13">
        <v>6</v>
      </c>
      <c r="D106" s="13">
        <v>23</v>
      </c>
      <c r="E106" s="13"/>
      <c r="F106" s="13">
        <v>6</v>
      </c>
      <c r="G106" s="13">
        <v>9</v>
      </c>
      <c r="H106" s="13">
        <v>32</v>
      </c>
      <c r="I106" s="13"/>
      <c r="J106" s="13">
        <v>2</v>
      </c>
      <c r="K106" s="13">
        <v>4</v>
      </c>
      <c r="L106" s="13">
        <v>10</v>
      </c>
      <c r="M106" s="13"/>
      <c r="N106" s="2">
        <v>100</v>
      </c>
    </row>
    <row r="107" spans="1:14" ht="12.75">
      <c r="A107" s="20" t="s">
        <v>33</v>
      </c>
      <c r="B107" s="13">
        <v>5</v>
      </c>
      <c r="C107" s="13">
        <v>5</v>
      </c>
      <c r="D107" s="13">
        <v>27</v>
      </c>
      <c r="E107" s="13"/>
      <c r="F107" s="13">
        <v>5</v>
      </c>
      <c r="G107" s="13">
        <v>6</v>
      </c>
      <c r="H107" s="13">
        <v>37</v>
      </c>
      <c r="I107" s="13"/>
      <c r="J107" s="13">
        <v>1</v>
      </c>
      <c r="K107" s="13">
        <v>3</v>
      </c>
      <c r="L107" s="13">
        <v>11</v>
      </c>
      <c r="M107" s="13"/>
      <c r="N107" s="2">
        <v>100</v>
      </c>
    </row>
    <row r="108" spans="1:14" ht="12.75">
      <c r="A108" s="20" t="s">
        <v>34</v>
      </c>
      <c r="B108" s="13">
        <v>19</v>
      </c>
      <c r="C108" s="13">
        <v>4</v>
      </c>
      <c r="D108" s="13">
        <v>19</v>
      </c>
      <c r="E108" s="13"/>
      <c r="F108" s="13">
        <v>20</v>
      </c>
      <c r="G108" s="13">
        <v>5</v>
      </c>
      <c r="H108" s="13">
        <v>20</v>
      </c>
      <c r="I108" s="13"/>
      <c r="J108" s="13">
        <v>6</v>
      </c>
      <c r="K108" s="13">
        <v>2</v>
      </c>
      <c r="L108" s="13">
        <v>5</v>
      </c>
      <c r="M108" s="13"/>
      <c r="N108" s="2">
        <v>100</v>
      </c>
    </row>
    <row r="109" spans="1:14" ht="12.75">
      <c r="A109" s="20" t="s">
        <v>35</v>
      </c>
      <c r="B109" s="13">
        <v>4</v>
      </c>
      <c r="C109" s="13">
        <v>5</v>
      </c>
      <c r="D109" s="13">
        <v>22</v>
      </c>
      <c r="E109" s="13"/>
      <c r="F109" s="13">
        <v>6</v>
      </c>
      <c r="G109" s="13">
        <v>7</v>
      </c>
      <c r="H109" s="13">
        <v>37</v>
      </c>
      <c r="I109" s="13"/>
      <c r="J109" s="13">
        <v>4</v>
      </c>
      <c r="K109" s="13">
        <v>4</v>
      </c>
      <c r="L109" s="13">
        <v>10</v>
      </c>
      <c r="M109" s="13"/>
      <c r="N109" s="2">
        <v>100</v>
      </c>
    </row>
    <row r="110" spans="1:14" ht="12.75">
      <c r="A110" s="20" t="s">
        <v>36</v>
      </c>
      <c r="B110" s="13">
        <v>17</v>
      </c>
      <c r="C110" s="13">
        <v>6</v>
      </c>
      <c r="D110" s="13">
        <v>19</v>
      </c>
      <c r="E110" s="13"/>
      <c r="F110" s="13">
        <v>16</v>
      </c>
      <c r="G110" s="13">
        <v>8</v>
      </c>
      <c r="H110" s="13">
        <v>22</v>
      </c>
      <c r="I110" s="13"/>
      <c r="J110" s="13">
        <v>2</v>
      </c>
      <c r="K110" s="13">
        <v>3</v>
      </c>
      <c r="L110" s="13">
        <v>6</v>
      </c>
      <c r="M110" s="13"/>
      <c r="N110" s="2">
        <v>100</v>
      </c>
    </row>
    <row r="111" spans="1:14" ht="12.75">
      <c r="A111" s="20" t="s">
        <v>37</v>
      </c>
      <c r="B111" s="13">
        <v>23</v>
      </c>
      <c r="C111" s="13">
        <v>3</v>
      </c>
      <c r="D111" s="13">
        <v>14</v>
      </c>
      <c r="E111" s="13"/>
      <c r="F111" s="13">
        <v>25</v>
      </c>
      <c r="G111" s="13">
        <v>4</v>
      </c>
      <c r="H111" s="13">
        <v>19</v>
      </c>
      <c r="I111" s="13"/>
      <c r="J111" s="13">
        <v>4</v>
      </c>
      <c r="K111" s="13">
        <v>3</v>
      </c>
      <c r="L111" s="13">
        <v>5</v>
      </c>
      <c r="M111" s="13"/>
      <c r="N111" s="2">
        <v>100</v>
      </c>
    </row>
    <row r="112" spans="1:14" ht="12.75">
      <c r="A112" s="20" t="s">
        <v>38</v>
      </c>
      <c r="B112" s="13">
        <v>13</v>
      </c>
      <c r="C112" s="13">
        <v>4</v>
      </c>
      <c r="D112" s="13">
        <v>18</v>
      </c>
      <c r="E112" s="13"/>
      <c r="F112" s="13">
        <v>14</v>
      </c>
      <c r="G112" s="13">
        <v>6</v>
      </c>
      <c r="H112" s="13">
        <v>28</v>
      </c>
      <c r="I112" s="13"/>
      <c r="J112" s="13">
        <v>4</v>
      </c>
      <c r="K112" s="13">
        <v>3</v>
      </c>
      <c r="L112" s="13">
        <v>9</v>
      </c>
      <c r="M112" s="13"/>
      <c r="N112" s="2">
        <v>100</v>
      </c>
    </row>
    <row r="113" spans="1:14" ht="12.75">
      <c r="A113" s="13" t="s">
        <v>39</v>
      </c>
      <c r="B113" s="13">
        <v>6</v>
      </c>
      <c r="C113" s="13">
        <v>7</v>
      </c>
      <c r="D113" s="13">
        <v>12</v>
      </c>
      <c r="E113" s="13"/>
      <c r="F113" s="13">
        <v>23</v>
      </c>
      <c r="G113" s="13">
        <v>9</v>
      </c>
      <c r="H113" s="13">
        <v>19</v>
      </c>
      <c r="I113" s="13"/>
      <c r="J113" s="13">
        <v>12</v>
      </c>
      <c r="K113" s="13">
        <v>5</v>
      </c>
      <c r="L113" s="13">
        <v>7</v>
      </c>
      <c r="M113" s="13"/>
      <c r="N113" s="2">
        <v>100</v>
      </c>
    </row>
    <row r="114" spans="1:14" ht="12.75">
      <c r="A114" s="20" t="s">
        <v>40</v>
      </c>
      <c r="B114" s="13">
        <v>12</v>
      </c>
      <c r="C114" s="13">
        <v>5</v>
      </c>
      <c r="D114" s="13">
        <v>11</v>
      </c>
      <c r="E114" s="13"/>
      <c r="F114" s="13">
        <v>21</v>
      </c>
      <c r="G114" s="13">
        <v>6</v>
      </c>
      <c r="H114" s="13">
        <v>16</v>
      </c>
      <c r="I114" s="13"/>
      <c r="J114" s="13">
        <v>21</v>
      </c>
      <c r="K114" s="13">
        <v>2</v>
      </c>
      <c r="L114" s="13">
        <v>6</v>
      </c>
      <c r="M114" s="13"/>
      <c r="N114" s="2">
        <v>100</v>
      </c>
    </row>
    <row r="115" spans="1:14" ht="12.75">
      <c r="A115" s="20" t="s">
        <v>41</v>
      </c>
      <c r="B115" s="13">
        <v>13</v>
      </c>
      <c r="C115" s="13">
        <v>3</v>
      </c>
      <c r="D115" s="13">
        <v>9</v>
      </c>
      <c r="E115" s="13"/>
      <c r="F115" s="13">
        <v>30</v>
      </c>
      <c r="G115" s="13">
        <v>4</v>
      </c>
      <c r="H115" s="13">
        <v>10</v>
      </c>
      <c r="I115" s="13"/>
      <c r="J115" s="13">
        <v>25</v>
      </c>
      <c r="K115" s="13">
        <v>2</v>
      </c>
      <c r="L115" s="13">
        <v>3</v>
      </c>
      <c r="M115" s="13"/>
      <c r="N115" s="2">
        <v>100</v>
      </c>
    </row>
    <row r="116" spans="1:13" ht="12.75">
      <c r="A116" s="20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4" ht="12.75">
      <c r="A117" s="22" t="s">
        <v>18</v>
      </c>
      <c r="B117" s="13">
        <v>13</v>
      </c>
      <c r="C117" s="13">
        <v>4</v>
      </c>
      <c r="D117" s="13">
        <v>19</v>
      </c>
      <c r="E117" s="13"/>
      <c r="F117" s="13">
        <v>19</v>
      </c>
      <c r="G117" s="13">
        <v>6</v>
      </c>
      <c r="H117" s="13">
        <v>20</v>
      </c>
      <c r="I117" s="13"/>
      <c r="J117" s="13">
        <v>11</v>
      </c>
      <c r="K117" s="13">
        <v>3</v>
      </c>
      <c r="L117" s="13">
        <v>6</v>
      </c>
      <c r="M117" s="13"/>
      <c r="N117" s="2">
        <v>100</v>
      </c>
    </row>
    <row r="118" spans="1:14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</row>
    <row r="119" spans="1:13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</row>
    <row r="120" spans="1:13" ht="12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</row>
    <row r="121" spans="1:13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</row>
    <row r="122" spans="1:14" ht="12.75">
      <c r="A122" s="44"/>
      <c r="B122" s="90" t="s">
        <v>136</v>
      </c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44"/>
    </row>
    <row r="123" spans="2:14" ht="12.75">
      <c r="B123" s="91" t="s">
        <v>127</v>
      </c>
      <c r="C123" s="91"/>
      <c r="D123" s="91"/>
      <c r="E123" s="35"/>
      <c r="F123" s="91" t="s">
        <v>128</v>
      </c>
      <c r="G123" s="91"/>
      <c r="H123" s="91"/>
      <c r="I123" s="35"/>
      <c r="J123" s="91" t="s">
        <v>129</v>
      </c>
      <c r="K123" s="91"/>
      <c r="L123" s="91"/>
      <c r="M123" s="91"/>
      <c r="N123" s="44"/>
    </row>
    <row r="124" spans="1:14" ht="12.75">
      <c r="A124" s="1"/>
      <c r="B124" s="44" t="s">
        <v>130</v>
      </c>
      <c r="C124" s="44" t="s">
        <v>131</v>
      </c>
      <c r="D124" s="44" t="s">
        <v>132</v>
      </c>
      <c r="F124" s="44" t="s">
        <v>130</v>
      </c>
      <c r="G124" s="44" t="s">
        <v>131</v>
      </c>
      <c r="H124" s="44" t="s">
        <v>132</v>
      </c>
      <c r="J124" s="44" t="s">
        <v>130</v>
      </c>
      <c r="K124" s="44" t="s">
        <v>131</v>
      </c>
      <c r="L124" s="44" t="s">
        <v>132</v>
      </c>
      <c r="M124" s="44"/>
      <c r="N124" s="33" t="s">
        <v>18</v>
      </c>
    </row>
    <row r="125" ht="12.75">
      <c r="A125" s="1"/>
    </row>
    <row r="126" spans="1:14" ht="12.75">
      <c r="A126" s="1"/>
      <c r="B126" s="63" t="s">
        <v>22</v>
      </c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ht="12.75">
      <c r="A127" s="1"/>
    </row>
    <row r="128" spans="1:14" ht="12.75">
      <c r="A128" s="13" t="s">
        <v>23</v>
      </c>
      <c r="B128" s="2">
        <v>14</v>
      </c>
      <c r="C128" s="2">
        <v>5</v>
      </c>
      <c r="D128" s="2">
        <v>27</v>
      </c>
      <c r="F128" s="2">
        <v>16</v>
      </c>
      <c r="G128" s="2">
        <v>7</v>
      </c>
      <c r="H128" s="2">
        <v>19</v>
      </c>
      <c r="J128" s="2">
        <v>3</v>
      </c>
      <c r="K128" s="2">
        <v>4</v>
      </c>
      <c r="L128" s="2">
        <v>5</v>
      </c>
      <c r="N128" s="2">
        <v>100</v>
      </c>
    </row>
    <row r="129" spans="1:14" ht="12.75">
      <c r="A129" s="13" t="s">
        <v>25</v>
      </c>
      <c r="B129" s="2">
        <v>2</v>
      </c>
      <c r="C129" s="2">
        <v>7</v>
      </c>
      <c r="D129" s="2">
        <v>22</v>
      </c>
      <c r="F129" s="2">
        <v>4</v>
      </c>
      <c r="G129" s="2">
        <v>11</v>
      </c>
      <c r="H129" s="2">
        <v>30</v>
      </c>
      <c r="J129" s="2">
        <v>5</v>
      </c>
      <c r="K129" s="2">
        <v>8</v>
      </c>
      <c r="L129" s="2">
        <v>12</v>
      </c>
      <c r="N129" s="2">
        <v>100</v>
      </c>
    </row>
    <row r="130" spans="1:14" ht="12.75">
      <c r="A130" s="13" t="s">
        <v>26</v>
      </c>
      <c r="B130" s="2">
        <v>3</v>
      </c>
      <c r="C130" s="2">
        <v>6</v>
      </c>
      <c r="D130" s="2">
        <v>40</v>
      </c>
      <c r="F130" s="2">
        <v>4</v>
      </c>
      <c r="G130" s="2">
        <v>8</v>
      </c>
      <c r="H130" s="2">
        <v>25</v>
      </c>
      <c r="J130" s="2">
        <v>2</v>
      </c>
      <c r="K130" s="2">
        <v>4</v>
      </c>
      <c r="L130" s="2">
        <v>7</v>
      </c>
      <c r="N130" s="2">
        <v>100</v>
      </c>
    </row>
    <row r="131" spans="1:14" ht="12.75">
      <c r="A131" s="13" t="s">
        <v>27</v>
      </c>
      <c r="B131" s="2">
        <v>6</v>
      </c>
      <c r="C131" s="2">
        <v>4</v>
      </c>
      <c r="D131" s="2">
        <v>40</v>
      </c>
      <c r="F131" s="2">
        <v>7</v>
      </c>
      <c r="G131" s="2">
        <v>5</v>
      </c>
      <c r="H131" s="2">
        <v>25</v>
      </c>
      <c r="J131" s="2">
        <v>4</v>
      </c>
      <c r="K131" s="2">
        <v>3</v>
      </c>
      <c r="L131" s="2">
        <v>7</v>
      </c>
      <c r="N131" s="2">
        <v>100</v>
      </c>
    </row>
    <row r="132" spans="1:14" ht="12.75">
      <c r="A132" s="13" t="s">
        <v>28</v>
      </c>
      <c r="B132" s="2">
        <v>10</v>
      </c>
      <c r="C132" s="2">
        <v>5</v>
      </c>
      <c r="D132" s="2">
        <v>24</v>
      </c>
      <c r="F132" s="2">
        <v>12</v>
      </c>
      <c r="G132" s="2">
        <v>7</v>
      </c>
      <c r="H132" s="2">
        <v>22</v>
      </c>
      <c r="J132" s="2">
        <v>6</v>
      </c>
      <c r="K132" s="2">
        <v>5</v>
      </c>
      <c r="L132" s="2">
        <v>9</v>
      </c>
      <c r="N132" s="2">
        <v>100</v>
      </c>
    </row>
    <row r="133" spans="1:14" ht="12.75">
      <c r="A133" s="20" t="s">
        <v>29</v>
      </c>
      <c r="B133" s="2">
        <v>4</v>
      </c>
      <c r="C133" s="2">
        <v>7</v>
      </c>
      <c r="D133" s="2">
        <v>25</v>
      </c>
      <c r="F133" s="2">
        <v>5</v>
      </c>
      <c r="G133" s="2">
        <v>9</v>
      </c>
      <c r="H133" s="2">
        <v>32</v>
      </c>
      <c r="J133" s="2">
        <v>2</v>
      </c>
      <c r="K133" s="2">
        <v>5</v>
      </c>
      <c r="L133" s="2">
        <v>12</v>
      </c>
      <c r="N133" s="2">
        <v>100</v>
      </c>
    </row>
    <row r="134" spans="1:14" ht="12.75">
      <c r="A134" s="20" t="s">
        <v>30</v>
      </c>
      <c r="B134" s="2">
        <v>8</v>
      </c>
      <c r="C134" s="2">
        <v>4</v>
      </c>
      <c r="D134" s="2">
        <v>23</v>
      </c>
      <c r="F134" s="2">
        <v>10</v>
      </c>
      <c r="G134" s="2">
        <v>6</v>
      </c>
      <c r="H134" s="2">
        <v>29</v>
      </c>
      <c r="J134" s="2">
        <v>5</v>
      </c>
      <c r="K134" s="2">
        <v>4</v>
      </c>
      <c r="L134" s="2">
        <v>11</v>
      </c>
      <c r="N134" s="2">
        <v>100</v>
      </c>
    </row>
    <row r="135" spans="1:14" ht="12.75">
      <c r="A135" s="20" t="s">
        <v>31</v>
      </c>
      <c r="B135" s="2">
        <v>7</v>
      </c>
      <c r="C135" s="2">
        <v>6</v>
      </c>
      <c r="D135" s="2">
        <v>23</v>
      </c>
      <c r="F135" s="2">
        <v>8</v>
      </c>
      <c r="G135" s="2">
        <v>8</v>
      </c>
      <c r="H135" s="2">
        <v>29</v>
      </c>
      <c r="J135" s="2">
        <v>4</v>
      </c>
      <c r="K135" s="2">
        <v>5</v>
      </c>
      <c r="L135" s="2">
        <v>11</v>
      </c>
      <c r="N135" s="2">
        <v>100</v>
      </c>
    </row>
    <row r="136" spans="1:14" ht="12.75">
      <c r="A136" s="20" t="s">
        <v>32</v>
      </c>
      <c r="B136" s="2">
        <v>6</v>
      </c>
      <c r="C136" s="2">
        <v>5</v>
      </c>
      <c r="D136" s="2">
        <v>23</v>
      </c>
      <c r="F136" s="2">
        <v>7</v>
      </c>
      <c r="G136" s="2">
        <v>8</v>
      </c>
      <c r="H136" s="2">
        <v>29</v>
      </c>
      <c r="J136" s="2">
        <v>4</v>
      </c>
      <c r="K136" s="2">
        <v>6</v>
      </c>
      <c r="L136" s="2">
        <v>12</v>
      </c>
      <c r="N136" s="2">
        <v>100</v>
      </c>
    </row>
    <row r="137" spans="1:14" ht="12.75">
      <c r="A137" s="20" t="s">
        <v>33</v>
      </c>
      <c r="B137" s="2">
        <v>5</v>
      </c>
      <c r="C137" s="2">
        <v>5</v>
      </c>
      <c r="D137" s="2">
        <v>25</v>
      </c>
      <c r="F137" s="2">
        <v>7</v>
      </c>
      <c r="G137" s="2">
        <v>7</v>
      </c>
      <c r="H137" s="2">
        <v>32</v>
      </c>
      <c r="J137" s="2">
        <v>4</v>
      </c>
      <c r="K137" s="2">
        <v>4</v>
      </c>
      <c r="L137" s="2">
        <v>12</v>
      </c>
      <c r="N137" s="2">
        <v>100</v>
      </c>
    </row>
    <row r="138" spans="1:14" ht="12.75">
      <c r="A138" s="20" t="s">
        <v>34</v>
      </c>
      <c r="B138" s="2">
        <v>19</v>
      </c>
      <c r="C138" s="2">
        <v>3</v>
      </c>
      <c r="D138" s="2">
        <v>15</v>
      </c>
      <c r="F138" s="2">
        <v>24</v>
      </c>
      <c r="G138" s="2">
        <v>4</v>
      </c>
      <c r="H138" s="2">
        <v>14</v>
      </c>
      <c r="J138" s="2">
        <v>12</v>
      </c>
      <c r="K138" s="2">
        <v>3</v>
      </c>
      <c r="L138" s="2">
        <v>5</v>
      </c>
      <c r="N138" s="2">
        <v>100</v>
      </c>
    </row>
    <row r="139" spans="1:14" ht="12.75">
      <c r="A139" s="20" t="s">
        <v>35</v>
      </c>
      <c r="B139" s="2">
        <v>2</v>
      </c>
      <c r="C139" s="2">
        <v>5</v>
      </c>
      <c r="D139" s="2">
        <v>24</v>
      </c>
      <c r="F139" s="2">
        <v>5</v>
      </c>
      <c r="G139" s="2">
        <v>8</v>
      </c>
      <c r="H139" s="2">
        <v>33</v>
      </c>
      <c r="J139" s="2">
        <v>4</v>
      </c>
      <c r="K139" s="2">
        <v>6</v>
      </c>
      <c r="L139" s="2">
        <v>13</v>
      </c>
      <c r="N139" s="2">
        <v>100</v>
      </c>
    </row>
    <row r="140" spans="1:14" ht="12.75">
      <c r="A140" s="20" t="s">
        <v>36</v>
      </c>
      <c r="B140" s="2">
        <v>13</v>
      </c>
      <c r="C140" s="2">
        <v>6</v>
      </c>
      <c r="D140" s="2">
        <v>18</v>
      </c>
      <c r="F140" s="2">
        <v>19</v>
      </c>
      <c r="G140" s="2">
        <v>8</v>
      </c>
      <c r="H140" s="2">
        <v>20</v>
      </c>
      <c r="J140" s="2">
        <v>4</v>
      </c>
      <c r="K140" s="2">
        <v>5</v>
      </c>
      <c r="L140" s="2">
        <v>7</v>
      </c>
      <c r="N140" s="2">
        <v>100</v>
      </c>
    </row>
    <row r="141" spans="1:14" ht="12.75">
      <c r="A141" s="20" t="s">
        <v>37</v>
      </c>
      <c r="B141" s="2">
        <v>23</v>
      </c>
      <c r="C141" s="2">
        <v>2</v>
      </c>
      <c r="D141" s="2">
        <v>13</v>
      </c>
      <c r="F141" s="2">
        <v>27</v>
      </c>
      <c r="G141" s="2">
        <v>4</v>
      </c>
      <c r="H141" s="2">
        <v>14</v>
      </c>
      <c r="J141" s="2">
        <v>7</v>
      </c>
      <c r="K141" s="2">
        <v>4</v>
      </c>
      <c r="L141" s="2">
        <v>6</v>
      </c>
      <c r="N141" s="2">
        <v>100</v>
      </c>
    </row>
    <row r="142" spans="1:14" ht="12.75">
      <c r="A142" s="20" t="s">
        <v>38</v>
      </c>
      <c r="B142" s="2">
        <v>12</v>
      </c>
      <c r="C142" s="2">
        <v>4</v>
      </c>
      <c r="D142" s="2">
        <v>18</v>
      </c>
      <c r="F142" s="2">
        <v>15</v>
      </c>
      <c r="G142" s="2">
        <v>6</v>
      </c>
      <c r="H142" s="2">
        <v>24</v>
      </c>
      <c r="J142" s="2">
        <v>6</v>
      </c>
      <c r="K142" s="2">
        <v>5</v>
      </c>
      <c r="L142" s="2">
        <v>10</v>
      </c>
      <c r="N142" s="2">
        <v>100</v>
      </c>
    </row>
    <row r="143" spans="1:14" ht="12.75">
      <c r="A143" s="13" t="s">
        <v>39</v>
      </c>
      <c r="B143" s="2">
        <v>4</v>
      </c>
      <c r="C143" s="2">
        <v>5</v>
      </c>
      <c r="D143" s="2">
        <v>13</v>
      </c>
      <c r="F143" s="2">
        <v>17</v>
      </c>
      <c r="G143" s="2">
        <v>8</v>
      </c>
      <c r="H143" s="2">
        <v>18</v>
      </c>
      <c r="J143" s="2">
        <v>19</v>
      </c>
      <c r="K143" s="2">
        <v>6</v>
      </c>
      <c r="L143" s="2">
        <v>11</v>
      </c>
      <c r="N143" s="2">
        <v>100</v>
      </c>
    </row>
    <row r="144" spans="1:14" ht="12.75">
      <c r="A144" s="20" t="s">
        <v>40</v>
      </c>
      <c r="B144" s="2">
        <v>10</v>
      </c>
      <c r="C144" s="2">
        <v>4</v>
      </c>
      <c r="D144" s="2">
        <v>11</v>
      </c>
      <c r="F144" s="2">
        <v>20</v>
      </c>
      <c r="G144" s="2">
        <v>6</v>
      </c>
      <c r="H144" s="2">
        <v>13</v>
      </c>
      <c r="J144" s="2">
        <v>27</v>
      </c>
      <c r="K144" s="2">
        <v>3</v>
      </c>
      <c r="L144" s="2">
        <v>6</v>
      </c>
      <c r="N144" s="2">
        <v>100</v>
      </c>
    </row>
    <row r="145" spans="1:14" ht="12.75">
      <c r="A145" s="20" t="s">
        <v>41</v>
      </c>
      <c r="B145" s="2">
        <v>10</v>
      </c>
      <c r="C145" s="2">
        <v>3</v>
      </c>
      <c r="D145" s="2">
        <v>9</v>
      </c>
      <c r="F145" s="2">
        <v>27</v>
      </c>
      <c r="G145" s="2">
        <v>4</v>
      </c>
      <c r="H145" s="2">
        <v>10</v>
      </c>
      <c r="J145" s="2">
        <v>29</v>
      </c>
      <c r="K145" s="2">
        <v>3</v>
      </c>
      <c r="L145" s="2">
        <v>4</v>
      </c>
      <c r="N145" s="2">
        <v>100</v>
      </c>
    </row>
    <row r="146" ht="12.75">
      <c r="A146" s="20"/>
    </row>
    <row r="147" spans="1:14" ht="12.75">
      <c r="A147" s="22" t="s">
        <v>18</v>
      </c>
      <c r="B147" s="2">
        <v>11</v>
      </c>
      <c r="C147" s="2">
        <v>4</v>
      </c>
      <c r="D147" s="2">
        <v>16</v>
      </c>
      <c r="F147" s="2">
        <v>20</v>
      </c>
      <c r="G147" s="2">
        <v>6</v>
      </c>
      <c r="H147" s="2">
        <v>17</v>
      </c>
      <c r="J147" s="2">
        <v>16</v>
      </c>
      <c r="K147" s="2">
        <v>4</v>
      </c>
      <c r="L147" s="2">
        <v>7</v>
      </c>
      <c r="N147" s="2">
        <v>100</v>
      </c>
    </row>
    <row r="148" spans="1:14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</row>
    <row r="149" ht="12.75">
      <c r="A149" s="2" t="s">
        <v>97</v>
      </c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13"/>
    </row>
    <row r="167" ht="12.75">
      <c r="A167" s="20"/>
    </row>
    <row r="168" ht="12.75">
      <c r="A168" s="20"/>
    </row>
    <row r="169" ht="12.75">
      <c r="A169" s="20"/>
    </row>
    <row r="170" ht="12.75">
      <c r="A170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8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43.00390625" style="7" customWidth="1"/>
    <col min="2" max="2" width="6.7109375" style="7" bestFit="1" customWidth="1"/>
    <col min="3" max="3" width="9.7109375" style="7" bestFit="1" customWidth="1"/>
    <col min="4" max="4" width="9.421875" style="7" bestFit="1" customWidth="1"/>
    <col min="5" max="5" width="9.00390625" style="7" bestFit="1" customWidth="1"/>
    <col min="6" max="6" width="17.28125" style="7" bestFit="1" customWidth="1"/>
    <col min="7" max="7" width="7.421875" style="7" bestFit="1" customWidth="1"/>
    <col min="8" max="8" width="6.28125" style="7" bestFit="1" customWidth="1"/>
    <col min="9" max="9" width="5.57421875" style="7" bestFit="1" customWidth="1"/>
    <col min="10" max="10" width="8.140625" style="7" bestFit="1" customWidth="1"/>
    <col min="11" max="11" width="9.28125" style="7" bestFit="1" customWidth="1"/>
    <col min="12" max="12" width="12.8515625" style="7" bestFit="1" customWidth="1"/>
    <col min="13" max="13" width="15.57421875" style="7" bestFit="1" customWidth="1"/>
    <col min="14" max="14" width="11.57421875" style="7" bestFit="1" customWidth="1"/>
    <col min="15" max="15" width="8.00390625" style="7" bestFit="1" customWidth="1"/>
    <col min="16" max="16" width="13.00390625" style="7" bestFit="1" customWidth="1"/>
    <col min="17" max="22" width="9.140625" style="7" customWidth="1"/>
    <col min="23" max="23" width="19.421875" style="7" bestFit="1" customWidth="1"/>
    <col min="24" max="24" width="9.140625" style="7" customWidth="1"/>
    <col min="25" max="25" width="13.8515625" style="7" bestFit="1" customWidth="1"/>
    <col min="26" max="26" width="9.140625" style="7" customWidth="1"/>
    <col min="27" max="27" width="17.140625" style="7" bestFit="1" customWidth="1"/>
    <col min="28" max="28" width="11.57421875" style="7" bestFit="1" customWidth="1"/>
    <col min="29" max="16384" width="9.140625" style="7" customWidth="1"/>
  </cols>
  <sheetData>
    <row r="1" spans="1:29" ht="12" customHeight="1">
      <c r="A1" s="71" t="s">
        <v>158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16" ht="12" customHeight="1">
      <c r="A2" s="73" t="s">
        <v>98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</row>
    <row r="3" spans="1:16" ht="12" customHeight="1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8"/>
    </row>
    <row r="4" spans="1:16" ht="12" customHeight="1">
      <c r="A4" s="79"/>
      <c r="B4" s="76" t="s">
        <v>99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ht="12" customHeight="1">
      <c r="A5" s="73"/>
      <c r="B5" s="73" t="s">
        <v>18</v>
      </c>
      <c r="C5" s="80" t="s">
        <v>100</v>
      </c>
      <c r="D5" s="80" t="s">
        <v>55</v>
      </c>
      <c r="E5" s="80" t="s">
        <v>61</v>
      </c>
      <c r="F5" s="80" t="s">
        <v>59</v>
      </c>
      <c r="G5" s="80" t="s">
        <v>77</v>
      </c>
      <c r="H5" s="80" t="s">
        <v>78</v>
      </c>
      <c r="I5" s="80" t="s">
        <v>64</v>
      </c>
      <c r="J5" s="80" t="s">
        <v>79</v>
      </c>
      <c r="K5" s="80" t="s">
        <v>101</v>
      </c>
      <c r="L5" s="80" t="s">
        <v>102</v>
      </c>
      <c r="M5" s="73" t="s">
        <v>58</v>
      </c>
      <c r="N5" s="73" t="s">
        <v>103</v>
      </c>
      <c r="O5" s="73" t="s">
        <v>65</v>
      </c>
      <c r="P5" s="80" t="s">
        <v>104</v>
      </c>
    </row>
    <row r="6" spans="1:16" ht="12" customHeight="1">
      <c r="A6" s="81"/>
      <c r="B6" s="81"/>
      <c r="C6" s="82"/>
      <c r="D6" s="82"/>
      <c r="E6" s="82"/>
      <c r="F6" s="82"/>
      <c r="G6" s="82"/>
      <c r="H6" s="82"/>
      <c r="I6" s="82"/>
      <c r="J6" s="82"/>
      <c r="K6" s="82"/>
      <c r="L6" s="82"/>
      <c r="M6" s="81"/>
      <c r="N6" s="81"/>
      <c r="O6" s="81"/>
      <c r="P6" s="82"/>
    </row>
    <row r="7" spans="1:16" ht="12" customHeight="1">
      <c r="A7" s="73"/>
      <c r="B7" s="83" t="s">
        <v>105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76"/>
      <c r="N7" s="76"/>
      <c r="O7" s="76"/>
      <c r="P7" s="84"/>
    </row>
    <row r="8" spans="1:16" ht="12" customHeight="1">
      <c r="A8" s="73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ht="12" customHeight="1">
      <c r="A9" s="73" t="s">
        <v>106</v>
      </c>
      <c r="B9" s="14">
        <v>2067</v>
      </c>
      <c r="C9" s="14">
        <v>1306</v>
      </c>
      <c r="D9" s="26">
        <v>359</v>
      </c>
      <c r="E9" s="85">
        <v>119</v>
      </c>
      <c r="F9" s="85">
        <v>175</v>
      </c>
      <c r="G9" s="85">
        <v>149</v>
      </c>
      <c r="H9" s="85">
        <v>150</v>
      </c>
      <c r="I9" s="85">
        <v>52</v>
      </c>
      <c r="J9" s="85">
        <v>48</v>
      </c>
      <c r="K9" s="85">
        <v>254</v>
      </c>
      <c r="L9" s="26">
        <v>761</v>
      </c>
      <c r="M9" s="85">
        <v>255</v>
      </c>
      <c r="N9" s="85">
        <v>22</v>
      </c>
      <c r="O9" s="85">
        <v>43</v>
      </c>
      <c r="P9" s="85">
        <v>441</v>
      </c>
    </row>
    <row r="10" spans="1:16" ht="12" customHeight="1">
      <c r="A10" s="73" t="s">
        <v>25</v>
      </c>
      <c r="B10" s="85" t="s">
        <v>24</v>
      </c>
      <c r="C10" s="85">
        <v>4</v>
      </c>
      <c r="D10" s="26">
        <v>1</v>
      </c>
      <c r="E10" s="85">
        <v>1</v>
      </c>
      <c r="F10" s="85">
        <v>0</v>
      </c>
      <c r="G10" s="85" t="s">
        <v>24</v>
      </c>
      <c r="H10" s="85" t="s">
        <v>24</v>
      </c>
      <c r="I10" s="85" t="s">
        <v>24</v>
      </c>
      <c r="J10" s="85" t="s">
        <v>24</v>
      </c>
      <c r="K10" s="85" t="s">
        <v>24</v>
      </c>
      <c r="L10" s="26" t="s">
        <v>24</v>
      </c>
      <c r="M10" s="85" t="s">
        <v>24</v>
      </c>
      <c r="N10" s="85" t="s">
        <v>24</v>
      </c>
      <c r="O10" s="85" t="s">
        <v>24</v>
      </c>
      <c r="P10" s="85" t="s">
        <v>24</v>
      </c>
    </row>
    <row r="11" spans="1:16" ht="12" customHeight="1">
      <c r="A11" s="73" t="s">
        <v>107</v>
      </c>
      <c r="B11" s="85">
        <v>821</v>
      </c>
      <c r="C11" s="85">
        <v>479</v>
      </c>
      <c r="D11" s="26">
        <v>136</v>
      </c>
      <c r="E11" s="85">
        <v>40</v>
      </c>
      <c r="F11" s="85">
        <v>50</v>
      </c>
      <c r="G11" s="85">
        <v>42</v>
      </c>
      <c r="H11" s="85">
        <v>81</v>
      </c>
      <c r="I11" s="85">
        <v>18</v>
      </c>
      <c r="J11" s="85">
        <v>16</v>
      </c>
      <c r="K11" s="85">
        <v>96</v>
      </c>
      <c r="L11" s="26">
        <v>342</v>
      </c>
      <c r="M11" s="85">
        <v>89</v>
      </c>
      <c r="N11" s="85">
        <v>7</v>
      </c>
      <c r="O11" s="85">
        <v>18</v>
      </c>
      <c r="P11" s="85">
        <v>228</v>
      </c>
    </row>
    <row r="12" spans="1:16" ht="12" customHeight="1">
      <c r="A12" s="73" t="s">
        <v>108</v>
      </c>
      <c r="B12" s="85" t="s">
        <v>24</v>
      </c>
      <c r="C12" s="85">
        <v>2</v>
      </c>
      <c r="D12" s="26">
        <v>2</v>
      </c>
      <c r="E12" s="85" t="s">
        <v>24</v>
      </c>
      <c r="F12" s="85">
        <v>0</v>
      </c>
      <c r="G12" s="85">
        <v>0</v>
      </c>
      <c r="H12" s="85">
        <v>1</v>
      </c>
      <c r="I12" s="85" t="s">
        <v>24</v>
      </c>
      <c r="J12" s="85" t="s">
        <v>24</v>
      </c>
      <c r="K12" s="85" t="s">
        <v>24</v>
      </c>
      <c r="L12" s="26" t="s">
        <v>24</v>
      </c>
      <c r="M12" s="85" t="s">
        <v>24</v>
      </c>
      <c r="N12" s="85" t="s">
        <v>109</v>
      </c>
      <c r="O12" s="85" t="s">
        <v>24</v>
      </c>
      <c r="P12" s="85" t="s">
        <v>24</v>
      </c>
    </row>
    <row r="13" spans="1:16" ht="12" customHeight="1">
      <c r="A13" s="73" t="s">
        <v>110</v>
      </c>
      <c r="B13" s="85" t="s">
        <v>24</v>
      </c>
      <c r="C13" s="85">
        <v>4</v>
      </c>
      <c r="D13" s="26">
        <v>2</v>
      </c>
      <c r="E13" s="85" t="s">
        <v>24</v>
      </c>
      <c r="F13" s="85">
        <v>0</v>
      </c>
      <c r="G13" s="85">
        <v>0</v>
      </c>
      <c r="H13" s="85" t="s">
        <v>24</v>
      </c>
      <c r="I13" s="85">
        <v>0</v>
      </c>
      <c r="J13" s="85">
        <v>0</v>
      </c>
      <c r="K13" s="85" t="s">
        <v>24</v>
      </c>
      <c r="L13" s="26" t="s">
        <v>24</v>
      </c>
      <c r="M13" s="85" t="s">
        <v>24</v>
      </c>
      <c r="N13" s="85" t="s">
        <v>24</v>
      </c>
      <c r="O13" s="85" t="s">
        <v>109</v>
      </c>
      <c r="P13" s="85" t="s">
        <v>24</v>
      </c>
    </row>
    <row r="14" spans="1:16" ht="12" customHeight="1">
      <c r="A14" s="73" t="s">
        <v>36</v>
      </c>
      <c r="B14" s="85">
        <v>56</v>
      </c>
      <c r="C14" s="85">
        <v>37</v>
      </c>
      <c r="D14" s="26">
        <v>12</v>
      </c>
      <c r="E14" s="85">
        <v>1</v>
      </c>
      <c r="F14" s="85">
        <v>14</v>
      </c>
      <c r="G14" s="85">
        <v>3</v>
      </c>
      <c r="H14" s="85">
        <v>1</v>
      </c>
      <c r="I14" s="85">
        <v>0</v>
      </c>
      <c r="J14" s="85">
        <v>3</v>
      </c>
      <c r="K14" s="85">
        <v>3</v>
      </c>
      <c r="L14" s="26">
        <v>19</v>
      </c>
      <c r="M14" s="85" t="s">
        <v>24</v>
      </c>
      <c r="N14" s="85" t="s">
        <v>24</v>
      </c>
      <c r="O14" s="85" t="s">
        <v>24</v>
      </c>
      <c r="P14" s="85" t="s">
        <v>24</v>
      </c>
    </row>
    <row r="15" spans="1:16" ht="12" customHeight="1">
      <c r="A15" s="73" t="s">
        <v>111</v>
      </c>
      <c r="B15" s="85">
        <v>420</v>
      </c>
      <c r="C15" s="85">
        <v>272</v>
      </c>
      <c r="D15" s="26">
        <v>64</v>
      </c>
      <c r="E15" s="85">
        <v>33</v>
      </c>
      <c r="F15" s="85">
        <v>37</v>
      </c>
      <c r="G15" s="85">
        <v>22</v>
      </c>
      <c r="H15" s="85">
        <v>33</v>
      </c>
      <c r="I15" s="85">
        <v>10</v>
      </c>
      <c r="J15" s="85">
        <v>18</v>
      </c>
      <c r="K15" s="85">
        <v>55</v>
      </c>
      <c r="L15" s="26">
        <v>148</v>
      </c>
      <c r="M15" s="85" t="s">
        <v>24</v>
      </c>
      <c r="N15" s="85">
        <v>3</v>
      </c>
      <c r="O15" s="85">
        <v>1</v>
      </c>
      <c r="P15" s="85" t="s">
        <v>24</v>
      </c>
    </row>
    <row r="16" spans="1:16" ht="12" customHeight="1">
      <c r="A16" s="73" t="s">
        <v>112</v>
      </c>
      <c r="B16" s="85">
        <v>129</v>
      </c>
      <c r="C16" s="85">
        <v>80</v>
      </c>
      <c r="D16" s="26">
        <v>10</v>
      </c>
      <c r="E16" s="85">
        <v>9</v>
      </c>
      <c r="F16" s="85">
        <v>15</v>
      </c>
      <c r="G16" s="85">
        <v>8</v>
      </c>
      <c r="H16" s="85">
        <v>11</v>
      </c>
      <c r="I16" s="85">
        <v>6</v>
      </c>
      <c r="J16" s="85">
        <v>2</v>
      </c>
      <c r="K16" s="85">
        <v>19</v>
      </c>
      <c r="L16" s="26">
        <v>49</v>
      </c>
      <c r="M16" s="85">
        <v>1</v>
      </c>
      <c r="N16" s="85" t="s">
        <v>24</v>
      </c>
      <c r="O16" s="85" t="s">
        <v>24</v>
      </c>
      <c r="P16" s="85" t="s">
        <v>24</v>
      </c>
    </row>
    <row r="17" spans="1:16" ht="12.75">
      <c r="A17" s="73" t="s">
        <v>113</v>
      </c>
      <c r="B17" s="85">
        <v>28</v>
      </c>
      <c r="C17" s="85">
        <v>28</v>
      </c>
      <c r="D17" s="26">
        <v>3</v>
      </c>
      <c r="E17" s="85">
        <v>5</v>
      </c>
      <c r="F17" s="85">
        <v>3</v>
      </c>
      <c r="G17" s="85">
        <v>5</v>
      </c>
      <c r="H17" s="85">
        <v>1</v>
      </c>
      <c r="I17" s="85" t="s">
        <v>24</v>
      </c>
      <c r="J17" s="85">
        <v>0</v>
      </c>
      <c r="K17" s="85" t="s">
        <v>24</v>
      </c>
      <c r="L17" s="26">
        <v>0</v>
      </c>
      <c r="M17" s="85" t="s">
        <v>24</v>
      </c>
      <c r="N17" s="85" t="s">
        <v>24</v>
      </c>
      <c r="O17" s="85" t="s">
        <v>109</v>
      </c>
      <c r="P17" s="85" t="s">
        <v>24</v>
      </c>
    </row>
    <row r="18" spans="1:16" ht="12.75">
      <c r="A18" s="73" t="s">
        <v>114</v>
      </c>
      <c r="B18" s="85">
        <v>73</v>
      </c>
      <c r="C18" s="85">
        <v>57</v>
      </c>
      <c r="D18" s="26">
        <v>12</v>
      </c>
      <c r="E18" s="85">
        <v>4</v>
      </c>
      <c r="F18" s="85">
        <v>10</v>
      </c>
      <c r="G18" s="85">
        <v>4</v>
      </c>
      <c r="H18" s="85">
        <v>9</v>
      </c>
      <c r="I18" s="85">
        <v>2</v>
      </c>
      <c r="J18" s="85">
        <v>2</v>
      </c>
      <c r="K18" s="85">
        <v>14</v>
      </c>
      <c r="L18" s="26">
        <v>16</v>
      </c>
      <c r="M18" s="85">
        <v>10</v>
      </c>
      <c r="N18" s="85">
        <v>0</v>
      </c>
      <c r="O18" s="85">
        <v>0</v>
      </c>
      <c r="P18" s="85">
        <v>6</v>
      </c>
    </row>
    <row r="19" spans="1:16" ht="12.75">
      <c r="A19" s="73" t="s">
        <v>39</v>
      </c>
      <c r="B19" s="85" t="s">
        <v>24</v>
      </c>
      <c r="C19" s="85" t="s">
        <v>24</v>
      </c>
      <c r="D19" s="26">
        <v>6</v>
      </c>
      <c r="E19" s="85">
        <v>2</v>
      </c>
      <c r="F19" s="85">
        <v>13</v>
      </c>
      <c r="G19" s="85">
        <v>4</v>
      </c>
      <c r="H19" s="85">
        <v>2</v>
      </c>
      <c r="I19" s="85">
        <v>1</v>
      </c>
      <c r="J19" s="85" t="s">
        <v>24</v>
      </c>
      <c r="K19" s="85" t="s">
        <v>24</v>
      </c>
      <c r="L19" s="26">
        <v>89</v>
      </c>
      <c r="M19" s="85" t="s">
        <v>24</v>
      </c>
      <c r="N19" s="85">
        <v>7</v>
      </c>
      <c r="O19" s="85" t="s">
        <v>24</v>
      </c>
      <c r="P19" s="85" t="s">
        <v>24</v>
      </c>
    </row>
    <row r="20" spans="1:16" ht="12.75">
      <c r="A20" s="73" t="s">
        <v>115</v>
      </c>
      <c r="B20" s="85">
        <v>8</v>
      </c>
      <c r="C20" s="85">
        <v>7</v>
      </c>
      <c r="D20" s="26">
        <v>1</v>
      </c>
      <c r="E20" s="85">
        <v>1</v>
      </c>
      <c r="F20" s="85">
        <v>1</v>
      </c>
      <c r="G20" s="85">
        <v>1</v>
      </c>
      <c r="H20" s="85">
        <v>0</v>
      </c>
      <c r="I20" s="85">
        <v>0</v>
      </c>
      <c r="J20" s="85">
        <v>1</v>
      </c>
      <c r="K20" s="85">
        <v>2</v>
      </c>
      <c r="L20" s="26">
        <v>1</v>
      </c>
      <c r="M20" s="85">
        <v>0</v>
      </c>
      <c r="N20" s="85">
        <v>0</v>
      </c>
      <c r="O20" s="85" t="s">
        <v>24</v>
      </c>
      <c r="P20" s="85" t="s">
        <v>24</v>
      </c>
    </row>
    <row r="21" spans="1:16" ht="12.75">
      <c r="A21" s="73" t="s">
        <v>116</v>
      </c>
      <c r="B21" s="85">
        <v>94</v>
      </c>
      <c r="C21" s="85">
        <v>68</v>
      </c>
      <c r="D21" s="26">
        <v>16</v>
      </c>
      <c r="E21" s="85">
        <v>8</v>
      </c>
      <c r="F21" s="85">
        <v>11</v>
      </c>
      <c r="G21" s="85" t="s">
        <v>24</v>
      </c>
      <c r="H21" s="85">
        <v>7</v>
      </c>
      <c r="I21" s="85">
        <v>2</v>
      </c>
      <c r="J21" s="85">
        <v>6</v>
      </c>
      <c r="K21" s="85" t="s">
        <v>24</v>
      </c>
      <c r="L21" s="26">
        <v>26</v>
      </c>
      <c r="M21" s="85">
        <v>8</v>
      </c>
      <c r="N21" s="85">
        <v>1</v>
      </c>
      <c r="O21" s="85" t="s">
        <v>24</v>
      </c>
      <c r="P21" s="85" t="s">
        <v>24</v>
      </c>
    </row>
    <row r="22" spans="1:16" ht="12.75">
      <c r="A22" s="73" t="s">
        <v>117</v>
      </c>
      <c r="B22" s="85">
        <v>287</v>
      </c>
      <c r="C22" s="85">
        <v>268</v>
      </c>
      <c r="D22" s="26">
        <v>100</v>
      </c>
      <c r="E22" s="85">
        <v>15</v>
      </c>
      <c r="F22" s="85">
        <v>34</v>
      </c>
      <c r="G22" s="85">
        <v>59</v>
      </c>
      <c r="H22" s="85">
        <v>5</v>
      </c>
      <c r="I22" s="85">
        <v>13</v>
      </c>
      <c r="J22" s="85" t="s">
        <v>24</v>
      </c>
      <c r="K22" s="85" t="s">
        <v>24</v>
      </c>
      <c r="L22" s="26">
        <v>19</v>
      </c>
      <c r="M22" s="85" t="s">
        <v>24</v>
      </c>
      <c r="N22" s="85" t="s">
        <v>24</v>
      </c>
      <c r="O22" s="85">
        <v>1</v>
      </c>
      <c r="P22" s="85" t="s">
        <v>24</v>
      </c>
    </row>
    <row r="23" spans="1:16" ht="12.75">
      <c r="A23" s="73" t="s">
        <v>118</v>
      </c>
      <c r="B23" s="85" t="s">
        <v>24</v>
      </c>
      <c r="C23" s="85" t="s">
        <v>24</v>
      </c>
      <c r="D23" s="85" t="s">
        <v>24</v>
      </c>
      <c r="E23" s="85" t="s">
        <v>24</v>
      </c>
      <c r="F23" s="85" t="s">
        <v>24</v>
      </c>
      <c r="G23" s="85" t="s">
        <v>24</v>
      </c>
      <c r="H23" s="85" t="s">
        <v>24</v>
      </c>
      <c r="I23" s="85" t="s">
        <v>24</v>
      </c>
      <c r="J23" s="85" t="s">
        <v>24</v>
      </c>
      <c r="K23" s="85" t="s">
        <v>24</v>
      </c>
      <c r="L23" s="26">
        <v>1</v>
      </c>
      <c r="M23" s="85">
        <v>0</v>
      </c>
      <c r="N23" s="85">
        <v>0</v>
      </c>
      <c r="O23" s="85" t="s">
        <v>24</v>
      </c>
      <c r="P23" s="85" t="s">
        <v>24</v>
      </c>
    </row>
    <row r="24" spans="1:16" ht="12.75">
      <c r="A24" s="73" t="s">
        <v>119</v>
      </c>
      <c r="B24" s="85" t="s">
        <v>24</v>
      </c>
      <c r="C24" s="85" t="s">
        <v>24</v>
      </c>
      <c r="D24" s="85" t="s">
        <v>24</v>
      </c>
      <c r="E24" s="85" t="s">
        <v>24</v>
      </c>
      <c r="F24" s="85" t="s">
        <v>24</v>
      </c>
      <c r="G24" s="85" t="s">
        <v>24</v>
      </c>
      <c r="H24" s="85" t="s">
        <v>24</v>
      </c>
      <c r="I24" s="85" t="s">
        <v>24</v>
      </c>
      <c r="J24" s="85" t="s">
        <v>24</v>
      </c>
      <c r="K24" s="85" t="s">
        <v>24</v>
      </c>
      <c r="L24" s="26">
        <v>0</v>
      </c>
      <c r="M24" s="85" t="s">
        <v>24</v>
      </c>
      <c r="N24" s="85" t="s">
        <v>109</v>
      </c>
      <c r="O24" s="85" t="s">
        <v>109</v>
      </c>
      <c r="P24" s="85" t="s">
        <v>24</v>
      </c>
    </row>
    <row r="25" spans="1:16" ht="12.75">
      <c r="A25" s="73" t="s">
        <v>120</v>
      </c>
      <c r="B25" s="85" t="s">
        <v>24</v>
      </c>
      <c r="C25" s="85" t="s">
        <v>24</v>
      </c>
      <c r="D25" s="85" t="s">
        <v>24</v>
      </c>
      <c r="E25" s="85" t="s">
        <v>24</v>
      </c>
      <c r="F25" s="85" t="s">
        <v>24</v>
      </c>
      <c r="G25" s="85" t="s">
        <v>24</v>
      </c>
      <c r="H25" s="85" t="s">
        <v>24</v>
      </c>
      <c r="I25" s="85" t="s">
        <v>24</v>
      </c>
      <c r="J25" s="85" t="s">
        <v>24</v>
      </c>
      <c r="K25" s="85" t="s">
        <v>24</v>
      </c>
      <c r="L25" s="26">
        <v>0</v>
      </c>
      <c r="M25" s="85" t="s">
        <v>24</v>
      </c>
      <c r="N25" s="85" t="s">
        <v>24</v>
      </c>
      <c r="O25" s="85" t="s">
        <v>24</v>
      </c>
      <c r="P25" s="85" t="s">
        <v>24</v>
      </c>
    </row>
    <row r="26" spans="1:16" ht="12.75">
      <c r="A26" s="73" t="s">
        <v>121</v>
      </c>
      <c r="B26" s="85" t="s">
        <v>24</v>
      </c>
      <c r="C26" s="85" t="s">
        <v>24</v>
      </c>
      <c r="D26" s="85" t="s">
        <v>24</v>
      </c>
      <c r="E26" s="85" t="s">
        <v>24</v>
      </c>
      <c r="F26" s="85" t="s">
        <v>24</v>
      </c>
      <c r="G26" s="85" t="s">
        <v>24</v>
      </c>
      <c r="H26" s="85" t="s">
        <v>24</v>
      </c>
      <c r="I26" s="85" t="s">
        <v>24</v>
      </c>
      <c r="J26" s="85" t="s">
        <v>24</v>
      </c>
      <c r="K26" s="85" t="s">
        <v>24</v>
      </c>
      <c r="L26" s="26">
        <v>0</v>
      </c>
      <c r="M26" s="85" t="s">
        <v>24</v>
      </c>
      <c r="N26" s="85" t="s">
        <v>24</v>
      </c>
      <c r="O26" s="85" t="s">
        <v>109</v>
      </c>
      <c r="P26" s="85" t="s">
        <v>24</v>
      </c>
    </row>
    <row r="27" spans="1:1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30" spans="1:16" ht="12.75">
      <c r="A30" s="6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6"/>
    </row>
    <row r="31" spans="2:16" ht="12.75">
      <c r="B31" s="86" t="s">
        <v>122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6"/>
    </row>
    <row r="32" spans="1:16" ht="12.75">
      <c r="A32" s="87"/>
      <c r="B32" s="76" t="s">
        <v>18</v>
      </c>
      <c r="C32" s="84" t="s">
        <v>100</v>
      </c>
      <c r="D32" s="84" t="s">
        <v>55</v>
      </c>
      <c r="E32" s="84" t="s">
        <v>61</v>
      </c>
      <c r="F32" s="84" t="s">
        <v>59</v>
      </c>
      <c r="G32" s="84" t="s">
        <v>77</v>
      </c>
      <c r="H32" s="84" t="s">
        <v>78</v>
      </c>
      <c r="I32" s="84" t="s">
        <v>64</v>
      </c>
      <c r="J32" s="84" t="s">
        <v>79</v>
      </c>
      <c r="K32" s="84" t="s">
        <v>101</v>
      </c>
      <c r="L32" s="84" t="s">
        <v>102</v>
      </c>
      <c r="M32" s="76" t="s">
        <v>58</v>
      </c>
      <c r="N32" s="76" t="s">
        <v>103</v>
      </c>
      <c r="O32" s="76" t="s">
        <v>65</v>
      </c>
      <c r="P32" s="84" t="s">
        <v>104</v>
      </c>
    </row>
    <row r="33" spans="1:16" ht="12.75">
      <c r="A33" s="79"/>
      <c r="B33" s="73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73"/>
      <c r="N33" s="73"/>
      <c r="O33" s="73"/>
      <c r="P33" s="80"/>
    </row>
    <row r="34" spans="1:16" ht="12.75">
      <c r="A34" s="79"/>
      <c r="B34" s="83" t="s">
        <v>123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76"/>
      <c r="N34" s="76"/>
      <c r="O34" s="76"/>
      <c r="P34" s="84"/>
    </row>
    <row r="35" spans="1:15" ht="12.75">
      <c r="A35" s="79"/>
      <c r="B35" s="72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6" ht="12.75">
      <c r="A36" s="73" t="s">
        <v>106</v>
      </c>
      <c r="B36" s="19">
        <v>693.1289999999999</v>
      </c>
      <c r="C36" s="19">
        <v>330.277</v>
      </c>
      <c r="D36" s="19">
        <v>114.533</v>
      </c>
      <c r="E36" s="19">
        <v>43.073</v>
      </c>
      <c r="F36" s="19">
        <v>39.145</v>
      </c>
      <c r="G36" s="19">
        <v>31.995</v>
      </c>
      <c r="H36" s="19">
        <v>26.613</v>
      </c>
      <c r="I36" s="19">
        <v>26.267</v>
      </c>
      <c r="J36" s="19">
        <v>18.452</v>
      </c>
      <c r="K36" s="24">
        <v>30.198999999999966</v>
      </c>
      <c r="L36" s="19">
        <v>362.852</v>
      </c>
      <c r="M36" s="19">
        <v>119.341</v>
      </c>
      <c r="N36" s="19">
        <v>40.319</v>
      </c>
      <c r="O36" s="19">
        <v>14.281</v>
      </c>
      <c r="P36" s="24">
        <v>188.91099999999994</v>
      </c>
    </row>
    <row r="37" spans="1:16" ht="12.75">
      <c r="A37" s="73" t="s">
        <v>25</v>
      </c>
      <c r="B37" s="19" t="s">
        <v>24</v>
      </c>
      <c r="C37" s="19">
        <v>0.779</v>
      </c>
      <c r="D37" s="19">
        <v>0.256</v>
      </c>
      <c r="E37" s="19">
        <v>0.418</v>
      </c>
      <c r="F37" s="19" t="s">
        <v>24</v>
      </c>
      <c r="G37" s="19" t="s">
        <v>24</v>
      </c>
      <c r="H37" s="19" t="s">
        <v>24</v>
      </c>
      <c r="I37" s="19" t="s">
        <v>24</v>
      </c>
      <c r="J37" s="19" t="s">
        <v>24</v>
      </c>
      <c r="K37" s="19" t="s">
        <v>24</v>
      </c>
      <c r="L37" s="19" t="s">
        <v>24</v>
      </c>
      <c r="M37" s="19" t="s">
        <v>24</v>
      </c>
      <c r="N37" s="19" t="s">
        <v>24</v>
      </c>
      <c r="O37" s="19" t="s">
        <v>24</v>
      </c>
      <c r="P37" s="19" t="s">
        <v>24</v>
      </c>
    </row>
    <row r="38" spans="1:16" ht="12.75">
      <c r="A38" s="73" t="s">
        <v>107</v>
      </c>
      <c r="B38" s="19">
        <v>305.887</v>
      </c>
      <c r="C38" s="19">
        <v>131.925</v>
      </c>
      <c r="D38" s="19">
        <v>48.657</v>
      </c>
      <c r="E38" s="19">
        <v>12.758</v>
      </c>
      <c r="F38" s="19">
        <v>14.095</v>
      </c>
      <c r="G38" s="19">
        <v>16.757</v>
      </c>
      <c r="H38" s="19">
        <v>12.261</v>
      </c>
      <c r="I38" s="19">
        <v>7.628</v>
      </c>
      <c r="J38" s="19">
        <v>4.056</v>
      </c>
      <c r="K38" s="24">
        <v>15.713000000000026</v>
      </c>
      <c r="L38" s="19">
        <v>173.962</v>
      </c>
      <c r="M38" s="19">
        <v>58.595</v>
      </c>
      <c r="N38" s="19">
        <v>5.288</v>
      </c>
      <c r="O38" s="19">
        <v>9.977</v>
      </c>
      <c r="P38" s="24">
        <v>100.10199999999999</v>
      </c>
    </row>
    <row r="39" spans="1:16" ht="12.75">
      <c r="A39" s="73" t="s">
        <v>108</v>
      </c>
      <c r="B39" s="19" t="s">
        <v>24</v>
      </c>
      <c r="C39" s="19">
        <v>3.838</v>
      </c>
      <c r="D39" s="19">
        <v>4.788</v>
      </c>
      <c r="E39" s="19" t="s">
        <v>24</v>
      </c>
      <c r="F39" s="19" t="s">
        <v>24</v>
      </c>
      <c r="G39" s="19">
        <v>1.371</v>
      </c>
      <c r="H39" s="19">
        <v>0.186</v>
      </c>
      <c r="I39" s="19" t="s">
        <v>24</v>
      </c>
      <c r="J39" s="19" t="s">
        <v>24</v>
      </c>
      <c r="K39" s="19" t="s">
        <v>24</v>
      </c>
      <c r="L39" s="19" t="s">
        <v>24</v>
      </c>
      <c r="M39" s="19" t="s">
        <v>24</v>
      </c>
      <c r="N39" s="19" t="s">
        <v>109</v>
      </c>
      <c r="O39" s="19" t="s">
        <v>24</v>
      </c>
      <c r="P39" s="19" t="s">
        <v>24</v>
      </c>
    </row>
    <row r="40" spans="1:16" ht="12.75">
      <c r="A40" s="73" t="s">
        <v>110</v>
      </c>
      <c r="B40" s="19" t="s">
        <v>24</v>
      </c>
      <c r="C40" s="19">
        <v>1.076</v>
      </c>
      <c r="D40" s="19">
        <v>0</v>
      </c>
      <c r="E40" s="19" t="s">
        <v>24</v>
      </c>
      <c r="F40" s="19" t="s">
        <v>24</v>
      </c>
      <c r="G40" s="19">
        <v>0</v>
      </c>
      <c r="H40" s="19" t="s">
        <v>24</v>
      </c>
      <c r="I40" s="19">
        <v>0</v>
      </c>
      <c r="J40" s="19">
        <v>0</v>
      </c>
      <c r="K40" s="19" t="s">
        <v>24</v>
      </c>
      <c r="L40" s="19" t="s">
        <v>24</v>
      </c>
      <c r="M40" s="19" t="s">
        <v>24</v>
      </c>
      <c r="N40" s="19" t="s">
        <v>24</v>
      </c>
      <c r="O40" s="19" t="s">
        <v>109</v>
      </c>
      <c r="P40" s="19" t="s">
        <v>24</v>
      </c>
    </row>
    <row r="41" spans="1:16" ht="12.75">
      <c r="A41" s="73" t="s">
        <v>36</v>
      </c>
      <c r="B41" s="19">
        <v>11.925</v>
      </c>
      <c r="C41" s="19">
        <v>9.175</v>
      </c>
      <c r="D41" s="19">
        <v>3.304</v>
      </c>
      <c r="E41" s="19">
        <v>0.642</v>
      </c>
      <c r="F41" s="19">
        <v>4.266</v>
      </c>
      <c r="G41" s="19">
        <v>0.448</v>
      </c>
      <c r="H41" s="19">
        <v>0.374</v>
      </c>
      <c r="I41" s="19">
        <v>0.084</v>
      </c>
      <c r="J41" s="19">
        <v>0.38</v>
      </c>
      <c r="K41" s="24">
        <v>-0.3229999999999991</v>
      </c>
      <c r="L41" s="19">
        <v>2.75</v>
      </c>
      <c r="M41" s="19" t="s">
        <v>24</v>
      </c>
      <c r="N41" s="19" t="s">
        <v>24</v>
      </c>
      <c r="O41" s="19" t="s">
        <v>24</v>
      </c>
      <c r="P41" s="19" t="s">
        <v>24</v>
      </c>
    </row>
    <row r="42" spans="1:16" ht="12.75">
      <c r="A42" s="73" t="s">
        <v>111</v>
      </c>
      <c r="B42" s="19">
        <v>249.558</v>
      </c>
      <c r="C42" s="19">
        <v>123.279</v>
      </c>
      <c r="D42" s="19">
        <v>37.99</v>
      </c>
      <c r="E42" s="19">
        <v>17.807</v>
      </c>
      <c r="F42" s="19">
        <v>10.677</v>
      </c>
      <c r="G42" s="19">
        <v>7.66</v>
      </c>
      <c r="H42" s="19">
        <v>10.465</v>
      </c>
      <c r="I42" s="19">
        <v>14.48</v>
      </c>
      <c r="J42" s="19">
        <v>11.163</v>
      </c>
      <c r="K42" s="24">
        <v>13.036999999999978</v>
      </c>
      <c r="L42" s="19">
        <v>126.279</v>
      </c>
      <c r="M42" s="19">
        <v>35.502</v>
      </c>
      <c r="N42" s="19" t="s">
        <v>24</v>
      </c>
      <c r="O42" s="19" t="s">
        <v>24</v>
      </c>
      <c r="P42" s="19" t="s">
        <v>24</v>
      </c>
    </row>
    <row r="43" spans="1:16" ht="12.75">
      <c r="A43" s="73" t="s">
        <v>112</v>
      </c>
      <c r="B43" s="19">
        <v>13.998</v>
      </c>
      <c r="C43" s="19">
        <v>11.113</v>
      </c>
      <c r="D43" s="19">
        <v>2.77</v>
      </c>
      <c r="E43" s="19">
        <v>1.629</v>
      </c>
      <c r="F43" s="19">
        <v>1.99</v>
      </c>
      <c r="G43" s="19">
        <v>0.531</v>
      </c>
      <c r="H43" s="19">
        <v>0.914</v>
      </c>
      <c r="I43" s="19">
        <v>1.326</v>
      </c>
      <c r="J43" s="19">
        <v>0.418</v>
      </c>
      <c r="K43" s="24">
        <v>1.5349999999999997</v>
      </c>
      <c r="L43" s="19">
        <v>2.885</v>
      </c>
      <c r="M43" s="19">
        <v>0.193</v>
      </c>
      <c r="N43" s="19">
        <v>0.012</v>
      </c>
      <c r="O43" s="19" t="s">
        <v>24</v>
      </c>
      <c r="P43" s="19" t="s">
        <v>24</v>
      </c>
    </row>
    <row r="44" spans="1:16" ht="12.75">
      <c r="A44" s="73" t="s">
        <v>113</v>
      </c>
      <c r="B44" s="19">
        <v>1.67</v>
      </c>
      <c r="C44" s="19">
        <v>1.662</v>
      </c>
      <c r="D44" s="19">
        <v>0</v>
      </c>
      <c r="E44" s="19">
        <v>0.438</v>
      </c>
      <c r="F44" s="19">
        <v>0.189</v>
      </c>
      <c r="G44" s="19">
        <v>0.347</v>
      </c>
      <c r="H44" s="19">
        <v>0.033</v>
      </c>
      <c r="I44" s="19" t="s">
        <v>24</v>
      </c>
      <c r="J44" s="19">
        <v>0.033</v>
      </c>
      <c r="K44" s="19" t="s">
        <v>24</v>
      </c>
      <c r="L44" s="19">
        <v>0.008</v>
      </c>
      <c r="M44" s="19" t="s">
        <v>24</v>
      </c>
      <c r="N44" s="19" t="s">
        <v>24</v>
      </c>
      <c r="O44" s="19" t="s">
        <v>109</v>
      </c>
      <c r="P44" s="19" t="s">
        <v>24</v>
      </c>
    </row>
    <row r="45" spans="1:16" ht="12.75">
      <c r="A45" s="73" t="s">
        <v>114</v>
      </c>
      <c r="B45" s="19">
        <v>15.805</v>
      </c>
      <c r="C45" s="19">
        <v>13.096</v>
      </c>
      <c r="D45" s="19">
        <v>4.724</v>
      </c>
      <c r="E45" s="19">
        <v>1.015</v>
      </c>
      <c r="F45" s="19">
        <v>1.881</v>
      </c>
      <c r="G45" s="19">
        <v>1.293</v>
      </c>
      <c r="H45" s="19">
        <v>1.567</v>
      </c>
      <c r="I45" s="19">
        <v>0.471</v>
      </c>
      <c r="J45" s="19">
        <v>0.463</v>
      </c>
      <c r="K45" s="24">
        <v>1.6819999999999997</v>
      </c>
      <c r="L45" s="19">
        <v>2.709</v>
      </c>
      <c r="M45" s="19" t="s">
        <v>24</v>
      </c>
      <c r="N45" s="19">
        <v>0.027</v>
      </c>
      <c r="O45" s="19">
        <v>0.013</v>
      </c>
      <c r="P45" s="19" t="s">
        <v>24</v>
      </c>
    </row>
    <row r="46" spans="1:16" ht="12.75">
      <c r="A46" s="73" t="s">
        <v>39</v>
      </c>
      <c r="B46" s="19" t="s">
        <v>124</v>
      </c>
      <c r="C46" s="19" t="s">
        <v>24</v>
      </c>
      <c r="D46" s="19">
        <v>0</v>
      </c>
      <c r="E46" s="19" t="s">
        <v>24</v>
      </c>
      <c r="F46" s="19" t="s">
        <v>24</v>
      </c>
      <c r="G46" s="19">
        <v>3.991</v>
      </c>
      <c r="H46" s="19">
        <v>0.204</v>
      </c>
      <c r="I46" s="19" t="s">
        <v>24</v>
      </c>
      <c r="J46" s="19" t="s">
        <v>24</v>
      </c>
      <c r="K46" s="19" t="s">
        <v>24</v>
      </c>
      <c r="L46" s="19">
        <v>32.949</v>
      </c>
      <c r="M46" s="19" t="s">
        <v>24</v>
      </c>
      <c r="N46" s="19" t="s">
        <v>24</v>
      </c>
      <c r="O46" s="19" t="s">
        <v>24</v>
      </c>
      <c r="P46" s="19" t="s">
        <v>24</v>
      </c>
    </row>
    <row r="47" spans="1:16" ht="12.75">
      <c r="A47" s="73" t="s">
        <v>115</v>
      </c>
      <c r="B47" s="19" t="s">
        <v>24</v>
      </c>
      <c r="C47" s="19">
        <v>2.995</v>
      </c>
      <c r="D47" s="19">
        <v>1.567</v>
      </c>
      <c r="E47" s="19">
        <v>0.314</v>
      </c>
      <c r="F47" s="19" t="s">
        <v>24</v>
      </c>
      <c r="G47" s="19">
        <v>0.564</v>
      </c>
      <c r="H47" s="19">
        <v>0.05</v>
      </c>
      <c r="I47" s="19">
        <v>0.152</v>
      </c>
      <c r="J47" s="19">
        <v>0.45</v>
      </c>
      <c r="K47" s="19" t="s">
        <v>24</v>
      </c>
      <c r="L47" s="19" t="s">
        <v>24</v>
      </c>
      <c r="M47" s="19">
        <v>0.004</v>
      </c>
      <c r="N47" s="19">
        <v>0.001</v>
      </c>
      <c r="O47" s="19" t="s">
        <v>24</v>
      </c>
      <c r="P47" s="19" t="s">
        <v>24</v>
      </c>
    </row>
    <row r="48" spans="1:16" ht="12.75">
      <c r="A48" s="73" t="s">
        <v>116</v>
      </c>
      <c r="B48" s="19" t="s">
        <v>24</v>
      </c>
      <c r="C48" s="19">
        <v>12.161</v>
      </c>
      <c r="D48" s="19">
        <v>3.292</v>
      </c>
      <c r="E48" s="19">
        <v>1.456</v>
      </c>
      <c r="F48" s="19">
        <v>2.932</v>
      </c>
      <c r="G48" s="19" t="s">
        <v>24</v>
      </c>
      <c r="H48" s="19">
        <v>0.634</v>
      </c>
      <c r="I48" s="19">
        <v>0.665</v>
      </c>
      <c r="J48" s="19">
        <v>1.255</v>
      </c>
      <c r="K48" s="19" t="s">
        <v>24</v>
      </c>
      <c r="L48" s="19" t="s">
        <v>24</v>
      </c>
      <c r="M48" s="19">
        <v>0.803</v>
      </c>
      <c r="N48" s="19" t="s">
        <v>24</v>
      </c>
      <c r="O48" s="19" t="s">
        <v>24</v>
      </c>
      <c r="P48" s="19" t="s">
        <v>24</v>
      </c>
    </row>
    <row r="49" spans="1:16" ht="12.75">
      <c r="A49" s="73" t="s">
        <v>117</v>
      </c>
      <c r="B49" s="19">
        <v>22.91</v>
      </c>
      <c r="C49" s="19">
        <v>19.177</v>
      </c>
      <c r="D49" s="19">
        <v>4.01</v>
      </c>
      <c r="E49" s="19">
        <v>5.254</v>
      </c>
      <c r="F49" s="19">
        <v>2.595</v>
      </c>
      <c r="G49" s="19">
        <v>2.4</v>
      </c>
      <c r="H49" s="19">
        <v>0.114</v>
      </c>
      <c r="I49" s="19">
        <v>1.039</v>
      </c>
      <c r="J49" s="19" t="s">
        <v>24</v>
      </c>
      <c r="K49" s="19" t="s">
        <v>24</v>
      </c>
      <c r="L49" s="19">
        <v>3.733</v>
      </c>
      <c r="M49" s="19" t="s">
        <v>24</v>
      </c>
      <c r="N49" s="19">
        <v>0.35</v>
      </c>
      <c r="O49" s="19" t="s">
        <v>24</v>
      </c>
      <c r="P49" s="19" t="s">
        <v>24</v>
      </c>
    </row>
    <row r="50" spans="1:16" ht="12.75">
      <c r="A50" s="73" t="s">
        <v>118</v>
      </c>
      <c r="B50" s="19" t="s">
        <v>24</v>
      </c>
      <c r="C50" s="19" t="s">
        <v>24</v>
      </c>
      <c r="D50" s="19" t="s">
        <v>24</v>
      </c>
      <c r="E50" s="19" t="s">
        <v>24</v>
      </c>
      <c r="F50" s="19" t="s">
        <v>24</v>
      </c>
      <c r="G50" s="19" t="s">
        <v>24</v>
      </c>
      <c r="H50" s="19" t="s">
        <v>24</v>
      </c>
      <c r="I50" s="19" t="s">
        <v>24</v>
      </c>
      <c r="J50" s="19" t="s">
        <v>24</v>
      </c>
      <c r="K50" s="19" t="s">
        <v>24</v>
      </c>
      <c r="L50" s="19">
        <v>0.012</v>
      </c>
      <c r="M50" s="19">
        <v>0.004</v>
      </c>
      <c r="N50" s="19">
        <v>0</v>
      </c>
      <c r="O50" s="19" t="s">
        <v>24</v>
      </c>
      <c r="P50" s="19" t="s">
        <v>24</v>
      </c>
    </row>
    <row r="51" spans="1:16" ht="12.75">
      <c r="A51" s="73" t="s">
        <v>119</v>
      </c>
      <c r="B51" s="19" t="s">
        <v>24</v>
      </c>
      <c r="C51" s="19" t="s">
        <v>24</v>
      </c>
      <c r="D51" s="19" t="s">
        <v>24</v>
      </c>
      <c r="E51" s="19" t="s">
        <v>24</v>
      </c>
      <c r="F51" s="19" t="s">
        <v>24</v>
      </c>
      <c r="G51" s="19" t="s">
        <v>24</v>
      </c>
      <c r="H51" s="19" t="s">
        <v>24</v>
      </c>
      <c r="I51" s="19" t="s">
        <v>24</v>
      </c>
      <c r="J51" s="19" t="s">
        <v>24</v>
      </c>
      <c r="K51" s="19" t="s">
        <v>24</v>
      </c>
      <c r="L51" s="19">
        <v>0.002</v>
      </c>
      <c r="M51" s="19" t="s">
        <v>24</v>
      </c>
      <c r="N51" s="19" t="s">
        <v>109</v>
      </c>
      <c r="O51" s="19" t="s">
        <v>109</v>
      </c>
      <c r="P51" s="19" t="s">
        <v>24</v>
      </c>
    </row>
    <row r="52" spans="1:16" ht="12.75">
      <c r="A52" s="73" t="s">
        <v>120</v>
      </c>
      <c r="B52" s="19" t="s">
        <v>24</v>
      </c>
      <c r="C52" s="19" t="s">
        <v>24</v>
      </c>
      <c r="D52" s="19" t="s">
        <v>24</v>
      </c>
      <c r="E52" s="19" t="s">
        <v>24</v>
      </c>
      <c r="F52" s="19" t="s">
        <v>24</v>
      </c>
      <c r="G52" s="19" t="s">
        <v>24</v>
      </c>
      <c r="H52" s="19" t="s">
        <v>24</v>
      </c>
      <c r="I52" s="19" t="s">
        <v>24</v>
      </c>
      <c r="J52" s="19" t="s">
        <v>24</v>
      </c>
      <c r="K52" s="19" t="s">
        <v>24</v>
      </c>
      <c r="L52" s="19">
        <v>0.011</v>
      </c>
      <c r="M52" s="19" t="s">
        <v>24</v>
      </c>
      <c r="N52" s="19" t="s">
        <v>24</v>
      </c>
      <c r="O52" s="19" t="s">
        <v>24</v>
      </c>
      <c r="P52" s="19" t="s">
        <v>24</v>
      </c>
    </row>
    <row r="53" spans="1:16" ht="12.75">
      <c r="A53" s="73" t="s">
        <v>121</v>
      </c>
      <c r="B53" s="19" t="s">
        <v>24</v>
      </c>
      <c r="C53" s="19" t="s">
        <v>24</v>
      </c>
      <c r="D53" s="19" t="s">
        <v>24</v>
      </c>
      <c r="E53" s="19" t="s">
        <v>24</v>
      </c>
      <c r="F53" s="19" t="s">
        <v>24</v>
      </c>
      <c r="G53" s="19" t="s">
        <v>24</v>
      </c>
      <c r="H53" s="19" t="s">
        <v>24</v>
      </c>
      <c r="I53" s="19" t="s">
        <v>24</v>
      </c>
      <c r="J53" s="19" t="s">
        <v>24</v>
      </c>
      <c r="K53" s="19" t="s">
        <v>24</v>
      </c>
      <c r="L53" s="19">
        <v>0.025</v>
      </c>
      <c r="M53" s="19" t="s">
        <v>24</v>
      </c>
      <c r="N53" s="19" t="s">
        <v>24</v>
      </c>
      <c r="O53" s="19" t="s">
        <v>109</v>
      </c>
      <c r="P53" s="19" t="s">
        <v>24</v>
      </c>
    </row>
    <row r="54" ht="12.75">
      <c r="G54" s="26"/>
    </row>
    <row r="55" spans="1:16" ht="12.75">
      <c r="A55" s="81" t="s">
        <v>125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ht="12.75">
      <c r="C56" s="26"/>
    </row>
    <row r="57" ht="12.75">
      <c r="A57" s="7" t="s">
        <v>43</v>
      </c>
    </row>
    <row r="58" ht="12.75">
      <c r="A58" s="89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4"/>
  <sheetViews>
    <sheetView zoomScalePageLayoutView="0" workbookViewId="0" topLeftCell="A95">
      <selection activeCell="A114" sqref="A114"/>
    </sheetView>
  </sheetViews>
  <sheetFormatPr defaultColWidth="9.140625" defaultRowHeight="15"/>
  <cols>
    <col min="1" max="1" width="68.421875" style="2" bestFit="1" customWidth="1"/>
    <col min="2" max="2" width="16.7109375" style="36" customWidth="1"/>
    <col min="3" max="3" width="12.00390625" style="36" customWidth="1"/>
    <col min="4" max="5" width="12.00390625" style="36" bestFit="1" customWidth="1"/>
    <col min="6" max="6" width="18.8515625" style="36" bestFit="1" customWidth="1"/>
    <col min="7" max="7" width="20.28125" style="36" customWidth="1"/>
    <col min="8" max="9" width="11.00390625" style="36" bestFit="1" customWidth="1"/>
    <col min="10" max="10" width="11.421875" style="36" bestFit="1" customWidth="1"/>
    <col min="11" max="12" width="11.00390625" style="36" bestFit="1" customWidth="1"/>
    <col min="13" max="13" width="2.28125" style="36" customWidth="1"/>
    <col min="14" max="14" width="10.00390625" style="36" bestFit="1" customWidth="1"/>
    <col min="15" max="15" width="12.00390625" style="36" bestFit="1" customWidth="1"/>
    <col min="16" max="16" width="10.00390625" style="36" bestFit="1" customWidth="1"/>
    <col min="17" max="18" width="11.00390625" style="36" bestFit="1" customWidth="1"/>
    <col min="19" max="19" width="2.00390625" style="36" customWidth="1"/>
    <col min="20" max="20" width="12.00390625" style="36" bestFit="1" customWidth="1"/>
    <col min="21" max="21" width="11.00390625" style="36" bestFit="1" customWidth="1"/>
    <col min="22" max="22" width="12.00390625" style="36" bestFit="1" customWidth="1"/>
    <col min="23" max="23" width="2.140625" style="36" customWidth="1"/>
    <col min="24" max="25" width="10.00390625" style="36" bestFit="1" customWidth="1"/>
    <col min="26" max="26" width="9.8515625" style="36" bestFit="1" customWidth="1"/>
    <col min="27" max="27" width="21.00390625" style="36" bestFit="1" customWidth="1"/>
    <col min="28" max="28" width="2.00390625" style="36" customWidth="1"/>
    <col min="29" max="29" width="21.57421875" style="36" bestFit="1" customWidth="1"/>
    <col min="30" max="30" width="11.00390625" style="36" bestFit="1" customWidth="1"/>
    <col min="31" max="31" width="2.57421875" style="36" customWidth="1"/>
    <col min="32" max="32" width="10.8515625" style="36" bestFit="1" customWidth="1"/>
    <col min="33" max="33" width="28.28125" style="36" bestFit="1" customWidth="1"/>
    <col min="34" max="34" width="13.140625" style="36" customWidth="1"/>
    <col min="35" max="35" width="10.7109375" style="2" bestFit="1" customWidth="1"/>
    <col min="36" max="58" width="9.28125" style="2" bestFit="1" customWidth="1"/>
    <col min="59" max="59" width="10.57421875" style="2" bestFit="1" customWidth="1"/>
    <col min="60" max="65" width="9.28125" style="2" bestFit="1" customWidth="1"/>
    <col min="66" max="67" width="10.57421875" style="2" bestFit="1" customWidth="1"/>
    <col min="68" max="16384" width="9.140625" style="2" customWidth="1"/>
  </cols>
  <sheetData>
    <row r="1" spans="1:34" ht="12.75">
      <c r="A1" s="5" t="s">
        <v>165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34" ht="12.75">
      <c r="A2" s="1"/>
      <c r="B2" s="32" t="s">
        <v>51</v>
      </c>
      <c r="C2" s="33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34" ht="12.75">
      <c r="A3" s="1"/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N3" s="32" t="s">
        <v>52</v>
      </c>
      <c r="O3" s="32"/>
      <c r="P3" s="32"/>
      <c r="Q3" s="32"/>
      <c r="R3" s="32"/>
      <c r="T3" s="32" t="s">
        <v>53</v>
      </c>
      <c r="U3" s="32"/>
      <c r="V3" s="32"/>
      <c r="X3" s="37"/>
      <c r="Y3" s="37"/>
      <c r="Z3" s="37"/>
      <c r="AA3" s="37"/>
      <c r="AC3" s="32" t="s">
        <v>54</v>
      </c>
      <c r="AD3" s="32"/>
      <c r="AF3" s="32" t="s">
        <v>171</v>
      </c>
      <c r="AG3" s="32"/>
      <c r="AH3" s="32"/>
    </row>
    <row r="4" spans="2:34" ht="12.75">
      <c r="B4" s="31" t="s">
        <v>18</v>
      </c>
      <c r="C4" s="31" t="s">
        <v>55</v>
      </c>
      <c r="D4" s="31" t="s">
        <v>56</v>
      </c>
      <c r="E4" s="31" t="s">
        <v>57</v>
      </c>
      <c r="F4" s="31" t="s">
        <v>58</v>
      </c>
      <c r="G4" s="31" t="s">
        <v>59</v>
      </c>
      <c r="H4" s="31" t="s">
        <v>60</v>
      </c>
      <c r="I4" s="31" t="s">
        <v>61</v>
      </c>
      <c r="J4" s="31" t="s">
        <v>62</v>
      </c>
      <c r="K4" s="31" t="s">
        <v>63</v>
      </c>
      <c r="L4" s="31" t="s">
        <v>64</v>
      </c>
      <c r="M4" s="31"/>
      <c r="N4" s="31" t="s">
        <v>65</v>
      </c>
      <c r="O4" s="31" t="s">
        <v>60</v>
      </c>
      <c r="P4" s="31" t="s">
        <v>66</v>
      </c>
      <c r="Q4" s="31" t="s">
        <v>57</v>
      </c>
      <c r="R4" s="31" t="s">
        <v>18</v>
      </c>
      <c r="S4" s="31"/>
      <c r="T4" s="31" t="s">
        <v>67</v>
      </c>
      <c r="U4" s="31" t="s">
        <v>68</v>
      </c>
      <c r="V4" s="31" t="s">
        <v>18</v>
      </c>
      <c r="W4" s="31"/>
      <c r="X4" s="31" t="s">
        <v>69</v>
      </c>
      <c r="Y4" s="31" t="s">
        <v>63</v>
      </c>
      <c r="Z4" s="31" t="s">
        <v>70</v>
      </c>
      <c r="AA4" s="31" t="s">
        <v>71</v>
      </c>
      <c r="AB4" s="31"/>
      <c r="AC4" s="31" t="s">
        <v>72</v>
      </c>
      <c r="AD4" s="31" t="s">
        <v>18</v>
      </c>
      <c r="AE4" s="31"/>
      <c r="AF4" s="31" t="s">
        <v>73</v>
      </c>
      <c r="AG4" s="31" t="s">
        <v>172</v>
      </c>
      <c r="AH4" s="31" t="s">
        <v>18</v>
      </c>
    </row>
    <row r="6" spans="2:34" ht="12.75">
      <c r="B6" s="38" t="s">
        <v>22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8" spans="1:34" ht="12.75">
      <c r="A8" s="13" t="s">
        <v>23</v>
      </c>
      <c r="B8" s="36">
        <v>100</v>
      </c>
      <c r="C8" s="39">
        <v>23.6</v>
      </c>
      <c r="D8" s="39">
        <v>10.3</v>
      </c>
      <c r="E8" s="39">
        <v>3.1</v>
      </c>
      <c r="F8" s="39">
        <v>3.5</v>
      </c>
      <c r="G8" s="39">
        <v>3.9</v>
      </c>
      <c r="H8" s="39" t="s">
        <v>24</v>
      </c>
      <c r="I8" s="39">
        <v>4.3</v>
      </c>
      <c r="J8" s="39">
        <v>0</v>
      </c>
      <c r="K8" s="39">
        <v>0.2</v>
      </c>
      <c r="L8" s="39">
        <v>1.4</v>
      </c>
      <c r="M8" s="39"/>
      <c r="N8" s="39" t="s">
        <v>24</v>
      </c>
      <c r="O8" s="39" t="s">
        <v>24</v>
      </c>
      <c r="P8" s="39">
        <v>0.6</v>
      </c>
      <c r="Q8" s="39">
        <v>3.1</v>
      </c>
      <c r="R8" s="39">
        <v>5.9</v>
      </c>
      <c r="S8" s="39"/>
      <c r="T8" s="39">
        <v>53.7</v>
      </c>
      <c r="U8" s="39">
        <v>3.8</v>
      </c>
      <c r="V8" s="39">
        <v>57.5</v>
      </c>
      <c r="W8" s="39"/>
      <c r="X8" s="39">
        <v>0.2</v>
      </c>
      <c r="Y8" s="39">
        <v>0.2</v>
      </c>
      <c r="Z8" s="39" t="s">
        <v>24</v>
      </c>
      <c r="AA8" s="39">
        <v>0.8</v>
      </c>
      <c r="AB8" s="39"/>
      <c r="AC8" s="39">
        <v>6.5</v>
      </c>
      <c r="AD8" s="39" t="s">
        <v>24</v>
      </c>
      <c r="AE8" s="39"/>
      <c r="AF8" s="39">
        <v>0.4</v>
      </c>
      <c r="AG8" s="39">
        <v>4.9</v>
      </c>
      <c r="AH8" s="39">
        <v>5.3</v>
      </c>
    </row>
    <row r="9" spans="1:34" ht="12.75">
      <c r="A9" s="13" t="s">
        <v>25</v>
      </c>
      <c r="B9" s="36">
        <v>100</v>
      </c>
      <c r="C9" s="39">
        <v>1.6</v>
      </c>
      <c r="D9" s="39" t="s">
        <v>24</v>
      </c>
      <c r="E9" s="39" t="s">
        <v>24</v>
      </c>
      <c r="F9" s="39">
        <v>0.3</v>
      </c>
      <c r="G9" s="39" t="s">
        <v>24</v>
      </c>
      <c r="H9" s="39">
        <v>27.3</v>
      </c>
      <c r="I9" s="39" t="s">
        <v>24</v>
      </c>
      <c r="J9" s="39" t="s">
        <v>24</v>
      </c>
      <c r="K9" s="39">
        <v>0.1</v>
      </c>
      <c r="L9" s="39" t="s">
        <v>24</v>
      </c>
      <c r="M9" s="39"/>
      <c r="N9" s="39" t="s">
        <v>24</v>
      </c>
      <c r="O9" s="39">
        <v>27.3</v>
      </c>
      <c r="P9" s="39" t="s">
        <v>24</v>
      </c>
      <c r="Q9" s="39" t="s">
        <v>24</v>
      </c>
      <c r="R9" s="39">
        <v>29.6</v>
      </c>
      <c r="S9" s="39"/>
      <c r="T9" s="39">
        <v>18.3</v>
      </c>
      <c r="U9" s="39">
        <v>0.1</v>
      </c>
      <c r="V9" s="39">
        <v>18.4</v>
      </c>
      <c r="W9" s="39"/>
      <c r="X9" s="39" t="s">
        <v>24</v>
      </c>
      <c r="Y9" s="39">
        <v>0.1</v>
      </c>
      <c r="Z9" s="39" t="s">
        <v>24</v>
      </c>
      <c r="AA9" s="39" t="s">
        <v>24</v>
      </c>
      <c r="AB9" s="39"/>
      <c r="AC9" s="39" t="s">
        <v>24</v>
      </c>
      <c r="AD9" s="39" t="s">
        <v>24</v>
      </c>
      <c r="AE9" s="39"/>
      <c r="AF9" s="39" t="s">
        <v>24</v>
      </c>
      <c r="AG9" s="39" t="s">
        <v>24</v>
      </c>
      <c r="AH9" s="39" t="s">
        <v>24</v>
      </c>
    </row>
    <row r="10" spans="1:34" ht="12.75">
      <c r="A10" s="13" t="s">
        <v>26</v>
      </c>
      <c r="B10" s="36">
        <v>100</v>
      </c>
      <c r="C10" s="39">
        <v>24.3</v>
      </c>
      <c r="D10" s="39">
        <v>18.3</v>
      </c>
      <c r="E10" s="39">
        <v>1.6</v>
      </c>
      <c r="F10" s="39">
        <v>2.6</v>
      </c>
      <c r="G10" s="39">
        <v>5</v>
      </c>
      <c r="H10" s="39">
        <v>0.1</v>
      </c>
      <c r="I10" s="39">
        <v>8.7</v>
      </c>
      <c r="J10" s="39">
        <v>0.3</v>
      </c>
      <c r="K10" s="39">
        <v>0.2</v>
      </c>
      <c r="L10" s="39">
        <v>1.7</v>
      </c>
      <c r="M10" s="39"/>
      <c r="N10" s="39">
        <v>3.6</v>
      </c>
      <c r="O10" s="39">
        <v>0.1</v>
      </c>
      <c r="P10" s="39">
        <v>0.9</v>
      </c>
      <c r="Q10" s="39">
        <v>1.6</v>
      </c>
      <c r="R10" s="39">
        <v>6.2</v>
      </c>
      <c r="S10" s="39"/>
      <c r="T10" s="39">
        <v>65.9</v>
      </c>
      <c r="U10" s="39">
        <v>2.5</v>
      </c>
      <c r="V10" s="39">
        <v>68.4</v>
      </c>
      <c r="W10" s="39"/>
      <c r="X10" s="39">
        <v>0.5</v>
      </c>
      <c r="Y10" s="39">
        <v>0.2</v>
      </c>
      <c r="Z10" s="39">
        <v>5</v>
      </c>
      <c r="AA10" s="39">
        <v>8.8</v>
      </c>
      <c r="AB10" s="39"/>
      <c r="AC10" s="39">
        <v>3.5</v>
      </c>
      <c r="AD10" s="39">
        <v>7.1</v>
      </c>
      <c r="AE10" s="39"/>
      <c r="AF10" s="39">
        <v>0.1</v>
      </c>
      <c r="AG10" s="39">
        <v>5.4</v>
      </c>
      <c r="AH10" s="39">
        <v>5.5</v>
      </c>
    </row>
    <row r="11" spans="1:34" ht="12.75">
      <c r="A11" s="13" t="s">
        <v>27</v>
      </c>
      <c r="B11" s="36">
        <v>100</v>
      </c>
      <c r="C11" s="39">
        <v>19.7</v>
      </c>
      <c r="D11" s="39">
        <v>17.4</v>
      </c>
      <c r="E11" s="39">
        <v>11.5</v>
      </c>
      <c r="F11" s="39">
        <v>1.8</v>
      </c>
      <c r="G11" s="39">
        <v>2.9</v>
      </c>
      <c r="H11" s="39" t="s">
        <v>24</v>
      </c>
      <c r="I11" s="39">
        <v>2.3</v>
      </c>
      <c r="J11" s="39">
        <v>0</v>
      </c>
      <c r="K11" s="39">
        <v>0.1</v>
      </c>
      <c r="L11" s="39">
        <v>7.6</v>
      </c>
      <c r="M11" s="39"/>
      <c r="N11" s="39" t="s">
        <v>24</v>
      </c>
      <c r="O11" s="39" t="s">
        <v>24</v>
      </c>
      <c r="P11" s="39">
        <v>2.3</v>
      </c>
      <c r="Q11" s="39">
        <v>11.5</v>
      </c>
      <c r="R11" s="39">
        <v>14.5</v>
      </c>
      <c r="S11" s="39"/>
      <c r="T11" s="39">
        <v>58.2</v>
      </c>
      <c r="U11" s="39">
        <v>8.1</v>
      </c>
      <c r="V11" s="39">
        <v>66.3</v>
      </c>
      <c r="W11" s="39"/>
      <c r="X11" s="39">
        <v>3.9</v>
      </c>
      <c r="Y11" s="39">
        <v>0.1</v>
      </c>
      <c r="Z11" s="39">
        <v>0.3</v>
      </c>
      <c r="AA11" s="39">
        <v>2.6</v>
      </c>
      <c r="AB11" s="39"/>
      <c r="AC11" s="39" t="s">
        <v>24</v>
      </c>
      <c r="AD11" s="39">
        <v>1.1</v>
      </c>
      <c r="AE11" s="39"/>
      <c r="AF11" s="39" t="s">
        <v>24</v>
      </c>
      <c r="AG11" s="39" t="s">
        <v>24</v>
      </c>
      <c r="AH11" s="39" t="s">
        <v>24</v>
      </c>
    </row>
    <row r="12" spans="1:34" ht="12.75">
      <c r="A12" s="13" t="s">
        <v>28</v>
      </c>
      <c r="B12" s="36">
        <v>100</v>
      </c>
      <c r="C12" s="39">
        <v>30.6</v>
      </c>
      <c r="D12" s="39">
        <v>13.5</v>
      </c>
      <c r="E12" s="39">
        <v>1.6</v>
      </c>
      <c r="F12" s="39">
        <v>4.5</v>
      </c>
      <c r="G12" s="39">
        <v>5.1</v>
      </c>
      <c r="H12" s="39">
        <v>0.5</v>
      </c>
      <c r="I12" s="39">
        <v>5.3</v>
      </c>
      <c r="J12" s="39">
        <v>0.1</v>
      </c>
      <c r="K12" s="39">
        <v>0.5</v>
      </c>
      <c r="L12" s="39">
        <v>2.6</v>
      </c>
      <c r="M12" s="39"/>
      <c r="N12" s="39" t="s">
        <v>24</v>
      </c>
      <c r="O12" s="39">
        <v>0.5</v>
      </c>
      <c r="P12" s="39" t="s">
        <v>24</v>
      </c>
      <c r="Q12" s="39">
        <v>1.6</v>
      </c>
      <c r="R12" s="39">
        <v>3.2</v>
      </c>
      <c r="S12" s="39"/>
      <c r="T12" s="39">
        <v>79.8</v>
      </c>
      <c r="U12" s="39">
        <v>4.1</v>
      </c>
      <c r="V12" s="39">
        <v>83.9</v>
      </c>
      <c r="W12" s="39"/>
      <c r="X12" s="39">
        <v>0.2</v>
      </c>
      <c r="Y12" s="39">
        <v>0.5</v>
      </c>
      <c r="Z12" s="39">
        <v>0.2</v>
      </c>
      <c r="AA12" s="39">
        <v>0.5</v>
      </c>
      <c r="AB12" s="39"/>
      <c r="AC12" s="39">
        <v>2.8</v>
      </c>
      <c r="AD12" s="39" t="s">
        <v>24</v>
      </c>
      <c r="AE12" s="39"/>
      <c r="AF12" s="39">
        <v>0</v>
      </c>
      <c r="AG12" s="39" t="s">
        <v>24</v>
      </c>
      <c r="AH12" s="39" t="s">
        <v>24</v>
      </c>
    </row>
    <row r="13" spans="1:34" ht="12.75">
      <c r="A13" s="20" t="s">
        <v>75</v>
      </c>
      <c r="B13" s="36">
        <v>100</v>
      </c>
      <c r="C13" s="39">
        <v>19.7</v>
      </c>
      <c r="D13" s="39">
        <v>26.9</v>
      </c>
      <c r="E13" s="39">
        <v>2.4</v>
      </c>
      <c r="F13" s="39">
        <v>7.3</v>
      </c>
      <c r="G13" s="39">
        <v>13.5</v>
      </c>
      <c r="H13" s="39" t="s">
        <v>24</v>
      </c>
      <c r="I13" s="39">
        <v>7.1</v>
      </c>
      <c r="J13" s="39" t="s">
        <v>24</v>
      </c>
      <c r="K13" s="39">
        <v>1.3</v>
      </c>
      <c r="L13" s="39">
        <v>2.1</v>
      </c>
      <c r="M13" s="39"/>
      <c r="N13" s="39" t="s">
        <v>24</v>
      </c>
      <c r="O13" s="39" t="s">
        <v>24</v>
      </c>
      <c r="P13" s="39">
        <v>0.6</v>
      </c>
      <c r="Q13" s="39">
        <v>2.4</v>
      </c>
      <c r="R13" s="39">
        <v>4.8</v>
      </c>
      <c r="S13" s="39"/>
      <c r="T13" s="39">
        <v>76.3</v>
      </c>
      <c r="U13" s="39">
        <v>2.1</v>
      </c>
      <c r="V13" s="39">
        <v>78.4</v>
      </c>
      <c r="W13" s="39"/>
      <c r="X13" s="39">
        <v>0.3</v>
      </c>
      <c r="Y13" s="39">
        <v>1.3</v>
      </c>
      <c r="Z13" s="39">
        <v>0.1</v>
      </c>
      <c r="AA13" s="39">
        <v>0.6</v>
      </c>
      <c r="AB13" s="39"/>
      <c r="AC13" s="39" t="s">
        <v>24</v>
      </c>
      <c r="AD13" s="39">
        <v>1</v>
      </c>
      <c r="AE13" s="39"/>
      <c r="AF13" s="39" t="s">
        <v>24</v>
      </c>
      <c r="AG13" s="39">
        <v>0.2</v>
      </c>
      <c r="AH13" s="39" t="s">
        <v>24</v>
      </c>
    </row>
    <row r="14" spans="1:34" ht="12.75">
      <c r="A14" s="20" t="s">
        <v>30</v>
      </c>
      <c r="B14" s="36">
        <v>100</v>
      </c>
      <c r="C14" s="39">
        <v>28.7</v>
      </c>
      <c r="D14" s="39">
        <v>13.5</v>
      </c>
      <c r="E14" s="39">
        <v>3.2</v>
      </c>
      <c r="F14" s="39" t="s">
        <v>24</v>
      </c>
      <c r="G14" s="39">
        <v>5.6</v>
      </c>
      <c r="H14" s="39" t="s">
        <v>24</v>
      </c>
      <c r="I14" s="39">
        <v>4.5</v>
      </c>
      <c r="J14" s="39" t="s">
        <v>24</v>
      </c>
      <c r="K14" s="39" t="s">
        <v>24</v>
      </c>
      <c r="L14" s="39">
        <v>2.3</v>
      </c>
      <c r="M14" s="39"/>
      <c r="N14" s="39" t="s">
        <v>24</v>
      </c>
      <c r="O14" s="39" t="s">
        <v>24</v>
      </c>
      <c r="P14" s="39" t="s">
        <v>24</v>
      </c>
      <c r="Q14" s="39">
        <v>3.2</v>
      </c>
      <c r="R14" s="39" t="s">
        <v>24</v>
      </c>
      <c r="S14" s="39"/>
      <c r="T14" s="39">
        <v>63.5</v>
      </c>
      <c r="U14" s="39">
        <v>2.8</v>
      </c>
      <c r="V14" s="39">
        <v>66.4</v>
      </c>
      <c r="W14" s="39"/>
      <c r="X14" s="39">
        <v>0.5</v>
      </c>
      <c r="Y14" s="39" t="s">
        <v>24</v>
      </c>
      <c r="Z14" s="39" t="s">
        <v>24</v>
      </c>
      <c r="AA14" s="39">
        <v>0.2</v>
      </c>
      <c r="AB14" s="39"/>
      <c r="AC14" s="39" t="s">
        <v>24</v>
      </c>
      <c r="AD14" s="39" t="s">
        <v>24</v>
      </c>
      <c r="AE14" s="39"/>
      <c r="AF14" s="39" t="s">
        <v>24</v>
      </c>
      <c r="AG14" s="39" t="s">
        <v>24</v>
      </c>
      <c r="AH14" s="39" t="s">
        <v>24</v>
      </c>
    </row>
    <row r="15" spans="1:34" ht="12.75">
      <c r="A15" s="20" t="s">
        <v>31</v>
      </c>
      <c r="B15" s="36">
        <v>100</v>
      </c>
      <c r="C15" s="39">
        <v>38.3</v>
      </c>
      <c r="D15" s="39">
        <v>3.7</v>
      </c>
      <c r="E15" s="39">
        <v>4.3</v>
      </c>
      <c r="F15" s="39">
        <v>15.5</v>
      </c>
      <c r="G15" s="39">
        <v>3.2</v>
      </c>
      <c r="H15" s="39" t="s">
        <v>24</v>
      </c>
      <c r="I15" s="39">
        <v>3</v>
      </c>
      <c r="J15" s="39" t="s">
        <v>24</v>
      </c>
      <c r="K15" s="39">
        <v>6.6</v>
      </c>
      <c r="L15" s="39">
        <v>3.6</v>
      </c>
      <c r="M15" s="39"/>
      <c r="N15" s="39" t="s">
        <v>24</v>
      </c>
      <c r="O15" s="39" t="s">
        <v>24</v>
      </c>
      <c r="P15" s="39">
        <v>0.5</v>
      </c>
      <c r="Q15" s="39">
        <v>4.3</v>
      </c>
      <c r="R15" s="39">
        <v>5.3</v>
      </c>
      <c r="S15" s="39"/>
      <c r="T15" s="39">
        <v>56.3</v>
      </c>
      <c r="U15" s="39">
        <v>5.7</v>
      </c>
      <c r="V15" s="39">
        <v>62.1</v>
      </c>
      <c r="W15" s="39"/>
      <c r="X15" s="39">
        <v>0.7</v>
      </c>
      <c r="Y15" s="39">
        <v>6.6</v>
      </c>
      <c r="Z15" s="39">
        <v>0.2</v>
      </c>
      <c r="AA15" s="39">
        <v>1.4</v>
      </c>
      <c r="AB15" s="39"/>
      <c r="AC15" s="39" t="s">
        <v>24</v>
      </c>
      <c r="AD15" s="39">
        <v>0.6</v>
      </c>
      <c r="AE15" s="39"/>
      <c r="AF15" s="39">
        <v>0</v>
      </c>
      <c r="AG15" s="39" t="s">
        <v>24</v>
      </c>
      <c r="AH15" s="39" t="s">
        <v>24</v>
      </c>
    </row>
    <row r="16" spans="1:34" ht="12.75">
      <c r="A16" s="20" t="s">
        <v>32</v>
      </c>
      <c r="B16" s="36">
        <v>100</v>
      </c>
      <c r="C16" s="39">
        <v>17.9</v>
      </c>
      <c r="D16" s="39">
        <v>6.1</v>
      </c>
      <c r="E16" s="39">
        <v>8.4</v>
      </c>
      <c r="F16" s="39" t="s">
        <v>24</v>
      </c>
      <c r="G16" s="39">
        <v>6</v>
      </c>
      <c r="H16" s="39" t="s">
        <v>24</v>
      </c>
      <c r="I16" s="39">
        <v>4.7</v>
      </c>
      <c r="J16" s="39" t="s">
        <v>24</v>
      </c>
      <c r="K16" s="39">
        <v>2.6</v>
      </c>
      <c r="L16" s="39">
        <v>2.4</v>
      </c>
      <c r="M16" s="39"/>
      <c r="N16" s="39" t="s">
        <v>24</v>
      </c>
      <c r="O16" s="39" t="s">
        <v>24</v>
      </c>
      <c r="P16" s="39">
        <v>0.3</v>
      </c>
      <c r="Q16" s="39">
        <v>8.4</v>
      </c>
      <c r="R16" s="39">
        <v>11.7</v>
      </c>
      <c r="S16" s="39"/>
      <c r="T16" s="39">
        <v>42</v>
      </c>
      <c r="U16" s="39">
        <v>10.4</v>
      </c>
      <c r="V16" s="39">
        <v>52.4</v>
      </c>
      <c r="W16" s="39"/>
      <c r="X16" s="39" t="s">
        <v>24</v>
      </c>
      <c r="Y16" s="39">
        <v>2.6</v>
      </c>
      <c r="Z16" s="39" t="s">
        <v>24</v>
      </c>
      <c r="AA16" s="39">
        <v>5.3</v>
      </c>
      <c r="AB16" s="39"/>
      <c r="AC16" s="39" t="s">
        <v>24</v>
      </c>
      <c r="AD16" s="39">
        <v>0.8</v>
      </c>
      <c r="AE16" s="39"/>
      <c r="AF16" s="39" t="s">
        <v>24</v>
      </c>
      <c r="AG16" s="39">
        <v>0</v>
      </c>
      <c r="AH16" s="39" t="s">
        <v>24</v>
      </c>
    </row>
    <row r="17" spans="1:34" ht="12.75">
      <c r="A17" s="20" t="s">
        <v>33</v>
      </c>
      <c r="B17" s="36">
        <v>100</v>
      </c>
      <c r="C17" s="39" t="s">
        <v>24</v>
      </c>
      <c r="D17" s="39" t="s">
        <v>24</v>
      </c>
      <c r="E17" s="39">
        <v>3.4</v>
      </c>
      <c r="F17" s="39" t="s">
        <v>24</v>
      </c>
      <c r="G17" s="39" t="s">
        <v>24</v>
      </c>
      <c r="H17" s="39" t="s">
        <v>24</v>
      </c>
      <c r="I17" s="39">
        <v>4.3</v>
      </c>
      <c r="J17" s="39">
        <v>0.6</v>
      </c>
      <c r="K17" s="39" t="s">
        <v>24</v>
      </c>
      <c r="L17" s="39">
        <v>2.1</v>
      </c>
      <c r="M17" s="39"/>
      <c r="N17" s="39" t="s">
        <v>24</v>
      </c>
      <c r="O17" s="39" t="s">
        <v>24</v>
      </c>
      <c r="P17" s="39">
        <v>0.4</v>
      </c>
      <c r="Q17" s="39">
        <v>3.4</v>
      </c>
      <c r="R17" s="39">
        <v>4.5</v>
      </c>
      <c r="S17" s="39"/>
      <c r="T17" s="39" t="s">
        <v>24</v>
      </c>
      <c r="U17" s="39">
        <v>6</v>
      </c>
      <c r="V17" s="39" t="s">
        <v>24</v>
      </c>
      <c r="W17" s="39"/>
      <c r="X17" s="39">
        <v>0.5</v>
      </c>
      <c r="Y17" s="39" t="s">
        <v>24</v>
      </c>
      <c r="Z17" s="39">
        <v>0</v>
      </c>
      <c r="AA17" s="39">
        <v>0.7</v>
      </c>
      <c r="AB17" s="39"/>
      <c r="AC17" s="39" t="s">
        <v>24</v>
      </c>
      <c r="AD17" s="39" t="s">
        <v>24</v>
      </c>
      <c r="AE17" s="39"/>
      <c r="AF17" s="39" t="s">
        <v>24</v>
      </c>
      <c r="AG17" s="39" t="s">
        <v>24</v>
      </c>
      <c r="AH17" s="39" t="s">
        <v>24</v>
      </c>
    </row>
    <row r="18" spans="1:34" ht="12.75">
      <c r="A18" s="20" t="s">
        <v>34</v>
      </c>
      <c r="B18" s="36">
        <v>100</v>
      </c>
      <c r="C18" s="39">
        <v>36.5</v>
      </c>
      <c r="D18" s="39">
        <v>11.2</v>
      </c>
      <c r="E18" s="39">
        <v>5.9</v>
      </c>
      <c r="F18" s="39" t="s">
        <v>24</v>
      </c>
      <c r="G18" s="39">
        <v>4.1</v>
      </c>
      <c r="H18" s="39" t="s">
        <v>24</v>
      </c>
      <c r="I18" s="39">
        <v>3.9</v>
      </c>
      <c r="J18" s="39" t="s">
        <v>24</v>
      </c>
      <c r="K18" s="39">
        <v>0</v>
      </c>
      <c r="L18" s="39">
        <v>3.3</v>
      </c>
      <c r="M18" s="39"/>
      <c r="N18" s="39" t="s">
        <v>24</v>
      </c>
      <c r="O18" s="39" t="s">
        <v>24</v>
      </c>
      <c r="P18" s="39">
        <v>0.2</v>
      </c>
      <c r="Q18" s="39">
        <v>5.9</v>
      </c>
      <c r="R18" s="39">
        <v>6.8</v>
      </c>
      <c r="S18" s="39"/>
      <c r="T18" s="39">
        <v>63.8</v>
      </c>
      <c r="U18" s="39">
        <v>6.3</v>
      </c>
      <c r="V18" s="39">
        <v>70</v>
      </c>
      <c r="W18" s="39"/>
      <c r="X18" s="39">
        <v>0.7</v>
      </c>
      <c r="Y18" s="39">
        <v>0</v>
      </c>
      <c r="Z18" s="39" t="s">
        <v>24</v>
      </c>
      <c r="AA18" s="39" t="s">
        <v>24</v>
      </c>
      <c r="AB18" s="39"/>
      <c r="AC18" s="39" t="s">
        <v>24</v>
      </c>
      <c r="AD18" s="39" t="s">
        <v>24</v>
      </c>
      <c r="AE18" s="39"/>
      <c r="AF18" s="39" t="s">
        <v>24</v>
      </c>
      <c r="AG18" s="39" t="s">
        <v>24</v>
      </c>
      <c r="AH18" s="39" t="s">
        <v>24</v>
      </c>
    </row>
    <row r="19" spans="1:34" ht="12.75">
      <c r="A19" s="20" t="s">
        <v>35</v>
      </c>
      <c r="B19" s="36">
        <v>100</v>
      </c>
      <c r="C19" s="39" t="s">
        <v>24</v>
      </c>
      <c r="D19" s="39" t="s">
        <v>24</v>
      </c>
      <c r="E19" s="39" t="s">
        <v>24</v>
      </c>
      <c r="F19" s="39" t="s">
        <v>24</v>
      </c>
      <c r="G19" s="39" t="s">
        <v>24</v>
      </c>
      <c r="H19" s="39" t="s">
        <v>24</v>
      </c>
      <c r="I19" s="39" t="s">
        <v>24</v>
      </c>
      <c r="J19" s="39" t="s">
        <v>24</v>
      </c>
      <c r="K19" s="39" t="s">
        <v>24</v>
      </c>
      <c r="L19" s="39" t="s">
        <v>24</v>
      </c>
      <c r="M19" s="39"/>
      <c r="N19" s="39" t="s">
        <v>24</v>
      </c>
      <c r="O19" s="39" t="s">
        <v>24</v>
      </c>
      <c r="P19" s="39" t="s">
        <v>24</v>
      </c>
      <c r="Q19" s="39" t="s">
        <v>24</v>
      </c>
      <c r="R19" s="39" t="s">
        <v>24</v>
      </c>
      <c r="S19" s="39"/>
      <c r="T19" s="39" t="s">
        <v>24</v>
      </c>
      <c r="U19" s="39" t="s">
        <v>24</v>
      </c>
      <c r="V19" s="39" t="s">
        <v>24</v>
      </c>
      <c r="W19" s="39"/>
      <c r="X19" s="39" t="s">
        <v>24</v>
      </c>
      <c r="Y19" s="39" t="s">
        <v>24</v>
      </c>
      <c r="Z19" s="39" t="s">
        <v>24</v>
      </c>
      <c r="AA19" s="39" t="s">
        <v>24</v>
      </c>
      <c r="AB19" s="39"/>
      <c r="AC19" s="39" t="s">
        <v>24</v>
      </c>
      <c r="AD19" s="39" t="s">
        <v>24</v>
      </c>
      <c r="AE19" s="39"/>
      <c r="AF19" s="39" t="s">
        <v>24</v>
      </c>
      <c r="AG19" s="39" t="s">
        <v>24</v>
      </c>
      <c r="AH19" s="39" t="s">
        <v>24</v>
      </c>
    </row>
    <row r="20" spans="1:34" ht="12.75">
      <c r="A20" s="20" t="s">
        <v>36</v>
      </c>
      <c r="B20" s="36">
        <v>100</v>
      </c>
      <c r="C20" s="39">
        <v>25.2</v>
      </c>
      <c r="D20" s="39">
        <v>11.7</v>
      </c>
      <c r="E20" s="39">
        <v>2.9</v>
      </c>
      <c r="F20" s="39">
        <v>2.1</v>
      </c>
      <c r="G20" s="39">
        <v>3</v>
      </c>
      <c r="H20" s="39" t="s">
        <v>24</v>
      </c>
      <c r="I20" s="39">
        <v>3.1</v>
      </c>
      <c r="J20" s="39">
        <v>0.8</v>
      </c>
      <c r="K20" s="39" t="s">
        <v>24</v>
      </c>
      <c r="L20" s="39">
        <v>1.9</v>
      </c>
      <c r="M20" s="39"/>
      <c r="N20" s="39" t="s">
        <v>24</v>
      </c>
      <c r="O20" s="39" t="s">
        <v>24</v>
      </c>
      <c r="P20" s="39">
        <v>0.1</v>
      </c>
      <c r="Q20" s="39">
        <v>2.9</v>
      </c>
      <c r="R20" s="39">
        <v>3.5</v>
      </c>
      <c r="S20" s="39"/>
      <c r="T20" s="39">
        <v>54.1</v>
      </c>
      <c r="U20" s="39">
        <v>2.2</v>
      </c>
      <c r="V20" s="39">
        <v>56.3</v>
      </c>
      <c r="W20" s="39"/>
      <c r="X20" s="39">
        <v>0.3</v>
      </c>
      <c r="Y20" s="39" t="s">
        <v>24</v>
      </c>
      <c r="Z20" s="39" t="s">
        <v>24</v>
      </c>
      <c r="AA20" s="39">
        <v>0.1</v>
      </c>
      <c r="AB20" s="39"/>
      <c r="AC20" s="39">
        <v>0.3</v>
      </c>
      <c r="AD20" s="39" t="s">
        <v>24</v>
      </c>
      <c r="AE20" s="39"/>
      <c r="AF20" s="39" t="s">
        <v>24</v>
      </c>
      <c r="AG20" s="39" t="s">
        <v>24</v>
      </c>
      <c r="AH20" s="39" t="s">
        <v>24</v>
      </c>
    </row>
    <row r="21" spans="1:34" ht="12.75">
      <c r="A21" s="20" t="s">
        <v>37</v>
      </c>
      <c r="B21" s="36">
        <v>100</v>
      </c>
      <c r="C21" s="39">
        <v>21.1</v>
      </c>
      <c r="D21" s="39">
        <v>11.4</v>
      </c>
      <c r="E21" s="39">
        <v>9.4</v>
      </c>
      <c r="F21" s="39">
        <v>4.2</v>
      </c>
      <c r="G21" s="39">
        <v>6.1</v>
      </c>
      <c r="H21" s="39">
        <v>2.3</v>
      </c>
      <c r="I21" s="39">
        <v>5.3</v>
      </c>
      <c r="J21" s="39">
        <v>0.6</v>
      </c>
      <c r="K21" s="39">
        <v>4.5</v>
      </c>
      <c r="L21" s="39">
        <v>2.7</v>
      </c>
      <c r="M21" s="39"/>
      <c r="N21" s="39">
        <v>1.5</v>
      </c>
      <c r="O21" s="39">
        <v>2.3</v>
      </c>
      <c r="P21" s="39">
        <v>0.9</v>
      </c>
      <c r="Q21" s="39">
        <v>9.4</v>
      </c>
      <c r="R21" s="39">
        <v>14</v>
      </c>
      <c r="S21" s="39"/>
      <c r="T21" s="39">
        <v>55.5</v>
      </c>
      <c r="U21" s="39">
        <v>4.6</v>
      </c>
      <c r="V21" s="39">
        <v>60.1</v>
      </c>
      <c r="W21" s="39"/>
      <c r="X21" s="39">
        <v>1</v>
      </c>
      <c r="Y21" s="39">
        <v>4.5</v>
      </c>
      <c r="Z21" s="39">
        <v>0.7</v>
      </c>
      <c r="AA21" s="39">
        <v>2.8</v>
      </c>
      <c r="AB21" s="39"/>
      <c r="AC21" s="39">
        <v>2.6</v>
      </c>
      <c r="AD21" s="39">
        <v>4.1</v>
      </c>
      <c r="AE21" s="39"/>
      <c r="AF21" s="39">
        <v>0.4</v>
      </c>
      <c r="AG21" s="39">
        <v>1.4</v>
      </c>
      <c r="AH21" s="39">
        <v>1.7</v>
      </c>
    </row>
    <row r="22" spans="1:34" ht="12.75">
      <c r="A22" s="20" t="s">
        <v>38</v>
      </c>
      <c r="B22" s="36">
        <v>100</v>
      </c>
      <c r="C22" s="39">
        <v>1.2</v>
      </c>
      <c r="D22" s="39">
        <v>1</v>
      </c>
      <c r="E22" s="39">
        <v>14.2</v>
      </c>
      <c r="F22" s="39">
        <v>21.2</v>
      </c>
      <c r="G22" s="39">
        <v>1.1</v>
      </c>
      <c r="H22" s="39" t="s">
        <v>24</v>
      </c>
      <c r="I22" s="39">
        <v>1.1</v>
      </c>
      <c r="J22" s="39">
        <v>0.8</v>
      </c>
      <c r="K22" s="39">
        <v>2.9</v>
      </c>
      <c r="L22" s="39">
        <v>0.2</v>
      </c>
      <c r="M22" s="39"/>
      <c r="N22" s="39">
        <v>1.2</v>
      </c>
      <c r="O22" s="39" t="s">
        <v>24</v>
      </c>
      <c r="P22" s="39" t="s">
        <v>24</v>
      </c>
      <c r="Q22" s="39">
        <v>14.2</v>
      </c>
      <c r="R22" s="39">
        <v>22.5</v>
      </c>
      <c r="S22" s="39"/>
      <c r="T22" s="39">
        <v>7.9</v>
      </c>
      <c r="U22" s="39" t="s">
        <v>24</v>
      </c>
      <c r="V22" s="39" t="s">
        <v>24</v>
      </c>
      <c r="W22" s="39"/>
      <c r="X22" s="39">
        <v>0.4</v>
      </c>
      <c r="Y22" s="39">
        <v>2.9</v>
      </c>
      <c r="Z22" s="39" t="s">
        <v>24</v>
      </c>
      <c r="AA22" s="39" t="s">
        <v>24</v>
      </c>
      <c r="AB22" s="39"/>
      <c r="AC22" s="39">
        <v>4.8</v>
      </c>
      <c r="AD22" s="39">
        <v>6</v>
      </c>
      <c r="AE22" s="39"/>
      <c r="AF22" s="39">
        <v>1</v>
      </c>
      <c r="AG22" s="39" t="s">
        <v>24</v>
      </c>
      <c r="AH22" s="39" t="s">
        <v>24</v>
      </c>
    </row>
    <row r="23" spans="1:34" ht="12.75">
      <c r="A23" s="13" t="s">
        <v>39</v>
      </c>
      <c r="B23" s="36">
        <v>100</v>
      </c>
      <c r="C23" s="39">
        <v>15.2</v>
      </c>
      <c r="D23" s="39">
        <v>10.9</v>
      </c>
      <c r="E23" s="39">
        <v>7</v>
      </c>
      <c r="F23" s="39">
        <v>3.3</v>
      </c>
      <c r="G23" s="39">
        <v>4.1</v>
      </c>
      <c r="H23" s="39" t="s">
        <v>24</v>
      </c>
      <c r="I23" s="39">
        <v>2.9</v>
      </c>
      <c r="J23" s="39">
        <v>0</v>
      </c>
      <c r="K23" s="39">
        <v>0.7</v>
      </c>
      <c r="L23" s="39">
        <v>0.8</v>
      </c>
      <c r="M23" s="39"/>
      <c r="N23" s="39">
        <v>1.6</v>
      </c>
      <c r="O23" s="39" t="s">
        <v>24</v>
      </c>
      <c r="P23" s="39" t="s">
        <v>24</v>
      </c>
      <c r="Q23" s="39">
        <v>7</v>
      </c>
      <c r="R23" s="39">
        <v>9</v>
      </c>
      <c r="S23" s="39"/>
      <c r="T23" s="39">
        <v>41.7</v>
      </c>
      <c r="U23" s="39">
        <v>8.4</v>
      </c>
      <c r="V23" s="39">
        <v>50.1</v>
      </c>
      <c r="W23" s="39"/>
      <c r="X23" s="39" t="s">
        <v>24</v>
      </c>
      <c r="Y23" s="39">
        <v>0.7</v>
      </c>
      <c r="Z23" s="39">
        <v>0.1</v>
      </c>
      <c r="AA23" s="39">
        <v>1</v>
      </c>
      <c r="AB23" s="39"/>
      <c r="AC23" s="39" t="s">
        <v>24</v>
      </c>
      <c r="AD23" s="39" t="s">
        <v>24</v>
      </c>
      <c r="AE23" s="39"/>
      <c r="AF23" s="39" t="s">
        <v>24</v>
      </c>
      <c r="AG23" s="39" t="s">
        <v>24</v>
      </c>
      <c r="AH23" s="39" t="s">
        <v>24</v>
      </c>
    </row>
    <row r="24" spans="1:34" ht="12.75">
      <c r="A24" s="20" t="s">
        <v>40</v>
      </c>
      <c r="B24" s="36">
        <v>100</v>
      </c>
      <c r="C24" s="39">
        <v>10.5</v>
      </c>
      <c r="D24" s="39">
        <v>4.5</v>
      </c>
      <c r="E24" s="39" t="s">
        <v>24</v>
      </c>
      <c r="F24" s="39" t="s">
        <v>24</v>
      </c>
      <c r="G24" s="39">
        <v>9.4</v>
      </c>
      <c r="H24" s="39">
        <v>0.3</v>
      </c>
      <c r="I24" s="39">
        <v>4</v>
      </c>
      <c r="J24" s="39">
        <v>0.5</v>
      </c>
      <c r="K24" s="39">
        <v>2.3</v>
      </c>
      <c r="L24" s="39">
        <v>3.3</v>
      </c>
      <c r="M24" s="39"/>
      <c r="N24" s="39" t="s">
        <v>24</v>
      </c>
      <c r="O24" s="39">
        <v>0.3</v>
      </c>
      <c r="P24" s="39">
        <v>0.6</v>
      </c>
      <c r="Q24" s="39" t="s">
        <v>24</v>
      </c>
      <c r="R24" s="39" t="s">
        <v>24</v>
      </c>
      <c r="S24" s="39"/>
      <c r="T24" s="39">
        <v>39.1</v>
      </c>
      <c r="U24" s="39">
        <v>1.2</v>
      </c>
      <c r="V24" s="39">
        <v>40.3</v>
      </c>
      <c r="W24" s="39"/>
      <c r="X24" s="39">
        <v>0.4</v>
      </c>
      <c r="Y24" s="39">
        <v>2.3</v>
      </c>
      <c r="Z24" s="39" t="s">
        <v>24</v>
      </c>
      <c r="AA24" s="39">
        <v>1.6</v>
      </c>
      <c r="AB24" s="39"/>
      <c r="AC24" s="39">
        <v>1</v>
      </c>
      <c r="AD24" s="39" t="s">
        <v>24</v>
      </c>
      <c r="AE24" s="39"/>
      <c r="AF24" s="39">
        <v>0.2</v>
      </c>
      <c r="AG24" s="39" t="s">
        <v>24</v>
      </c>
      <c r="AH24" s="39" t="s">
        <v>24</v>
      </c>
    </row>
    <row r="25" spans="1:34" ht="12.75">
      <c r="A25" s="20" t="s">
        <v>41</v>
      </c>
      <c r="B25" s="36">
        <v>100</v>
      </c>
      <c r="C25" s="39">
        <v>19.4</v>
      </c>
      <c r="D25" s="39">
        <v>10.1</v>
      </c>
      <c r="E25" s="39">
        <v>2.1</v>
      </c>
      <c r="F25" s="39" t="s">
        <v>24</v>
      </c>
      <c r="G25" s="39">
        <v>7.8</v>
      </c>
      <c r="H25" s="39">
        <v>0</v>
      </c>
      <c r="I25" s="39">
        <v>3.6</v>
      </c>
      <c r="J25" s="39" t="s">
        <v>24</v>
      </c>
      <c r="K25" s="39">
        <v>0.1</v>
      </c>
      <c r="L25" s="39">
        <v>1.8</v>
      </c>
      <c r="M25" s="39"/>
      <c r="N25" s="39" t="s">
        <v>24</v>
      </c>
      <c r="O25" s="39" t="s">
        <v>24</v>
      </c>
      <c r="P25" s="39">
        <v>0.1</v>
      </c>
      <c r="Q25" s="39">
        <v>2.1</v>
      </c>
      <c r="R25" s="39">
        <v>2.3</v>
      </c>
      <c r="S25" s="39"/>
      <c r="T25" s="39">
        <v>50.1</v>
      </c>
      <c r="U25" s="39">
        <v>0.6</v>
      </c>
      <c r="V25" s="39">
        <v>50.7</v>
      </c>
      <c r="W25" s="39"/>
      <c r="X25" s="39" t="s">
        <v>24</v>
      </c>
      <c r="Y25" s="39">
        <v>0.1</v>
      </c>
      <c r="Z25" s="39">
        <v>0.1</v>
      </c>
      <c r="AA25" s="39">
        <v>0.4</v>
      </c>
      <c r="AB25" s="39"/>
      <c r="AC25" s="39">
        <v>0.2</v>
      </c>
      <c r="AD25" s="39" t="s">
        <v>24</v>
      </c>
      <c r="AE25" s="39"/>
      <c r="AF25" s="39" t="s">
        <v>24</v>
      </c>
      <c r="AG25" s="39" t="s">
        <v>24</v>
      </c>
      <c r="AH25" s="39" t="s">
        <v>24</v>
      </c>
    </row>
    <row r="26" spans="1:34" ht="12.75">
      <c r="A26" s="40"/>
      <c r="B26" s="41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ht="12.75">
      <c r="A27" s="22" t="s">
        <v>18</v>
      </c>
      <c r="B27" s="42">
        <v>100</v>
      </c>
      <c r="C27" s="43">
        <v>17.2</v>
      </c>
      <c r="D27" s="43">
        <v>10.3</v>
      </c>
      <c r="E27" s="43">
        <v>7.8</v>
      </c>
      <c r="F27" s="43">
        <v>6.8</v>
      </c>
      <c r="G27" s="43">
        <v>7.1</v>
      </c>
      <c r="H27" s="43">
        <v>5</v>
      </c>
      <c r="I27" s="43">
        <v>4.4</v>
      </c>
      <c r="J27" s="43">
        <v>3.2</v>
      </c>
      <c r="K27" s="43">
        <v>2.9</v>
      </c>
      <c r="L27" s="43">
        <v>2.2</v>
      </c>
      <c r="M27" s="43"/>
      <c r="N27" s="43">
        <v>1.6</v>
      </c>
      <c r="O27" s="43">
        <v>5</v>
      </c>
      <c r="P27" s="43">
        <v>0.7</v>
      </c>
      <c r="Q27" s="43">
        <v>7.8</v>
      </c>
      <c r="R27" s="43">
        <v>15.1</v>
      </c>
      <c r="S27" s="43"/>
      <c r="T27" s="43">
        <v>48.2</v>
      </c>
      <c r="U27" s="43">
        <v>4.4</v>
      </c>
      <c r="V27" s="43">
        <v>52.6</v>
      </c>
      <c r="W27" s="43"/>
      <c r="X27" s="43">
        <v>0.6</v>
      </c>
      <c r="Y27" s="43">
        <v>2.9</v>
      </c>
      <c r="Z27" s="43">
        <v>0.8</v>
      </c>
      <c r="AA27" s="43">
        <v>2.8</v>
      </c>
      <c r="AB27" s="43"/>
      <c r="AC27" s="43">
        <v>2.3</v>
      </c>
      <c r="AD27" s="43">
        <v>5.1</v>
      </c>
      <c r="AE27" s="43"/>
      <c r="AF27" s="43">
        <v>0.3</v>
      </c>
      <c r="AG27" s="43">
        <v>2.3</v>
      </c>
      <c r="AH27" s="43">
        <v>2.6</v>
      </c>
    </row>
    <row r="28" spans="1:34" ht="12.75">
      <c r="A28" s="44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45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</row>
    <row r="29" spans="1:34" ht="12.75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6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</row>
    <row r="30" spans="1:34" ht="12.75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6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</row>
    <row r="31" spans="1:34" ht="12.7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6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</row>
    <row r="32" spans="1:2" ht="12.75">
      <c r="A32" s="20"/>
      <c r="B32" s="47"/>
    </row>
    <row r="33" spans="1:34" ht="12.75">
      <c r="A33" s="48"/>
      <c r="B33" s="32" t="s">
        <v>76</v>
      </c>
      <c r="C33" s="33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</row>
    <row r="34" spans="1:34" ht="12.75">
      <c r="A34" s="1"/>
      <c r="B34" s="34"/>
      <c r="N34" s="32" t="s">
        <v>52</v>
      </c>
      <c r="O34" s="32"/>
      <c r="P34" s="32"/>
      <c r="Q34" s="32"/>
      <c r="R34" s="32"/>
      <c r="T34" s="32" t="s">
        <v>53</v>
      </c>
      <c r="U34" s="32"/>
      <c r="V34" s="32"/>
      <c r="AC34" s="32" t="s">
        <v>54</v>
      </c>
      <c r="AD34" s="32"/>
      <c r="AF34" s="32" t="s">
        <v>171</v>
      </c>
      <c r="AG34" s="32"/>
      <c r="AH34" s="32"/>
    </row>
    <row r="35" spans="2:34" ht="12.75">
      <c r="B35" s="31" t="s">
        <v>18</v>
      </c>
      <c r="C35" s="31" t="s">
        <v>55</v>
      </c>
      <c r="D35" s="31" t="s">
        <v>56</v>
      </c>
      <c r="E35" s="31" t="s">
        <v>61</v>
      </c>
      <c r="F35" s="31" t="s">
        <v>59</v>
      </c>
      <c r="G35" s="31" t="s">
        <v>58</v>
      </c>
      <c r="H35" s="31" t="s">
        <v>64</v>
      </c>
      <c r="I35" s="31" t="s">
        <v>77</v>
      </c>
      <c r="J35" s="31" t="s">
        <v>78</v>
      </c>
      <c r="K35" s="31" t="s">
        <v>57</v>
      </c>
      <c r="L35" s="31" t="s">
        <v>79</v>
      </c>
      <c r="M35" s="31"/>
      <c r="N35" s="31" t="s">
        <v>65</v>
      </c>
      <c r="O35" s="31" t="s">
        <v>60</v>
      </c>
      <c r="P35" s="31" t="s">
        <v>66</v>
      </c>
      <c r="Q35" s="31" t="s">
        <v>57</v>
      </c>
      <c r="R35" s="31" t="s">
        <v>18</v>
      </c>
      <c r="S35" s="31"/>
      <c r="T35" s="31" t="s">
        <v>67</v>
      </c>
      <c r="U35" s="31" t="s">
        <v>68</v>
      </c>
      <c r="V35" s="31" t="s">
        <v>18</v>
      </c>
      <c r="W35" s="31"/>
      <c r="X35" s="31" t="s">
        <v>69</v>
      </c>
      <c r="Y35" s="31" t="s">
        <v>63</v>
      </c>
      <c r="Z35" s="31" t="s">
        <v>70</v>
      </c>
      <c r="AA35" s="31" t="s">
        <v>71</v>
      </c>
      <c r="AB35" s="31"/>
      <c r="AC35" s="31" t="s">
        <v>72</v>
      </c>
      <c r="AD35" s="31" t="s">
        <v>18</v>
      </c>
      <c r="AE35" s="31"/>
      <c r="AF35" s="31" t="s">
        <v>73</v>
      </c>
      <c r="AG35" s="31" t="s">
        <v>172</v>
      </c>
      <c r="AH35" s="31" t="s">
        <v>18</v>
      </c>
    </row>
    <row r="36" spans="2:34" ht="12.75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</row>
    <row r="37" spans="2:34" ht="12.75">
      <c r="B37" s="38" t="s">
        <v>22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</row>
    <row r="38" spans="2:34" ht="12.75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</row>
    <row r="39" spans="1:34" ht="12.75">
      <c r="A39" s="13" t="s">
        <v>23</v>
      </c>
      <c r="B39" s="49">
        <v>100</v>
      </c>
      <c r="C39" s="39">
        <v>27</v>
      </c>
      <c r="D39" s="39">
        <v>10</v>
      </c>
      <c r="E39" s="39">
        <v>6.1</v>
      </c>
      <c r="F39" s="39">
        <v>7</v>
      </c>
      <c r="G39" s="39">
        <v>2.1</v>
      </c>
      <c r="H39" s="39">
        <v>3.1</v>
      </c>
      <c r="I39" s="39">
        <v>2.3</v>
      </c>
      <c r="J39" s="39">
        <v>2.5</v>
      </c>
      <c r="K39" s="39">
        <v>1.1</v>
      </c>
      <c r="L39" s="39">
        <v>1.2</v>
      </c>
      <c r="M39" s="39"/>
      <c r="N39" s="39">
        <v>0.4</v>
      </c>
      <c r="O39" s="39">
        <v>1.7</v>
      </c>
      <c r="P39" s="39">
        <v>0.2</v>
      </c>
      <c r="Q39" s="39">
        <v>1.1</v>
      </c>
      <c r="R39" s="39">
        <v>3.4</v>
      </c>
      <c r="S39" s="39"/>
      <c r="T39" s="39">
        <v>63</v>
      </c>
      <c r="U39" s="39">
        <v>5.1</v>
      </c>
      <c r="V39" s="39">
        <v>68.1</v>
      </c>
      <c r="W39" s="39"/>
      <c r="X39" s="39">
        <v>1.2</v>
      </c>
      <c r="Y39" s="39">
        <v>0.9</v>
      </c>
      <c r="Z39" s="39" t="s">
        <v>24</v>
      </c>
      <c r="AA39" s="39">
        <v>0.8</v>
      </c>
      <c r="AB39" s="39"/>
      <c r="AC39" s="39">
        <v>1.9</v>
      </c>
      <c r="AD39" s="39">
        <v>2.3</v>
      </c>
      <c r="AE39" s="39"/>
      <c r="AF39" s="39">
        <v>0.2</v>
      </c>
      <c r="AG39" s="39" t="s">
        <v>24</v>
      </c>
      <c r="AH39" s="39" t="s">
        <v>24</v>
      </c>
    </row>
    <row r="40" spans="1:34" ht="12.75">
      <c r="A40" s="13" t="s">
        <v>25</v>
      </c>
      <c r="B40" s="36">
        <v>100</v>
      </c>
      <c r="C40" s="39" t="s">
        <v>24</v>
      </c>
      <c r="D40" s="39">
        <v>16.3</v>
      </c>
      <c r="E40" s="39" t="s">
        <v>24</v>
      </c>
      <c r="F40" s="39">
        <v>1.9</v>
      </c>
      <c r="G40" s="39" t="s">
        <v>24</v>
      </c>
      <c r="H40" s="39" t="s">
        <v>24</v>
      </c>
      <c r="I40" s="39" t="s">
        <v>24</v>
      </c>
      <c r="J40" s="39">
        <v>0.2</v>
      </c>
      <c r="K40" s="39">
        <v>0.1</v>
      </c>
      <c r="L40" s="39">
        <v>0.3</v>
      </c>
      <c r="M40" s="39"/>
      <c r="N40" s="39" t="s">
        <v>24</v>
      </c>
      <c r="O40" s="39">
        <v>0.2</v>
      </c>
      <c r="P40" s="39">
        <v>0.1</v>
      </c>
      <c r="Q40" s="39">
        <v>0.1</v>
      </c>
      <c r="R40" s="39">
        <v>0.5</v>
      </c>
      <c r="S40" s="39"/>
      <c r="T40" s="39" t="s">
        <v>24</v>
      </c>
      <c r="U40" s="39" t="s">
        <v>24</v>
      </c>
      <c r="V40" s="39" t="s">
        <v>24</v>
      </c>
      <c r="W40" s="39"/>
      <c r="X40" s="39">
        <v>0.3</v>
      </c>
      <c r="Y40" s="39" t="s">
        <v>24</v>
      </c>
      <c r="Z40" s="39" t="s">
        <v>24</v>
      </c>
      <c r="AA40" s="39">
        <v>0.2</v>
      </c>
      <c r="AB40" s="39"/>
      <c r="AC40" s="39" t="s">
        <v>24</v>
      </c>
      <c r="AD40" s="39" t="s">
        <v>24</v>
      </c>
      <c r="AE40" s="39"/>
      <c r="AF40" s="39">
        <v>0.2</v>
      </c>
      <c r="AG40" s="39">
        <v>0.5</v>
      </c>
      <c r="AH40" s="39">
        <v>0.7</v>
      </c>
    </row>
    <row r="41" spans="1:34" ht="12.75">
      <c r="A41" s="13" t="s">
        <v>26</v>
      </c>
      <c r="B41" s="36">
        <v>100</v>
      </c>
      <c r="C41" s="39">
        <v>20.6</v>
      </c>
      <c r="D41" s="39">
        <v>12</v>
      </c>
      <c r="E41" s="39">
        <v>11.3</v>
      </c>
      <c r="F41" s="39">
        <v>11.8</v>
      </c>
      <c r="G41" s="39">
        <v>2.5</v>
      </c>
      <c r="H41" s="39">
        <v>5.5</v>
      </c>
      <c r="I41" s="39">
        <v>3.2</v>
      </c>
      <c r="J41" s="39">
        <v>1.9</v>
      </c>
      <c r="K41" s="39">
        <v>1.5</v>
      </c>
      <c r="L41" s="39">
        <v>1.9</v>
      </c>
      <c r="M41" s="39"/>
      <c r="N41" s="39">
        <v>0.6</v>
      </c>
      <c r="O41" s="39">
        <v>2.1</v>
      </c>
      <c r="P41" s="39">
        <v>0.1</v>
      </c>
      <c r="Q41" s="39">
        <v>1.5</v>
      </c>
      <c r="R41" s="39">
        <v>4.3</v>
      </c>
      <c r="S41" s="39"/>
      <c r="T41" s="39">
        <v>74.8</v>
      </c>
      <c r="U41" s="39">
        <v>4.4</v>
      </c>
      <c r="V41" s="39">
        <v>79.2</v>
      </c>
      <c r="W41" s="39"/>
      <c r="X41" s="39">
        <v>0.6</v>
      </c>
      <c r="Y41" s="39">
        <v>1.4</v>
      </c>
      <c r="Z41" s="39">
        <v>0.4</v>
      </c>
      <c r="AA41" s="39">
        <v>1.1</v>
      </c>
      <c r="AB41" s="39"/>
      <c r="AC41" s="39">
        <v>1.3</v>
      </c>
      <c r="AD41" s="39">
        <v>1.9</v>
      </c>
      <c r="AE41" s="39"/>
      <c r="AF41" s="39">
        <v>0.5</v>
      </c>
      <c r="AG41" s="39">
        <v>1.1</v>
      </c>
      <c r="AH41" s="39">
        <v>1.6</v>
      </c>
    </row>
    <row r="42" spans="1:34" ht="12.75">
      <c r="A42" s="13" t="s">
        <v>27</v>
      </c>
      <c r="B42" s="36">
        <v>100</v>
      </c>
      <c r="C42" s="39">
        <v>23</v>
      </c>
      <c r="D42" s="39">
        <v>10.5</v>
      </c>
      <c r="E42" s="39">
        <v>7.3</v>
      </c>
      <c r="F42" s="39">
        <v>14.9</v>
      </c>
      <c r="G42" s="39">
        <v>2.6</v>
      </c>
      <c r="H42" s="39">
        <v>2.5</v>
      </c>
      <c r="I42" s="39">
        <v>1.7</v>
      </c>
      <c r="J42" s="39">
        <v>6.2</v>
      </c>
      <c r="K42" s="39">
        <v>0.9</v>
      </c>
      <c r="L42" s="39">
        <v>2.1</v>
      </c>
      <c r="M42" s="39"/>
      <c r="N42" s="39">
        <v>0.2</v>
      </c>
      <c r="O42" s="39">
        <v>0.6</v>
      </c>
      <c r="P42" s="39">
        <v>0.3</v>
      </c>
      <c r="Q42" s="39">
        <v>0.9</v>
      </c>
      <c r="R42" s="39">
        <v>2</v>
      </c>
      <c r="S42" s="39"/>
      <c r="T42" s="39">
        <v>67.9</v>
      </c>
      <c r="U42" s="39">
        <v>9.5</v>
      </c>
      <c r="V42" s="39">
        <v>77.4</v>
      </c>
      <c r="W42" s="39"/>
      <c r="X42" s="39">
        <v>0.8</v>
      </c>
      <c r="Y42" s="39">
        <v>0.4</v>
      </c>
      <c r="Z42" s="39">
        <v>0</v>
      </c>
      <c r="AA42" s="39" t="s">
        <v>24</v>
      </c>
      <c r="AB42" s="39"/>
      <c r="AC42" s="39">
        <v>0.9</v>
      </c>
      <c r="AD42" s="39">
        <v>1.2</v>
      </c>
      <c r="AE42" s="39"/>
      <c r="AF42" s="39">
        <v>0.3</v>
      </c>
      <c r="AG42" s="39" t="s">
        <v>24</v>
      </c>
      <c r="AH42" s="39" t="s">
        <v>24</v>
      </c>
    </row>
    <row r="43" spans="1:34" ht="12.75">
      <c r="A43" s="13" t="s">
        <v>28</v>
      </c>
      <c r="B43" s="36">
        <v>100</v>
      </c>
      <c r="C43" s="39">
        <v>23.5</v>
      </c>
      <c r="D43" s="39">
        <v>13.3</v>
      </c>
      <c r="E43" s="39">
        <v>11.5</v>
      </c>
      <c r="F43" s="39">
        <v>12.7</v>
      </c>
      <c r="G43" s="39">
        <v>2.3</v>
      </c>
      <c r="H43" s="39">
        <v>3</v>
      </c>
      <c r="I43" s="39">
        <v>2.6</v>
      </c>
      <c r="J43" s="39">
        <v>2.4</v>
      </c>
      <c r="K43" s="39" t="s">
        <v>24</v>
      </c>
      <c r="L43" s="39">
        <v>1.7</v>
      </c>
      <c r="M43" s="39"/>
      <c r="N43" s="39">
        <v>0.2</v>
      </c>
      <c r="O43" s="39">
        <v>1.4</v>
      </c>
      <c r="P43" s="39" t="s">
        <v>24</v>
      </c>
      <c r="Q43" s="39" t="s">
        <v>24</v>
      </c>
      <c r="R43" s="39">
        <v>3.9</v>
      </c>
      <c r="S43" s="39"/>
      <c r="T43" s="39">
        <v>75.6</v>
      </c>
      <c r="U43" s="39">
        <v>5.6</v>
      </c>
      <c r="V43" s="39">
        <v>81.2</v>
      </c>
      <c r="W43" s="39"/>
      <c r="X43" s="39">
        <v>1</v>
      </c>
      <c r="Y43" s="39" t="s">
        <v>24</v>
      </c>
      <c r="Z43" s="39">
        <v>0.1</v>
      </c>
      <c r="AA43" s="39" t="s">
        <v>24</v>
      </c>
      <c r="AB43" s="39"/>
      <c r="AC43" s="39">
        <v>1.1</v>
      </c>
      <c r="AD43" s="39">
        <v>1.3</v>
      </c>
      <c r="AE43" s="39"/>
      <c r="AF43" s="39">
        <v>0.4</v>
      </c>
      <c r="AG43" s="39">
        <v>0.2</v>
      </c>
      <c r="AH43" s="39">
        <v>0.6</v>
      </c>
    </row>
    <row r="44" spans="1:34" ht="12.75">
      <c r="A44" s="20" t="s">
        <v>75</v>
      </c>
      <c r="B44" s="36">
        <v>100</v>
      </c>
      <c r="C44" s="39">
        <v>23.1</v>
      </c>
      <c r="D44" s="39">
        <v>13.7</v>
      </c>
      <c r="E44" s="39">
        <v>11.6</v>
      </c>
      <c r="F44" s="39">
        <v>7.5</v>
      </c>
      <c r="G44" s="39">
        <v>5.9</v>
      </c>
      <c r="H44" s="39">
        <v>4.9</v>
      </c>
      <c r="I44" s="39">
        <v>2.9</v>
      </c>
      <c r="J44" s="39">
        <v>2.4</v>
      </c>
      <c r="K44" s="39">
        <v>2.6</v>
      </c>
      <c r="L44" s="39">
        <v>1.8</v>
      </c>
      <c r="M44" s="39"/>
      <c r="N44" s="39">
        <v>1.3</v>
      </c>
      <c r="O44" s="39">
        <v>1.4</v>
      </c>
      <c r="P44" s="39">
        <v>0.9</v>
      </c>
      <c r="Q44" s="39">
        <v>2.6</v>
      </c>
      <c r="R44" s="39">
        <v>6.1</v>
      </c>
      <c r="S44" s="39"/>
      <c r="T44" s="39">
        <v>71.2</v>
      </c>
      <c r="U44" s="39">
        <v>5.6</v>
      </c>
      <c r="V44" s="39">
        <v>76.8</v>
      </c>
      <c r="W44" s="39"/>
      <c r="X44" s="39">
        <v>1.5</v>
      </c>
      <c r="Y44" s="39">
        <v>1.1</v>
      </c>
      <c r="Z44" s="39">
        <v>0.2</v>
      </c>
      <c r="AA44" s="39">
        <v>1.1</v>
      </c>
      <c r="AB44" s="39"/>
      <c r="AC44" s="39">
        <v>1.2</v>
      </c>
      <c r="AD44" s="39">
        <v>2.5</v>
      </c>
      <c r="AE44" s="39"/>
      <c r="AF44" s="39">
        <v>0.7</v>
      </c>
      <c r="AG44" s="39">
        <v>0.4</v>
      </c>
      <c r="AH44" s="39">
        <v>1.1</v>
      </c>
    </row>
    <row r="45" spans="1:34" ht="12.75">
      <c r="A45" s="20" t="s">
        <v>30</v>
      </c>
      <c r="B45" s="36">
        <v>100</v>
      </c>
      <c r="C45" s="39">
        <v>35.2</v>
      </c>
      <c r="D45" s="39">
        <v>11.1</v>
      </c>
      <c r="E45" s="39">
        <v>8.1</v>
      </c>
      <c r="F45" s="39">
        <v>8.5</v>
      </c>
      <c r="G45" s="39" t="s">
        <v>24</v>
      </c>
      <c r="H45" s="39">
        <v>2.7</v>
      </c>
      <c r="I45" s="39">
        <v>5</v>
      </c>
      <c r="J45" s="39">
        <v>2.1</v>
      </c>
      <c r="K45" s="39">
        <v>0.7</v>
      </c>
      <c r="L45" s="39">
        <v>2.9</v>
      </c>
      <c r="M45" s="39"/>
      <c r="N45" s="39">
        <v>0.2</v>
      </c>
      <c r="O45" s="39">
        <v>0.7</v>
      </c>
      <c r="P45" s="39">
        <v>0.3</v>
      </c>
      <c r="Q45" s="39">
        <v>0.7</v>
      </c>
      <c r="R45" s="39">
        <v>1.8</v>
      </c>
      <c r="S45" s="39"/>
      <c r="T45" s="39">
        <v>78.9</v>
      </c>
      <c r="U45" s="39">
        <v>5.1</v>
      </c>
      <c r="V45" s="39">
        <v>84</v>
      </c>
      <c r="W45" s="39"/>
      <c r="X45" s="39" t="s">
        <v>24</v>
      </c>
      <c r="Y45" s="39">
        <v>0.2</v>
      </c>
      <c r="Z45" s="39">
        <v>0.1</v>
      </c>
      <c r="AA45" s="39">
        <v>0.6</v>
      </c>
      <c r="AB45" s="39"/>
      <c r="AC45" s="39">
        <v>1</v>
      </c>
      <c r="AD45" s="39">
        <v>1.2</v>
      </c>
      <c r="AE45" s="39"/>
      <c r="AF45" s="39" t="s">
        <v>24</v>
      </c>
      <c r="AG45" s="39" t="s">
        <v>24</v>
      </c>
      <c r="AH45" s="39" t="s">
        <v>24</v>
      </c>
    </row>
    <row r="46" spans="1:34" ht="12.75">
      <c r="A46" s="20" t="s">
        <v>31</v>
      </c>
      <c r="B46" s="36">
        <v>100</v>
      </c>
      <c r="C46" s="39">
        <v>12.5</v>
      </c>
      <c r="D46" s="39">
        <v>3.8</v>
      </c>
      <c r="E46" s="39">
        <v>7.1</v>
      </c>
      <c r="F46" s="39">
        <v>4.7</v>
      </c>
      <c r="G46" s="39" t="s">
        <v>24</v>
      </c>
      <c r="H46" s="39">
        <v>1.7</v>
      </c>
      <c r="I46" s="39">
        <v>1.3</v>
      </c>
      <c r="J46" s="39">
        <v>1.5</v>
      </c>
      <c r="K46" s="39">
        <v>4.1</v>
      </c>
      <c r="L46" s="39">
        <v>1.1</v>
      </c>
      <c r="M46" s="39"/>
      <c r="N46" s="39">
        <v>0.9</v>
      </c>
      <c r="O46" s="39">
        <v>2.3</v>
      </c>
      <c r="P46" s="39">
        <v>0.6</v>
      </c>
      <c r="Q46" s="39">
        <v>4.1</v>
      </c>
      <c r="R46" s="39">
        <v>7.9</v>
      </c>
      <c r="S46" s="39"/>
      <c r="T46" s="39">
        <v>36</v>
      </c>
      <c r="U46" s="39">
        <v>3.9</v>
      </c>
      <c r="V46" s="39">
        <v>39.9</v>
      </c>
      <c r="W46" s="39"/>
      <c r="X46" s="39">
        <v>0.9</v>
      </c>
      <c r="Y46" s="39">
        <v>1.2</v>
      </c>
      <c r="Z46" s="39">
        <v>0.5</v>
      </c>
      <c r="AA46" s="39">
        <v>1.3</v>
      </c>
      <c r="AB46" s="39"/>
      <c r="AC46" s="39">
        <v>1.6</v>
      </c>
      <c r="AD46" s="39">
        <v>2.5</v>
      </c>
      <c r="AE46" s="39"/>
      <c r="AF46" s="39">
        <v>0.4</v>
      </c>
      <c r="AG46" s="39">
        <v>0.6</v>
      </c>
      <c r="AH46" s="39">
        <v>1</v>
      </c>
    </row>
    <row r="47" spans="1:34" ht="12.75">
      <c r="A47" s="20" t="s">
        <v>32</v>
      </c>
      <c r="B47" s="36">
        <v>100</v>
      </c>
      <c r="C47" s="39">
        <v>20.6</v>
      </c>
      <c r="D47" s="39">
        <v>5.3</v>
      </c>
      <c r="E47" s="39">
        <v>6.5</v>
      </c>
      <c r="F47" s="39">
        <v>5.9</v>
      </c>
      <c r="G47" s="39">
        <v>11.7</v>
      </c>
      <c r="H47" s="39">
        <v>3.7</v>
      </c>
      <c r="I47" s="39">
        <v>2</v>
      </c>
      <c r="J47" s="39">
        <v>2.6</v>
      </c>
      <c r="K47" s="39">
        <v>2.8</v>
      </c>
      <c r="L47" s="39">
        <v>1.8</v>
      </c>
      <c r="M47" s="39"/>
      <c r="N47" s="39">
        <v>0.8</v>
      </c>
      <c r="O47" s="39">
        <v>1.8</v>
      </c>
      <c r="P47" s="39">
        <v>0.9</v>
      </c>
      <c r="Q47" s="39">
        <v>2.8</v>
      </c>
      <c r="R47" s="39">
        <v>6.3</v>
      </c>
      <c r="S47" s="39"/>
      <c r="T47" s="39">
        <v>50.7</v>
      </c>
      <c r="U47" s="39">
        <v>6.5</v>
      </c>
      <c r="V47" s="39">
        <v>57.2</v>
      </c>
      <c r="W47" s="39"/>
      <c r="X47" s="39">
        <v>1.5</v>
      </c>
      <c r="Y47" s="39" t="s">
        <v>24</v>
      </c>
      <c r="Z47" s="39">
        <v>0.4</v>
      </c>
      <c r="AA47" s="39">
        <v>3.8</v>
      </c>
      <c r="AB47" s="39"/>
      <c r="AC47" s="39">
        <v>1.5</v>
      </c>
      <c r="AD47" s="39">
        <v>2.3</v>
      </c>
      <c r="AE47" s="39"/>
      <c r="AF47" s="39">
        <v>0.5</v>
      </c>
      <c r="AG47" s="39">
        <v>0.5</v>
      </c>
      <c r="AH47" s="39">
        <v>1.1</v>
      </c>
    </row>
    <row r="48" spans="1:34" ht="12.75">
      <c r="A48" s="20" t="s">
        <v>33</v>
      </c>
      <c r="B48" s="36">
        <v>100</v>
      </c>
      <c r="C48" s="39">
        <v>15.1</v>
      </c>
      <c r="D48" s="39">
        <v>9.7</v>
      </c>
      <c r="E48" s="39" t="s">
        <v>24</v>
      </c>
      <c r="F48" s="39">
        <v>8.8</v>
      </c>
      <c r="G48" s="39">
        <v>10.5</v>
      </c>
      <c r="H48" s="39" t="s">
        <v>24</v>
      </c>
      <c r="I48" s="39" t="s">
        <v>24</v>
      </c>
      <c r="J48" s="39" t="s">
        <v>24</v>
      </c>
      <c r="K48" s="39">
        <v>1.2</v>
      </c>
      <c r="L48" s="39">
        <v>1.2</v>
      </c>
      <c r="M48" s="39"/>
      <c r="N48" s="39">
        <v>0.3</v>
      </c>
      <c r="O48" s="39" t="s">
        <v>24</v>
      </c>
      <c r="P48" s="39" t="s">
        <v>24</v>
      </c>
      <c r="Q48" s="39">
        <v>1.2</v>
      </c>
      <c r="R48" s="39">
        <v>4.9</v>
      </c>
      <c r="S48" s="39"/>
      <c r="T48" s="39">
        <v>53.7</v>
      </c>
      <c r="U48" s="39" t="s">
        <v>24</v>
      </c>
      <c r="V48" s="39" t="s">
        <v>24</v>
      </c>
      <c r="W48" s="39"/>
      <c r="X48" s="39" t="s">
        <v>24</v>
      </c>
      <c r="Y48" s="39" t="s">
        <v>24</v>
      </c>
      <c r="Z48" s="39" t="s">
        <v>24</v>
      </c>
      <c r="AA48" s="39" t="s">
        <v>24</v>
      </c>
      <c r="AB48" s="39"/>
      <c r="AC48" s="39">
        <v>2.1</v>
      </c>
      <c r="AD48" s="39">
        <v>2.4</v>
      </c>
      <c r="AE48" s="39"/>
      <c r="AF48" s="39">
        <v>0.2</v>
      </c>
      <c r="AG48" s="39">
        <v>0.6</v>
      </c>
      <c r="AH48" s="39">
        <v>0.9</v>
      </c>
    </row>
    <row r="49" spans="1:34" ht="12.75">
      <c r="A49" s="20" t="s">
        <v>34</v>
      </c>
      <c r="B49" s="36">
        <v>100</v>
      </c>
      <c r="C49" s="39">
        <v>33.5</v>
      </c>
      <c r="D49" s="39">
        <v>15.7</v>
      </c>
      <c r="E49" s="39">
        <v>5.3</v>
      </c>
      <c r="F49" s="39">
        <v>9.4</v>
      </c>
      <c r="G49" s="39">
        <v>0.8</v>
      </c>
      <c r="H49" s="39">
        <v>1.3</v>
      </c>
      <c r="I49" s="39">
        <v>1.1</v>
      </c>
      <c r="J49" s="39">
        <v>1.5</v>
      </c>
      <c r="K49" s="39" t="s">
        <v>24</v>
      </c>
      <c r="L49" s="39" t="s">
        <v>24</v>
      </c>
      <c r="M49" s="39"/>
      <c r="N49" s="39" t="s">
        <v>24</v>
      </c>
      <c r="O49" s="39">
        <v>0.2</v>
      </c>
      <c r="P49" s="39">
        <v>0.9</v>
      </c>
      <c r="Q49" s="39" t="s">
        <v>24</v>
      </c>
      <c r="R49" s="39" t="s">
        <v>24</v>
      </c>
      <c r="S49" s="39"/>
      <c r="T49" s="39">
        <v>81.1</v>
      </c>
      <c r="U49" s="39">
        <v>2.9</v>
      </c>
      <c r="V49" s="39">
        <v>84.1</v>
      </c>
      <c r="W49" s="39"/>
      <c r="X49" s="39">
        <v>0.1</v>
      </c>
      <c r="Y49" s="39" t="s">
        <v>24</v>
      </c>
      <c r="Z49" s="39">
        <v>0</v>
      </c>
      <c r="AA49" s="39">
        <v>0.3</v>
      </c>
      <c r="AB49" s="39"/>
      <c r="AC49" s="39">
        <v>0.4</v>
      </c>
      <c r="AD49" s="39" t="s">
        <v>24</v>
      </c>
      <c r="AE49" s="39"/>
      <c r="AF49" s="39">
        <v>0</v>
      </c>
      <c r="AG49" s="39">
        <v>0.2</v>
      </c>
      <c r="AH49" s="39">
        <v>0.2</v>
      </c>
    </row>
    <row r="50" spans="1:34" ht="12.75">
      <c r="A50" s="20" t="s">
        <v>35</v>
      </c>
      <c r="B50" s="36">
        <v>100</v>
      </c>
      <c r="C50" s="39" t="s">
        <v>24</v>
      </c>
      <c r="D50" s="39" t="s">
        <v>24</v>
      </c>
      <c r="E50" s="39" t="s">
        <v>24</v>
      </c>
      <c r="F50" s="39" t="s">
        <v>24</v>
      </c>
      <c r="G50" s="39" t="s">
        <v>24</v>
      </c>
      <c r="H50" s="39" t="s">
        <v>24</v>
      </c>
      <c r="I50" s="39" t="s">
        <v>24</v>
      </c>
      <c r="J50" s="39" t="s">
        <v>24</v>
      </c>
      <c r="K50" s="39" t="s">
        <v>24</v>
      </c>
      <c r="L50" s="39" t="s">
        <v>24</v>
      </c>
      <c r="M50" s="39"/>
      <c r="N50" s="39">
        <v>0</v>
      </c>
      <c r="O50" s="39">
        <v>0</v>
      </c>
      <c r="P50" s="39" t="s">
        <v>24</v>
      </c>
      <c r="Q50" s="39" t="s">
        <v>24</v>
      </c>
      <c r="R50" s="39" t="s">
        <v>24</v>
      </c>
      <c r="S50" s="39"/>
      <c r="T50" s="39" t="s">
        <v>24</v>
      </c>
      <c r="U50" s="39" t="s">
        <v>24</v>
      </c>
      <c r="V50" s="39" t="s">
        <v>24</v>
      </c>
      <c r="W50" s="39"/>
      <c r="X50" s="39" t="s">
        <v>24</v>
      </c>
      <c r="Y50" s="39" t="s">
        <v>24</v>
      </c>
      <c r="Z50" s="39">
        <v>0</v>
      </c>
      <c r="AA50" s="39" t="s">
        <v>24</v>
      </c>
      <c r="AB50" s="39"/>
      <c r="AC50" s="39" t="s">
        <v>24</v>
      </c>
      <c r="AD50" s="39" t="s">
        <v>24</v>
      </c>
      <c r="AE50" s="39"/>
      <c r="AF50" s="39">
        <v>0</v>
      </c>
      <c r="AG50" s="39" t="s">
        <v>24</v>
      </c>
      <c r="AH50" s="39" t="s">
        <v>24</v>
      </c>
    </row>
    <row r="51" spans="1:34" ht="12.75">
      <c r="A51" s="20" t="s">
        <v>36</v>
      </c>
      <c r="B51" s="36">
        <v>100</v>
      </c>
      <c r="C51" s="39">
        <v>10.2</v>
      </c>
      <c r="D51" s="39">
        <v>8.4</v>
      </c>
      <c r="E51" s="39">
        <v>2.6</v>
      </c>
      <c r="F51" s="39" t="s">
        <v>24</v>
      </c>
      <c r="G51" s="39">
        <v>1.3</v>
      </c>
      <c r="H51" s="39">
        <v>0.7</v>
      </c>
      <c r="I51" s="39" t="s">
        <v>24</v>
      </c>
      <c r="J51" s="39" t="s">
        <v>24</v>
      </c>
      <c r="K51" s="39">
        <v>1.9</v>
      </c>
      <c r="L51" s="39">
        <v>0.5</v>
      </c>
      <c r="M51" s="39"/>
      <c r="N51" s="39" t="s">
        <v>24</v>
      </c>
      <c r="O51" s="39" t="s">
        <v>24</v>
      </c>
      <c r="P51" s="39" t="s">
        <v>24</v>
      </c>
      <c r="Q51" s="39">
        <v>1.9</v>
      </c>
      <c r="R51" s="39">
        <v>8.4</v>
      </c>
      <c r="S51" s="39"/>
      <c r="T51" s="39">
        <v>30.9</v>
      </c>
      <c r="U51" s="39">
        <v>3.8</v>
      </c>
      <c r="V51" s="39">
        <v>34.7</v>
      </c>
      <c r="W51" s="39"/>
      <c r="X51" s="39">
        <v>0.4</v>
      </c>
      <c r="Y51" s="39">
        <v>0.2</v>
      </c>
      <c r="Z51" s="39" t="s">
        <v>24</v>
      </c>
      <c r="AA51" s="39">
        <v>2.5</v>
      </c>
      <c r="AB51" s="39"/>
      <c r="AC51" s="39">
        <v>6.5</v>
      </c>
      <c r="AD51" s="39" t="s">
        <v>24</v>
      </c>
      <c r="AE51" s="39"/>
      <c r="AF51" s="39">
        <v>0.7</v>
      </c>
      <c r="AG51" s="39">
        <v>1.7</v>
      </c>
      <c r="AH51" s="39">
        <v>2.4</v>
      </c>
    </row>
    <row r="52" spans="1:34" ht="12.75">
      <c r="A52" s="20" t="s">
        <v>37</v>
      </c>
      <c r="B52" s="36">
        <v>100</v>
      </c>
      <c r="C52" s="39">
        <v>26.5</v>
      </c>
      <c r="D52" s="39">
        <v>12.7</v>
      </c>
      <c r="E52" s="39">
        <v>9</v>
      </c>
      <c r="F52" s="39">
        <v>8.5</v>
      </c>
      <c r="G52" s="39">
        <v>1.6</v>
      </c>
      <c r="H52" s="39">
        <v>4.6</v>
      </c>
      <c r="I52" s="39">
        <v>3.2</v>
      </c>
      <c r="J52" s="39">
        <v>2.2</v>
      </c>
      <c r="K52" s="39">
        <v>1.3</v>
      </c>
      <c r="L52" s="39">
        <v>2.2</v>
      </c>
      <c r="M52" s="39"/>
      <c r="N52" s="39">
        <v>0.4</v>
      </c>
      <c r="O52" s="39">
        <v>1.7</v>
      </c>
      <c r="P52" s="39">
        <v>0.4</v>
      </c>
      <c r="Q52" s="39">
        <v>1.3</v>
      </c>
      <c r="R52" s="39">
        <v>3.8</v>
      </c>
      <c r="S52" s="39"/>
      <c r="T52" s="39">
        <v>73.4</v>
      </c>
      <c r="U52" s="39">
        <v>6.7</v>
      </c>
      <c r="V52" s="39">
        <v>80.1</v>
      </c>
      <c r="W52" s="39"/>
      <c r="X52" s="39">
        <v>0.8</v>
      </c>
      <c r="Y52" s="39">
        <v>0.4</v>
      </c>
      <c r="Z52" s="39">
        <v>0.1</v>
      </c>
      <c r="AA52" s="39">
        <v>0.8</v>
      </c>
      <c r="AB52" s="39"/>
      <c r="AC52" s="39">
        <v>1.2</v>
      </c>
      <c r="AD52" s="39">
        <v>1.6</v>
      </c>
      <c r="AE52" s="39"/>
      <c r="AF52" s="39">
        <v>0.5</v>
      </c>
      <c r="AG52" s="39">
        <v>1.8</v>
      </c>
      <c r="AH52" s="39">
        <v>2.3</v>
      </c>
    </row>
    <row r="53" spans="1:34" ht="12.75">
      <c r="A53" s="20" t="s">
        <v>38</v>
      </c>
      <c r="B53" s="36">
        <v>100</v>
      </c>
      <c r="C53" s="39">
        <v>14.2</v>
      </c>
      <c r="D53" s="39" t="s">
        <v>24</v>
      </c>
      <c r="E53" s="39">
        <v>3.8</v>
      </c>
      <c r="F53" s="39" t="s">
        <v>24</v>
      </c>
      <c r="G53" s="39" t="s">
        <v>24</v>
      </c>
      <c r="H53" s="39">
        <v>1.3</v>
      </c>
      <c r="I53" s="39">
        <v>1.5</v>
      </c>
      <c r="J53" s="39">
        <v>1.2</v>
      </c>
      <c r="K53" s="39" t="s">
        <v>24</v>
      </c>
      <c r="L53" s="39">
        <v>0.9</v>
      </c>
      <c r="M53" s="39"/>
      <c r="N53" s="39" t="s">
        <v>24</v>
      </c>
      <c r="O53" s="39">
        <v>1</v>
      </c>
      <c r="P53" s="39">
        <v>0.1</v>
      </c>
      <c r="Q53" s="39" t="s">
        <v>24</v>
      </c>
      <c r="R53" s="39">
        <v>7</v>
      </c>
      <c r="S53" s="39"/>
      <c r="T53" s="39">
        <v>29.4</v>
      </c>
      <c r="U53" s="39">
        <v>3.2</v>
      </c>
      <c r="V53" s="39">
        <v>32.6</v>
      </c>
      <c r="W53" s="39"/>
      <c r="X53" s="39">
        <v>0.9</v>
      </c>
      <c r="Y53" s="39" t="s">
        <v>24</v>
      </c>
      <c r="Z53" s="39" t="s">
        <v>24</v>
      </c>
      <c r="AA53" s="39">
        <v>0.3</v>
      </c>
      <c r="AB53" s="39"/>
      <c r="AC53" s="39" t="s">
        <v>24</v>
      </c>
      <c r="AD53" s="39" t="s">
        <v>24</v>
      </c>
      <c r="AE53" s="39"/>
      <c r="AF53" s="39" t="s">
        <v>24</v>
      </c>
      <c r="AG53" s="39" t="s">
        <v>24</v>
      </c>
      <c r="AH53" s="39" t="s">
        <v>24</v>
      </c>
    </row>
    <row r="54" spans="1:34" ht="12.75">
      <c r="A54" s="13" t="s">
        <v>39</v>
      </c>
      <c r="B54" s="36">
        <v>100</v>
      </c>
      <c r="C54" s="39" t="s">
        <v>24</v>
      </c>
      <c r="D54" s="39">
        <v>12.3</v>
      </c>
      <c r="E54" s="39">
        <v>4.1</v>
      </c>
      <c r="F54" s="39">
        <v>3.6</v>
      </c>
      <c r="G54" s="39">
        <v>2.6</v>
      </c>
      <c r="H54" s="39" t="s">
        <v>24</v>
      </c>
      <c r="I54" s="39">
        <v>1.5</v>
      </c>
      <c r="J54" s="39">
        <v>1.4</v>
      </c>
      <c r="K54" s="39" t="s">
        <v>24</v>
      </c>
      <c r="L54" s="39">
        <v>1.1</v>
      </c>
      <c r="M54" s="39"/>
      <c r="N54" s="39">
        <v>0</v>
      </c>
      <c r="O54" s="39">
        <v>0.6</v>
      </c>
      <c r="P54" s="39" t="s">
        <v>24</v>
      </c>
      <c r="Q54" s="39" t="s">
        <v>24</v>
      </c>
      <c r="R54" s="39">
        <v>1.2</v>
      </c>
      <c r="S54" s="39"/>
      <c r="T54" s="39">
        <v>68.2</v>
      </c>
      <c r="U54" s="39">
        <v>3.3</v>
      </c>
      <c r="V54" s="39">
        <v>71.6</v>
      </c>
      <c r="W54" s="39"/>
      <c r="X54" s="39" t="s">
        <v>24</v>
      </c>
      <c r="Y54" s="39" t="s">
        <v>24</v>
      </c>
      <c r="Z54" s="39" t="s">
        <v>24</v>
      </c>
      <c r="AA54" s="39">
        <v>0.2</v>
      </c>
      <c r="AB54" s="39"/>
      <c r="AC54" s="39" t="s">
        <v>24</v>
      </c>
      <c r="AD54" s="39" t="s">
        <v>24</v>
      </c>
      <c r="AE54" s="39"/>
      <c r="AF54" s="39" t="s">
        <v>24</v>
      </c>
      <c r="AG54" s="39" t="s">
        <v>24</v>
      </c>
      <c r="AH54" s="39" t="s">
        <v>24</v>
      </c>
    </row>
    <row r="55" spans="1:34" ht="12.75">
      <c r="A55" s="20" t="s">
        <v>40</v>
      </c>
      <c r="B55" s="36">
        <v>100</v>
      </c>
      <c r="C55" s="39">
        <v>12.7</v>
      </c>
      <c r="D55" s="39">
        <v>6.3</v>
      </c>
      <c r="E55" s="39">
        <v>7.5</v>
      </c>
      <c r="F55" s="39">
        <v>9.4</v>
      </c>
      <c r="G55" s="39" t="s">
        <v>24</v>
      </c>
      <c r="H55" s="39" t="s">
        <v>24</v>
      </c>
      <c r="I55" s="39">
        <v>3.8</v>
      </c>
      <c r="J55" s="39">
        <v>0.8</v>
      </c>
      <c r="K55" s="39">
        <v>1.3</v>
      </c>
      <c r="L55" s="39">
        <v>1.3</v>
      </c>
      <c r="M55" s="39"/>
      <c r="N55" s="39" t="s">
        <v>24</v>
      </c>
      <c r="O55" s="39">
        <v>1.2</v>
      </c>
      <c r="P55" s="39" t="s">
        <v>24</v>
      </c>
      <c r="Q55" s="39">
        <v>1.3</v>
      </c>
      <c r="R55" s="39">
        <v>3.8</v>
      </c>
      <c r="S55" s="39"/>
      <c r="T55" s="39">
        <v>53.6</v>
      </c>
      <c r="U55" s="39">
        <v>3.5</v>
      </c>
      <c r="V55" s="39">
        <v>57.1</v>
      </c>
      <c r="W55" s="39"/>
      <c r="X55" s="39">
        <v>0.9</v>
      </c>
      <c r="Y55" s="39" t="s">
        <v>24</v>
      </c>
      <c r="Z55" s="39">
        <v>0.1</v>
      </c>
      <c r="AA55" s="39" t="s">
        <v>24</v>
      </c>
      <c r="AB55" s="39"/>
      <c r="AC55" s="39">
        <v>2.6</v>
      </c>
      <c r="AD55" s="39" t="s">
        <v>24</v>
      </c>
      <c r="AE55" s="39"/>
      <c r="AF55" s="39">
        <v>0.4</v>
      </c>
      <c r="AG55" s="39">
        <v>3.7</v>
      </c>
      <c r="AH55" s="39">
        <v>4.2</v>
      </c>
    </row>
    <row r="56" spans="1:34" ht="12.75">
      <c r="A56" s="20" t="s">
        <v>41</v>
      </c>
      <c r="B56" s="36">
        <v>100</v>
      </c>
      <c r="C56" s="39">
        <v>16.7</v>
      </c>
      <c r="D56" s="39">
        <v>6.2</v>
      </c>
      <c r="E56" s="39">
        <v>5.5</v>
      </c>
      <c r="F56" s="39">
        <v>2.2</v>
      </c>
      <c r="G56" s="39">
        <v>7.8</v>
      </c>
      <c r="H56" s="39">
        <v>0.9</v>
      </c>
      <c r="I56" s="39">
        <v>0.5</v>
      </c>
      <c r="J56" s="39">
        <v>0.4</v>
      </c>
      <c r="K56" s="39">
        <v>0.1</v>
      </c>
      <c r="L56" s="39">
        <v>0.7</v>
      </c>
      <c r="M56" s="39"/>
      <c r="N56" s="39" t="s">
        <v>24</v>
      </c>
      <c r="O56" s="39">
        <v>0.1</v>
      </c>
      <c r="P56" s="39" t="s">
        <v>24</v>
      </c>
      <c r="Q56" s="39">
        <v>0.1</v>
      </c>
      <c r="R56" s="39">
        <v>0.5</v>
      </c>
      <c r="S56" s="39"/>
      <c r="T56" s="39">
        <v>37.4</v>
      </c>
      <c r="U56" s="39">
        <v>1.8</v>
      </c>
      <c r="V56" s="39">
        <v>39.2</v>
      </c>
      <c r="W56" s="39"/>
      <c r="X56" s="39" t="s">
        <v>24</v>
      </c>
      <c r="Y56" s="39">
        <v>0.1</v>
      </c>
      <c r="Z56" s="39" t="s">
        <v>24</v>
      </c>
      <c r="AA56" s="39">
        <v>1.2</v>
      </c>
      <c r="AB56" s="39"/>
      <c r="AC56" s="39">
        <v>1.2</v>
      </c>
      <c r="AD56" s="39" t="s">
        <v>24</v>
      </c>
      <c r="AE56" s="39"/>
      <c r="AF56" s="39" t="s">
        <v>24</v>
      </c>
      <c r="AG56" s="39">
        <v>3.1</v>
      </c>
      <c r="AH56" s="39" t="s">
        <v>24</v>
      </c>
    </row>
    <row r="57" spans="1:34" ht="12.75">
      <c r="A57" s="40"/>
      <c r="B57" s="41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</row>
    <row r="58" spans="1:34" ht="12.75">
      <c r="A58" s="22" t="s">
        <v>18</v>
      </c>
      <c r="B58" s="2">
        <v>100</v>
      </c>
      <c r="C58" s="50">
        <v>25.5</v>
      </c>
      <c r="D58" s="50">
        <v>10.6</v>
      </c>
      <c r="E58" s="50">
        <v>8.9</v>
      </c>
      <c r="F58" s="50">
        <v>8</v>
      </c>
      <c r="G58" s="50">
        <v>5.2</v>
      </c>
      <c r="H58" s="50">
        <v>5.1</v>
      </c>
      <c r="I58" s="50">
        <v>2.7</v>
      </c>
      <c r="J58" s="50">
        <v>1.9</v>
      </c>
      <c r="K58" s="50">
        <v>1.7</v>
      </c>
      <c r="L58" s="50">
        <v>1.7</v>
      </c>
      <c r="M58" s="50"/>
      <c r="N58" s="50">
        <v>0.6</v>
      </c>
      <c r="O58" s="50">
        <v>1.4</v>
      </c>
      <c r="P58" s="50">
        <v>0.4</v>
      </c>
      <c r="Q58" s="50">
        <v>1.7</v>
      </c>
      <c r="R58" s="50">
        <v>4.1</v>
      </c>
      <c r="S58" s="50"/>
      <c r="T58" s="50">
        <v>67.9</v>
      </c>
      <c r="U58" s="50">
        <v>5.2</v>
      </c>
      <c r="V58" s="50">
        <v>73.1</v>
      </c>
      <c r="W58" s="50"/>
      <c r="X58" s="50">
        <v>0.9</v>
      </c>
      <c r="Y58" s="50">
        <v>0.7</v>
      </c>
      <c r="Z58" s="50">
        <v>0.2</v>
      </c>
      <c r="AA58" s="50">
        <v>0.9</v>
      </c>
      <c r="AB58" s="50"/>
      <c r="AC58" s="50">
        <v>1.7</v>
      </c>
      <c r="AD58" s="50">
        <v>2.7</v>
      </c>
      <c r="AE58" s="50"/>
      <c r="AF58" s="50">
        <v>0.5</v>
      </c>
      <c r="AG58" s="50">
        <v>2.2</v>
      </c>
      <c r="AH58" s="50">
        <v>2.7</v>
      </c>
    </row>
    <row r="59" spans="1:34" ht="12.75">
      <c r="A59" s="44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</row>
    <row r="64" spans="1:34" ht="12.75">
      <c r="A64" s="48"/>
      <c r="B64" s="32" t="s">
        <v>169</v>
      </c>
      <c r="C64" s="33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</row>
    <row r="65" spans="1:34" ht="12.75">
      <c r="A65" s="1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N65" s="32" t="s">
        <v>52</v>
      </c>
      <c r="O65" s="32"/>
      <c r="P65" s="32"/>
      <c r="Q65" s="32"/>
      <c r="R65" s="32"/>
      <c r="T65" s="32" t="s">
        <v>53</v>
      </c>
      <c r="U65" s="32"/>
      <c r="V65" s="32"/>
      <c r="X65" s="37"/>
      <c r="Y65" s="37"/>
      <c r="Z65" s="37"/>
      <c r="AA65" s="37"/>
      <c r="AC65" s="32" t="s">
        <v>54</v>
      </c>
      <c r="AD65" s="32"/>
      <c r="AF65" s="32" t="s">
        <v>171</v>
      </c>
      <c r="AG65" s="32"/>
      <c r="AH65" s="32"/>
    </row>
    <row r="66" spans="2:34" ht="12.75">
      <c r="B66" s="31" t="s">
        <v>18</v>
      </c>
      <c r="C66" s="31" t="s">
        <v>55</v>
      </c>
      <c r="D66" s="31" t="s">
        <v>56</v>
      </c>
      <c r="E66" s="31" t="s">
        <v>57</v>
      </c>
      <c r="F66" s="31" t="s">
        <v>58</v>
      </c>
      <c r="G66" s="31" t="s">
        <v>59</v>
      </c>
      <c r="H66" s="31" t="s">
        <v>60</v>
      </c>
      <c r="I66" s="31" t="s">
        <v>61</v>
      </c>
      <c r="J66" s="31" t="s">
        <v>62</v>
      </c>
      <c r="K66" s="31" t="s">
        <v>63</v>
      </c>
      <c r="L66" s="31" t="s">
        <v>64</v>
      </c>
      <c r="M66" s="31"/>
      <c r="N66" s="31" t="s">
        <v>65</v>
      </c>
      <c r="O66" s="31" t="s">
        <v>60</v>
      </c>
      <c r="P66" s="31" t="s">
        <v>66</v>
      </c>
      <c r="Q66" s="31" t="s">
        <v>57</v>
      </c>
      <c r="R66" s="31" t="s">
        <v>18</v>
      </c>
      <c r="S66" s="31"/>
      <c r="T66" s="31" t="s">
        <v>67</v>
      </c>
      <c r="U66" s="31" t="s">
        <v>68</v>
      </c>
      <c r="V66" s="31" t="s">
        <v>18</v>
      </c>
      <c r="W66" s="31"/>
      <c r="X66" s="31" t="s">
        <v>69</v>
      </c>
      <c r="Y66" s="31" t="s">
        <v>63</v>
      </c>
      <c r="Z66" s="31" t="s">
        <v>70</v>
      </c>
      <c r="AA66" s="31" t="s">
        <v>71</v>
      </c>
      <c r="AB66" s="31"/>
      <c r="AC66" s="31" t="s">
        <v>72</v>
      </c>
      <c r="AD66" s="31" t="s">
        <v>18</v>
      </c>
      <c r="AE66" s="31"/>
      <c r="AF66" s="31" t="s">
        <v>73</v>
      </c>
      <c r="AG66" s="31" t="s">
        <v>172</v>
      </c>
      <c r="AH66" s="31" t="s">
        <v>18</v>
      </c>
    </row>
    <row r="68" spans="2:34" ht="12.75">
      <c r="B68" s="38" t="s">
        <v>21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</row>
    <row r="70" spans="1:35" ht="15">
      <c r="A70" s="13" t="s">
        <v>23</v>
      </c>
      <c r="B70" s="14">
        <v>1761</v>
      </c>
      <c r="C70" s="57">
        <v>415</v>
      </c>
      <c r="D70" s="57">
        <v>181</v>
      </c>
      <c r="E70" s="57">
        <v>54</v>
      </c>
      <c r="F70" s="57">
        <v>62</v>
      </c>
      <c r="G70" s="57">
        <v>68</v>
      </c>
      <c r="H70" s="57" t="s">
        <v>24</v>
      </c>
      <c r="I70" s="57">
        <v>76</v>
      </c>
      <c r="J70" s="57">
        <v>0</v>
      </c>
      <c r="K70" s="57">
        <v>3</v>
      </c>
      <c r="L70" s="57">
        <v>25</v>
      </c>
      <c r="M70" s="57"/>
      <c r="N70" s="57" t="s">
        <v>24</v>
      </c>
      <c r="O70" s="57" t="s">
        <v>24</v>
      </c>
      <c r="P70" s="57">
        <v>10</v>
      </c>
      <c r="Q70" s="57">
        <v>54</v>
      </c>
      <c r="R70" s="57">
        <v>104</v>
      </c>
      <c r="S70" s="57"/>
      <c r="T70" s="57">
        <v>946</v>
      </c>
      <c r="U70" s="57">
        <v>67</v>
      </c>
      <c r="V70" s="57">
        <v>1012</v>
      </c>
      <c r="W70" s="57"/>
      <c r="X70" s="57">
        <v>3</v>
      </c>
      <c r="Y70" s="57">
        <v>3</v>
      </c>
      <c r="Z70" s="57" t="s">
        <v>24</v>
      </c>
      <c r="AA70" s="57">
        <v>14</v>
      </c>
      <c r="AB70" s="57"/>
      <c r="AC70" s="57">
        <v>115</v>
      </c>
      <c r="AD70" s="57" t="s">
        <v>24</v>
      </c>
      <c r="AE70" s="57"/>
      <c r="AF70" s="57">
        <v>8</v>
      </c>
      <c r="AG70" s="57">
        <v>86</v>
      </c>
      <c r="AH70" s="57">
        <v>94</v>
      </c>
      <c r="AI70" s="96"/>
    </row>
    <row r="71" spans="1:35" ht="15">
      <c r="A71" s="13" t="s">
        <v>25</v>
      </c>
      <c r="B71" s="14">
        <v>31475</v>
      </c>
      <c r="C71" s="57">
        <v>514</v>
      </c>
      <c r="D71" s="57" t="s">
        <v>24</v>
      </c>
      <c r="E71" s="57" t="s">
        <v>24</v>
      </c>
      <c r="F71" s="57">
        <v>99</v>
      </c>
      <c r="G71" s="57" t="s">
        <v>24</v>
      </c>
      <c r="H71" s="57">
        <v>8596</v>
      </c>
      <c r="I71" s="57" t="s">
        <v>24</v>
      </c>
      <c r="J71" s="57" t="s">
        <v>24</v>
      </c>
      <c r="K71" s="57">
        <v>21</v>
      </c>
      <c r="L71" s="57" t="s">
        <v>24</v>
      </c>
      <c r="M71" s="57"/>
      <c r="N71" s="57" t="s">
        <v>24</v>
      </c>
      <c r="O71" s="57">
        <v>8596</v>
      </c>
      <c r="P71" s="57" t="s">
        <v>24</v>
      </c>
      <c r="Q71" s="57" t="s">
        <v>24</v>
      </c>
      <c r="R71" s="57">
        <v>9306</v>
      </c>
      <c r="S71" s="57"/>
      <c r="T71" s="57">
        <v>5776</v>
      </c>
      <c r="U71" s="57">
        <v>28</v>
      </c>
      <c r="V71" s="57">
        <v>5803</v>
      </c>
      <c r="W71" s="57"/>
      <c r="X71" s="57" t="s">
        <v>24</v>
      </c>
      <c r="Y71" s="57">
        <v>21</v>
      </c>
      <c r="Z71" s="57" t="s">
        <v>24</v>
      </c>
      <c r="AA71" s="57" t="s">
        <v>24</v>
      </c>
      <c r="AB71" s="57"/>
      <c r="AC71" s="57" t="s">
        <v>24</v>
      </c>
      <c r="AD71" s="57" t="s">
        <v>24</v>
      </c>
      <c r="AE71" s="57"/>
      <c r="AF71" s="57" t="s">
        <v>24</v>
      </c>
      <c r="AG71" s="57" t="s">
        <v>24</v>
      </c>
      <c r="AH71" s="57" t="s">
        <v>24</v>
      </c>
      <c r="AI71" s="96"/>
    </row>
    <row r="72" spans="1:35" ht="15">
      <c r="A72" s="13" t="s">
        <v>26</v>
      </c>
      <c r="B72" s="14">
        <v>14285</v>
      </c>
      <c r="C72" s="57">
        <v>3473</v>
      </c>
      <c r="D72" s="57">
        <v>2620</v>
      </c>
      <c r="E72" s="57">
        <v>232</v>
      </c>
      <c r="F72" s="57">
        <v>371</v>
      </c>
      <c r="G72" s="57">
        <v>708</v>
      </c>
      <c r="H72" s="57">
        <v>20</v>
      </c>
      <c r="I72" s="57">
        <v>1241</v>
      </c>
      <c r="J72" s="57">
        <v>50</v>
      </c>
      <c r="K72" s="57">
        <v>28</v>
      </c>
      <c r="L72" s="57">
        <v>243</v>
      </c>
      <c r="M72" s="57"/>
      <c r="N72" s="57">
        <v>509</v>
      </c>
      <c r="O72" s="57">
        <v>20</v>
      </c>
      <c r="P72" s="57">
        <v>123</v>
      </c>
      <c r="Q72" s="57">
        <v>232</v>
      </c>
      <c r="R72" s="57">
        <v>884</v>
      </c>
      <c r="S72" s="57"/>
      <c r="T72" s="57">
        <v>9411</v>
      </c>
      <c r="U72" s="57">
        <v>359</v>
      </c>
      <c r="V72" s="57">
        <v>9770</v>
      </c>
      <c r="W72" s="57"/>
      <c r="X72" s="57">
        <v>75</v>
      </c>
      <c r="Y72" s="57">
        <v>28</v>
      </c>
      <c r="Z72" s="57">
        <v>720</v>
      </c>
      <c r="AA72" s="57">
        <v>1258</v>
      </c>
      <c r="AB72" s="57"/>
      <c r="AC72" s="57">
        <v>500</v>
      </c>
      <c r="AD72" s="57">
        <v>1009</v>
      </c>
      <c r="AE72" s="57"/>
      <c r="AF72" s="57">
        <v>14</v>
      </c>
      <c r="AG72" s="57">
        <v>774</v>
      </c>
      <c r="AH72" s="57">
        <v>788</v>
      </c>
      <c r="AI72" s="96"/>
    </row>
    <row r="73" spans="1:35" ht="15">
      <c r="A73" s="13" t="s">
        <v>27</v>
      </c>
      <c r="B73" s="14" t="s">
        <v>24</v>
      </c>
      <c r="C73" s="57">
        <v>230</v>
      </c>
      <c r="D73" s="57">
        <v>203</v>
      </c>
      <c r="E73" s="57">
        <v>134</v>
      </c>
      <c r="F73" s="57">
        <v>21</v>
      </c>
      <c r="G73" s="57">
        <v>34</v>
      </c>
      <c r="H73" s="57" t="s">
        <v>24</v>
      </c>
      <c r="I73" s="57">
        <v>27</v>
      </c>
      <c r="J73" s="57">
        <v>0</v>
      </c>
      <c r="K73" s="57">
        <v>2</v>
      </c>
      <c r="L73" s="57">
        <v>88</v>
      </c>
      <c r="M73" s="57"/>
      <c r="N73" s="57" t="s">
        <v>24</v>
      </c>
      <c r="O73" s="57" t="s">
        <v>24</v>
      </c>
      <c r="P73" s="57">
        <v>27</v>
      </c>
      <c r="Q73" s="57">
        <v>134</v>
      </c>
      <c r="R73" s="57">
        <v>170</v>
      </c>
      <c r="S73" s="57"/>
      <c r="T73" s="57">
        <v>679</v>
      </c>
      <c r="U73" s="57" t="s">
        <v>24</v>
      </c>
      <c r="V73" s="57" t="s">
        <v>24</v>
      </c>
      <c r="W73" s="57"/>
      <c r="X73" s="57">
        <v>46</v>
      </c>
      <c r="Y73" s="57">
        <v>2</v>
      </c>
      <c r="Z73" s="57">
        <v>4</v>
      </c>
      <c r="AA73" s="57">
        <v>31</v>
      </c>
      <c r="AB73" s="57"/>
      <c r="AC73" s="57" t="s">
        <v>24</v>
      </c>
      <c r="AD73" s="57">
        <v>13</v>
      </c>
      <c r="AE73" s="57"/>
      <c r="AF73" s="57" t="s">
        <v>24</v>
      </c>
      <c r="AG73" s="57" t="s">
        <v>24</v>
      </c>
      <c r="AH73" s="57" t="s">
        <v>24</v>
      </c>
      <c r="AI73" s="96"/>
    </row>
    <row r="74" spans="1:35" ht="15">
      <c r="A74" s="13" t="s">
        <v>28</v>
      </c>
      <c r="B74" s="14">
        <v>2405</v>
      </c>
      <c r="C74" s="57">
        <v>735</v>
      </c>
      <c r="D74" s="57">
        <v>325</v>
      </c>
      <c r="E74" s="57">
        <v>39</v>
      </c>
      <c r="F74" s="57">
        <v>108</v>
      </c>
      <c r="G74" s="57">
        <v>122</v>
      </c>
      <c r="H74" s="57">
        <v>11</v>
      </c>
      <c r="I74" s="57">
        <v>129</v>
      </c>
      <c r="J74" s="57">
        <v>1</v>
      </c>
      <c r="K74" s="57">
        <v>12</v>
      </c>
      <c r="L74" s="57">
        <v>64</v>
      </c>
      <c r="M74" s="57"/>
      <c r="N74" s="57" t="s">
        <v>24</v>
      </c>
      <c r="O74" s="57">
        <v>11</v>
      </c>
      <c r="P74" s="57" t="s">
        <v>24</v>
      </c>
      <c r="Q74" s="57">
        <v>39</v>
      </c>
      <c r="R74" s="57">
        <v>76</v>
      </c>
      <c r="S74" s="57"/>
      <c r="T74" s="57">
        <v>1919</v>
      </c>
      <c r="U74" s="57">
        <v>98</v>
      </c>
      <c r="V74" s="57">
        <v>2017</v>
      </c>
      <c r="W74" s="57"/>
      <c r="X74" s="57">
        <v>5</v>
      </c>
      <c r="Y74" s="57">
        <v>12</v>
      </c>
      <c r="Z74" s="57">
        <v>5</v>
      </c>
      <c r="AA74" s="57">
        <v>11</v>
      </c>
      <c r="AB74" s="57"/>
      <c r="AC74" s="57">
        <v>67</v>
      </c>
      <c r="AD74" s="57" t="s">
        <v>24</v>
      </c>
      <c r="AE74" s="57"/>
      <c r="AF74" s="57">
        <v>0</v>
      </c>
      <c r="AG74" s="57" t="s">
        <v>24</v>
      </c>
      <c r="AH74" s="57" t="s">
        <v>24</v>
      </c>
      <c r="AI74" s="96"/>
    </row>
    <row r="75" spans="1:35" ht="15">
      <c r="A75" s="20" t="s">
        <v>75</v>
      </c>
      <c r="B75" s="23">
        <v>19496</v>
      </c>
      <c r="C75" s="57">
        <v>3832</v>
      </c>
      <c r="D75" s="57">
        <v>5236</v>
      </c>
      <c r="E75" s="57">
        <v>474</v>
      </c>
      <c r="F75" s="57">
        <v>1430</v>
      </c>
      <c r="G75" s="57">
        <v>2635</v>
      </c>
      <c r="H75" s="57" t="s">
        <v>24</v>
      </c>
      <c r="I75" s="57">
        <v>1387</v>
      </c>
      <c r="J75" s="57" t="s">
        <v>24</v>
      </c>
      <c r="K75" s="57">
        <v>254</v>
      </c>
      <c r="L75" s="57">
        <v>416</v>
      </c>
      <c r="M75" s="57"/>
      <c r="N75" s="57" t="s">
        <v>24</v>
      </c>
      <c r="O75" s="57" t="s">
        <v>24</v>
      </c>
      <c r="P75" s="57">
        <v>119</v>
      </c>
      <c r="Q75" s="57">
        <v>474</v>
      </c>
      <c r="R75" s="57">
        <v>933</v>
      </c>
      <c r="S75" s="57"/>
      <c r="T75" s="57">
        <v>14876</v>
      </c>
      <c r="U75" s="57">
        <v>415</v>
      </c>
      <c r="V75" s="57">
        <v>15292</v>
      </c>
      <c r="W75" s="57"/>
      <c r="X75" s="57">
        <v>68</v>
      </c>
      <c r="Y75" s="57">
        <v>254</v>
      </c>
      <c r="Z75" s="57">
        <v>24</v>
      </c>
      <c r="AA75" s="57">
        <v>114</v>
      </c>
      <c r="AB75" s="57"/>
      <c r="AC75" s="57" t="s">
        <v>24</v>
      </c>
      <c r="AD75" s="57">
        <v>197</v>
      </c>
      <c r="AE75" s="57"/>
      <c r="AF75" s="57" t="s">
        <v>24</v>
      </c>
      <c r="AG75" s="57">
        <v>36</v>
      </c>
      <c r="AH75" s="57" t="s">
        <v>24</v>
      </c>
      <c r="AI75" s="96"/>
    </row>
    <row r="76" spans="1:35" ht="15">
      <c r="A76" s="20" t="s">
        <v>30</v>
      </c>
      <c r="B76" s="23">
        <v>7451</v>
      </c>
      <c r="C76" s="57">
        <v>2140</v>
      </c>
      <c r="D76" s="57">
        <v>1008</v>
      </c>
      <c r="E76" s="57">
        <v>239</v>
      </c>
      <c r="F76" s="57" t="s">
        <v>24</v>
      </c>
      <c r="G76" s="57">
        <v>420</v>
      </c>
      <c r="H76" s="57" t="s">
        <v>24</v>
      </c>
      <c r="I76" s="57">
        <v>338</v>
      </c>
      <c r="J76" s="57" t="s">
        <v>24</v>
      </c>
      <c r="K76" s="57" t="s">
        <v>24</v>
      </c>
      <c r="L76" s="57">
        <v>172</v>
      </c>
      <c r="M76" s="57"/>
      <c r="N76" s="57" t="s">
        <v>24</v>
      </c>
      <c r="O76" s="57" t="s">
        <v>24</v>
      </c>
      <c r="P76" s="57" t="s">
        <v>24</v>
      </c>
      <c r="Q76" s="57">
        <v>239</v>
      </c>
      <c r="R76" s="57" t="s">
        <v>24</v>
      </c>
      <c r="S76" s="57"/>
      <c r="T76" s="57">
        <v>4734</v>
      </c>
      <c r="U76" s="57">
        <v>212</v>
      </c>
      <c r="V76" s="57">
        <v>4946</v>
      </c>
      <c r="W76" s="57"/>
      <c r="X76" s="57">
        <v>36</v>
      </c>
      <c r="Y76" s="57" t="s">
        <v>24</v>
      </c>
      <c r="Z76" s="57" t="s">
        <v>24</v>
      </c>
      <c r="AA76" s="57">
        <v>16</v>
      </c>
      <c r="AB76" s="57"/>
      <c r="AC76" s="57" t="s">
        <v>24</v>
      </c>
      <c r="AD76" s="57" t="s">
        <v>24</v>
      </c>
      <c r="AE76" s="57"/>
      <c r="AF76" s="57" t="s">
        <v>24</v>
      </c>
      <c r="AG76" s="57" t="s">
        <v>24</v>
      </c>
      <c r="AH76" s="57" t="s">
        <v>24</v>
      </c>
      <c r="AI76" s="96"/>
    </row>
    <row r="77" spans="1:35" ht="15">
      <c r="A77" s="20" t="s">
        <v>31</v>
      </c>
      <c r="B77" s="23">
        <v>7735</v>
      </c>
      <c r="C77" s="57">
        <v>2962</v>
      </c>
      <c r="D77" s="57">
        <v>286</v>
      </c>
      <c r="E77" s="57">
        <v>334</v>
      </c>
      <c r="F77" s="57">
        <v>1196</v>
      </c>
      <c r="G77" s="57">
        <v>247</v>
      </c>
      <c r="H77" s="57" t="s">
        <v>24</v>
      </c>
      <c r="I77" s="57">
        <v>229</v>
      </c>
      <c r="J77" s="57" t="s">
        <v>24</v>
      </c>
      <c r="K77" s="57">
        <v>509</v>
      </c>
      <c r="L77" s="57">
        <v>275</v>
      </c>
      <c r="M77" s="57"/>
      <c r="N77" s="57" t="s">
        <v>24</v>
      </c>
      <c r="O77" s="57" t="s">
        <v>24</v>
      </c>
      <c r="P77" s="57">
        <v>42</v>
      </c>
      <c r="Q77" s="57">
        <v>334</v>
      </c>
      <c r="R77" s="57">
        <v>414</v>
      </c>
      <c r="S77" s="57"/>
      <c r="T77" s="57">
        <v>4358</v>
      </c>
      <c r="U77" s="57">
        <v>444</v>
      </c>
      <c r="V77" s="57">
        <v>4802</v>
      </c>
      <c r="W77" s="57"/>
      <c r="X77" s="57">
        <v>54</v>
      </c>
      <c r="Y77" s="57">
        <v>509</v>
      </c>
      <c r="Z77" s="57">
        <v>13</v>
      </c>
      <c r="AA77" s="57">
        <v>111</v>
      </c>
      <c r="AB77" s="57"/>
      <c r="AC77" s="57" t="s">
        <v>24</v>
      </c>
      <c r="AD77" s="57">
        <v>43</v>
      </c>
      <c r="AE77" s="57"/>
      <c r="AF77" s="57">
        <v>2</v>
      </c>
      <c r="AG77" s="57" t="s">
        <v>24</v>
      </c>
      <c r="AH77" s="57" t="s">
        <v>24</v>
      </c>
      <c r="AI77" s="96"/>
    </row>
    <row r="78" spans="1:35" ht="15">
      <c r="A78" s="20" t="s">
        <v>32</v>
      </c>
      <c r="B78" s="23">
        <v>5914</v>
      </c>
      <c r="C78" s="57">
        <v>1058</v>
      </c>
      <c r="D78" s="57">
        <v>359</v>
      </c>
      <c r="E78" s="57">
        <v>498</v>
      </c>
      <c r="F78" s="57" t="s">
        <v>24</v>
      </c>
      <c r="G78" s="57">
        <v>358</v>
      </c>
      <c r="H78" s="57" t="s">
        <v>24</v>
      </c>
      <c r="I78" s="57">
        <v>281</v>
      </c>
      <c r="J78" s="57" t="s">
        <v>24</v>
      </c>
      <c r="K78" s="57">
        <v>152</v>
      </c>
      <c r="L78" s="57">
        <v>142</v>
      </c>
      <c r="M78" s="57"/>
      <c r="N78" s="57" t="s">
        <v>24</v>
      </c>
      <c r="O78" s="57" t="s">
        <v>24</v>
      </c>
      <c r="P78" s="57">
        <v>16</v>
      </c>
      <c r="Q78" s="57">
        <v>498</v>
      </c>
      <c r="R78" s="57">
        <v>693</v>
      </c>
      <c r="S78" s="57"/>
      <c r="T78" s="57">
        <v>2483</v>
      </c>
      <c r="U78" s="57">
        <v>614</v>
      </c>
      <c r="V78" s="57">
        <v>3097</v>
      </c>
      <c r="W78" s="57"/>
      <c r="X78" s="57" t="s">
        <v>24</v>
      </c>
      <c r="Y78" s="57">
        <v>152</v>
      </c>
      <c r="Z78" s="57" t="s">
        <v>24</v>
      </c>
      <c r="AA78" s="57">
        <v>316</v>
      </c>
      <c r="AB78" s="57"/>
      <c r="AC78" s="57" t="s">
        <v>24</v>
      </c>
      <c r="AD78" s="57">
        <v>45</v>
      </c>
      <c r="AE78" s="57"/>
      <c r="AF78" s="57" t="s">
        <v>24</v>
      </c>
      <c r="AG78" s="57">
        <v>1</v>
      </c>
      <c r="AH78" s="57" t="s">
        <v>24</v>
      </c>
      <c r="AI78" s="96"/>
    </row>
    <row r="79" spans="1:35" ht="15">
      <c r="A79" s="20" t="s">
        <v>33</v>
      </c>
      <c r="B79" s="23">
        <v>6268</v>
      </c>
      <c r="C79" s="57" t="s">
        <v>24</v>
      </c>
      <c r="D79" s="57" t="s">
        <v>24</v>
      </c>
      <c r="E79" s="57">
        <v>212</v>
      </c>
      <c r="F79" s="57" t="s">
        <v>24</v>
      </c>
      <c r="G79" s="57" t="s">
        <v>24</v>
      </c>
      <c r="H79" s="57" t="s">
        <v>24</v>
      </c>
      <c r="I79" s="57">
        <v>272</v>
      </c>
      <c r="J79" s="57">
        <v>36</v>
      </c>
      <c r="K79" s="57" t="s">
        <v>24</v>
      </c>
      <c r="L79" s="57">
        <v>133</v>
      </c>
      <c r="M79" s="57"/>
      <c r="N79" s="57" t="s">
        <v>24</v>
      </c>
      <c r="O79" s="57" t="s">
        <v>24</v>
      </c>
      <c r="P79" s="57">
        <v>25</v>
      </c>
      <c r="Q79" s="57">
        <v>212</v>
      </c>
      <c r="R79" s="57">
        <v>279</v>
      </c>
      <c r="S79" s="57"/>
      <c r="T79" s="57" t="s">
        <v>24</v>
      </c>
      <c r="U79" s="57">
        <v>377</v>
      </c>
      <c r="V79" s="57" t="s">
        <v>24</v>
      </c>
      <c r="W79" s="57"/>
      <c r="X79" s="57">
        <v>33</v>
      </c>
      <c r="Y79" s="57" t="s">
        <v>24</v>
      </c>
      <c r="Z79" s="57">
        <v>3</v>
      </c>
      <c r="AA79" s="57">
        <v>45</v>
      </c>
      <c r="AB79" s="57"/>
      <c r="AC79" s="57" t="s">
        <v>24</v>
      </c>
      <c r="AD79" s="57" t="s">
        <v>24</v>
      </c>
      <c r="AE79" s="57"/>
      <c r="AF79" s="57" t="s">
        <v>24</v>
      </c>
      <c r="AG79" s="57" t="s">
        <v>24</v>
      </c>
      <c r="AH79" s="57" t="s">
        <v>24</v>
      </c>
      <c r="AI79" s="96"/>
    </row>
    <row r="80" spans="1:35" ht="15">
      <c r="A80" s="20" t="s">
        <v>34</v>
      </c>
      <c r="B80" s="23">
        <v>1171</v>
      </c>
      <c r="C80" s="57">
        <v>428</v>
      </c>
      <c r="D80" s="57">
        <v>131</v>
      </c>
      <c r="E80" s="57">
        <v>69</v>
      </c>
      <c r="F80" s="57" t="s">
        <v>24</v>
      </c>
      <c r="G80" s="57">
        <v>48</v>
      </c>
      <c r="H80" s="57" t="s">
        <v>24</v>
      </c>
      <c r="I80" s="57">
        <v>46</v>
      </c>
      <c r="J80" s="57" t="s">
        <v>24</v>
      </c>
      <c r="K80" s="57">
        <v>0</v>
      </c>
      <c r="L80" s="57">
        <v>39</v>
      </c>
      <c r="M80" s="57"/>
      <c r="N80" s="57" t="s">
        <v>24</v>
      </c>
      <c r="O80" s="57" t="s">
        <v>24</v>
      </c>
      <c r="P80" s="57">
        <v>2</v>
      </c>
      <c r="Q80" s="57">
        <v>69</v>
      </c>
      <c r="R80" s="57">
        <v>79</v>
      </c>
      <c r="S80" s="57"/>
      <c r="T80" s="57">
        <v>747</v>
      </c>
      <c r="U80" s="57">
        <v>73</v>
      </c>
      <c r="V80" s="57">
        <v>820</v>
      </c>
      <c r="W80" s="57"/>
      <c r="X80" s="57">
        <v>9</v>
      </c>
      <c r="Y80" s="57">
        <v>0</v>
      </c>
      <c r="Z80" s="57" t="s">
        <v>24</v>
      </c>
      <c r="AA80" s="57" t="s">
        <v>24</v>
      </c>
      <c r="AB80" s="57"/>
      <c r="AC80" s="57" t="s">
        <v>24</v>
      </c>
      <c r="AD80" s="57" t="s">
        <v>24</v>
      </c>
      <c r="AE80" s="57"/>
      <c r="AF80" s="57" t="s">
        <v>24</v>
      </c>
      <c r="AG80" s="57" t="s">
        <v>24</v>
      </c>
      <c r="AH80" s="57" t="s">
        <v>24</v>
      </c>
      <c r="AI80" s="96"/>
    </row>
    <row r="81" spans="1:35" ht="15">
      <c r="A81" s="20" t="s">
        <v>35</v>
      </c>
      <c r="B81" s="23" t="s">
        <v>24</v>
      </c>
      <c r="C81" s="57" t="s">
        <v>24</v>
      </c>
      <c r="D81" s="57" t="s">
        <v>24</v>
      </c>
      <c r="E81" s="57" t="s">
        <v>24</v>
      </c>
      <c r="F81" s="57" t="s">
        <v>24</v>
      </c>
      <c r="G81" s="57" t="s">
        <v>24</v>
      </c>
      <c r="H81" s="57" t="s">
        <v>24</v>
      </c>
      <c r="I81" s="57" t="s">
        <v>24</v>
      </c>
      <c r="J81" s="57" t="s">
        <v>24</v>
      </c>
      <c r="K81" s="57" t="s">
        <v>24</v>
      </c>
      <c r="L81" s="57" t="s">
        <v>24</v>
      </c>
      <c r="M81" s="57"/>
      <c r="N81" s="57" t="s">
        <v>24</v>
      </c>
      <c r="O81" s="57" t="s">
        <v>24</v>
      </c>
      <c r="P81" s="57" t="s">
        <v>24</v>
      </c>
      <c r="Q81" s="57" t="s">
        <v>24</v>
      </c>
      <c r="R81" s="57" t="s">
        <v>24</v>
      </c>
      <c r="S81" s="57"/>
      <c r="T81" s="57" t="s">
        <v>24</v>
      </c>
      <c r="U81" s="57" t="s">
        <v>24</v>
      </c>
      <c r="V81" s="57" t="s">
        <v>24</v>
      </c>
      <c r="W81" s="57"/>
      <c r="X81" s="57" t="s">
        <v>24</v>
      </c>
      <c r="Y81" s="57" t="s">
        <v>24</v>
      </c>
      <c r="Z81" s="57" t="s">
        <v>24</v>
      </c>
      <c r="AA81" s="57" t="s">
        <v>24</v>
      </c>
      <c r="AB81" s="57"/>
      <c r="AC81" s="57" t="s">
        <v>24</v>
      </c>
      <c r="AD81" s="57" t="s">
        <v>24</v>
      </c>
      <c r="AE81" s="57"/>
      <c r="AF81" s="57" t="s">
        <v>24</v>
      </c>
      <c r="AG81" s="57" t="s">
        <v>24</v>
      </c>
      <c r="AH81" s="57" t="s">
        <v>24</v>
      </c>
      <c r="AI81" s="96"/>
    </row>
    <row r="82" spans="1:35" ht="15">
      <c r="A82" s="20" t="s">
        <v>36</v>
      </c>
      <c r="B82" s="23">
        <v>1346</v>
      </c>
      <c r="C82" s="57">
        <v>340</v>
      </c>
      <c r="D82" s="57">
        <v>157</v>
      </c>
      <c r="E82" s="57">
        <v>38</v>
      </c>
      <c r="F82" s="57">
        <v>28</v>
      </c>
      <c r="G82" s="57">
        <v>40</v>
      </c>
      <c r="H82" s="57" t="s">
        <v>24</v>
      </c>
      <c r="I82" s="57">
        <v>42</v>
      </c>
      <c r="J82" s="57">
        <v>10</v>
      </c>
      <c r="K82" s="57" t="s">
        <v>24</v>
      </c>
      <c r="L82" s="57">
        <v>26</v>
      </c>
      <c r="M82" s="57"/>
      <c r="N82" s="57" t="s">
        <v>24</v>
      </c>
      <c r="O82" s="57" t="s">
        <v>24</v>
      </c>
      <c r="P82" s="57">
        <v>1</v>
      </c>
      <c r="Q82" s="57">
        <v>38</v>
      </c>
      <c r="R82" s="57">
        <v>47</v>
      </c>
      <c r="S82" s="57"/>
      <c r="T82" s="57">
        <v>728</v>
      </c>
      <c r="U82" s="57">
        <v>30</v>
      </c>
      <c r="V82" s="57">
        <v>758</v>
      </c>
      <c r="W82" s="57"/>
      <c r="X82" s="57">
        <v>4</v>
      </c>
      <c r="Y82" s="57" t="s">
        <v>24</v>
      </c>
      <c r="Z82" s="57" t="s">
        <v>24</v>
      </c>
      <c r="AA82" s="57">
        <v>2</v>
      </c>
      <c r="AB82" s="57"/>
      <c r="AC82" s="57">
        <v>4</v>
      </c>
      <c r="AD82" s="57" t="s">
        <v>24</v>
      </c>
      <c r="AE82" s="57"/>
      <c r="AF82" s="57" t="s">
        <v>24</v>
      </c>
      <c r="AG82" s="57" t="s">
        <v>24</v>
      </c>
      <c r="AH82" s="57" t="s">
        <v>24</v>
      </c>
      <c r="AI82" s="96"/>
    </row>
    <row r="83" spans="1:35" ht="15">
      <c r="A83" s="20" t="s">
        <v>37</v>
      </c>
      <c r="B83" s="23">
        <v>139448</v>
      </c>
      <c r="C83" s="57">
        <v>29447</v>
      </c>
      <c r="D83" s="57">
        <v>15917</v>
      </c>
      <c r="E83" s="57">
        <v>13111</v>
      </c>
      <c r="F83" s="57">
        <v>5864</v>
      </c>
      <c r="G83" s="57">
        <v>8491</v>
      </c>
      <c r="H83" s="57">
        <v>3157</v>
      </c>
      <c r="I83" s="57">
        <v>7350</v>
      </c>
      <c r="J83" s="57">
        <v>818</v>
      </c>
      <c r="K83" s="57">
        <v>6268</v>
      </c>
      <c r="L83" s="57">
        <v>3800</v>
      </c>
      <c r="M83" s="57"/>
      <c r="N83" s="57">
        <v>2116</v>
      </c>
      <c r="O83" s="57">
        <v>3157</v>
      </c>
      <c r="P83" s="57">
        <v>1190</v>
      </c>
      <c r="Q83" s="57">
        <v>13111</v>
      </c>
      <c r="R83" s="57">
        <v>19574</v>
      </c>
      <c r="S83" s="57"/>
      <c r="T83" s="57">
        <v>77386</v>
      </c>
      <c r="U83" s="57">
        <v>6466</v>
      </c>
      <c r="V83" s="57">
        <v>83852</v>
      </c>
      <c r="W83" s="57"/>
      <c r="X83" s="57">
        <v>1327</v>
      </c>
      <c r="Y83" s="57">
        <v>6268</v>
      </c>
      <c r="Z83" s="57">
        <v>1032</v>
      </c>
      <c r="AA83" s="57">
        <v>3970</v>
      </c>
      <c r="AB83" s="57"/>
      <c r="AC83" s="57">
        <v>3622</v>
      </c>
      <c r="AD83" s="57">
        <v>5738</v>
      </c>
      <c r="AE83" s="57"/>
      <c r="AF83" s="57">
        <v>500</v>
      </c>
      <c r="AG83" s="57">
        <v>1896</v>
      </c>
      <c r="AH83" s="57">
        <v>2396</v>
      </c>
      <c r="AI83" s="96"/>
    </row>
    <row r="84" spans="1:35" ht="15">
      <c r="A84" s="20" t="s">
        <v>38</v>
      </c>
      <c r="B84" s="23">
        <v>21849</v>
      </c>
      <c r="C84" s="57">
        <v>260</v>
      </c>
      <c r="D84" s="57">
        <v>217</v>
      </c>
      <c r="E84" s="57">
        <v>3094</v>
      </c>
      <c r="F84" s="57">
        <v>4632</v>
      </c>
      <c r="G84" s="57">
        <v>243</v>
      </c>
      <c r="H84" s="57" t="s">
        <v>24</v>
      </c>
      <c r="I84" s="57">
        <v>245</v>
      </c>
      <c r="J84" s="57">
        <v>179</v>
      </c>
      <c r="K84" s="57">
        <v>636</v>
      </c>
      <c r="L84" s="57">
        <v>50</v>
      </c>
      <c r="M84" s="57"/>
      <c r="N84" s="57">
        <v>267</v>
      </c>
      <c r="O84" s="57" t="s">
        <v>24</v>
      </c>
      <c r="P84" s="57" t="s">
        <v>24</v>
      </c>
      <c r="Q84" s="57">
        <v>3094</v>
      </c>
      <c r="R84" s="57">
        <v>4911</v>
      </c>
      <c r="S84" s="57"/>
      <c r="T84" s="57">
        <v>1735</v>
      </c>
      <c r="U84" s="57" t="s">
        <v>24</v>
      </c>
      <c r="V84" s="57" t="s">
        <v>24</v>
      </c>
      <c r="W84" s="57"/>
      <c r="X84" s="57">
        <v>85</v>
      </c>
      <c r="Y84" s="57">
        <v>636</v>
      </c>
      <c r="Z84" s="57" t="s">
        <v>24</v>
      </c>
      <c r="AA84" s="57" t="s">
        <v>24</v>
      </c>
      <c r="AB84" s="57"/>
      <c r="AC84" s="57">
        <v>1047</v>
      </c>
      <c r="AD84" s="57">
        <v>1314</v>
      </c>
      <c r="AE84" s="57"/>
      <c r="AF84" s="57">
        <v>214</v>
      </c>
      <c r="AG84" s="57" t="s">
        <v>24</v>
      </c>
      <c r="AH84" s="57" t="s">
        <v>24</v>
      </c>
      <c r="AI84" s="96"/>
    </row>
    <row r="85" spans="1:35" ht="15">
      <c r="A85" s="13" t="s">
        <v>39</v>
      </c>
      <c r="B85" s="14">
        <v>1423</v>
      </c>
      <c r="C85" s="57">
        <v>216</v>
      </c>
      <c r="D85" s="57">
        <v>155</v>
      </c>
      <c r="E85" s="57">
        <v>100</v>
      </c>
      <c r="F85" s="57">
        <v>47</v>
      </c>
      <c r="G85" s="57">
        <v>59</v>
      </c>
      <c r="H85" s="57" t="s">
        <v>24</v>
      </c>
      <c r="I85" s="57">
        <v>41</v>
      </c>
      <c r="J85" s="57">
        <v>0</v>
      </c>
      <c r="K85" s="57">
        <v>11</v>
      </c>
      <c r="L85" s="57">
        <v>11</v>
      </c>
      <c r="M85" s="57"/>
      <c r="N85" s="57">
        <v>23</v>
      </c>
      <c r="O85" s="57" t="s">
        <v>24</v>
      </c>
      <c r="P85" s="57" t="s">
        <v>24</v>
      </c>
      <c r="Q85" s="57">
        <v>100</v>
      </c>
      <c r="R85" s="57">
        <v>129</v>
      </c>
      <c r="S85" s="57"/>
      <c r="T85" s="57">
        <v>594</v>
      </c>
      <c r="U85" s="57">
        <v>119</v>
      </c>
      <c r="V85" s="57">
        <v>713</v>
      </c>
      <c r="W85" s="57"/>
      <c r="X85" s="57" t="s">
        <v>24</v>
      </c>
      <c r="Y85" s="57">
        <v>11</v>
      </c>
      <c r="Z85" s="57">
        <v>1</v>
      </c>
      <c r="AA85" s="57">
        <v>15</v>
      </c>
      <c r="AB85" s="57"/>
      <c r="AC85" s="57" t="s">
        <v>24</v>
      </c>
      <c r="AD85" s="57" t="s">
        <v>24</v>
      </c>
      <c r="AE85" s="57"/>
      <c r="AF85" s="57" t="s">
        <v>24</v>
      </c>
      <c r="AG85" s="57" t="s">
        <v>24</v>
      </c>
      <c r="AH85" s="57" t="s">
        <v>24</v>
      </c>
      <c r="AI85" s="96"/>
    </row>
    <row r="86" spans="1:35" ht="15">
      <c r="A86" s="20" t="s">
        <v>40</v>
      </c>
      <c r="B86" s="23">
        <v>20462</v>
      </c>
      <c r="C86" s="57">
        <v>2156</v>
      </c>
      <c r="D86" s="57">
        <v>931</v>
      </c>
      <c r="E86" s="57" t="s">
        <v>24</v>
      </c>
      <c r="F86" s="57" t="s">
        <v>24</v>
      </c>
      <c r="G86" s="57">
        <v>1917</v>
      </c>
      <c r="H86" s="57">
        <v>52</v>
      </c>
      <c r="I86" s="57">
        <v>814</v>
      </c>
      <c r="J86" s="57">
        <v>98</v>
      </c>
      <c r="K86" s="57">
        <v>474</v>
      </c>
      <c r="L86" s="57">
        <v>673</v>
      </c>
      <c r="M86" s="57"/>
      <c r="N86" s="57" t="s">
        <v>24</v>
      </c>
      <c r="O86" s="57">
        <v>52</v>
      </c>
      <c r="P86" s="57">
        <v>133</v>
      </c>
      <c r="Q86" s="57" t="s">
        <v>24</v>
      </c>
      <c r="R86" s="57" t="s">
        <v>24</v>
      </c>
      <c r="S86" s="57"/>
      <c r="T86" s="57">
        <v>7994</v>
      </c>
      <c r="U86" s="57">
        <v>249</v>
      </c>
      <c r="V86" s="57">
        <v>8243</v>
      </c>
      <c r="W86" s="57"/>
      <c r="X86" s="57">
        <v>89</v>
      </c>
      <c r="Y86" s="57">
        <v>474</v>
      </c>
      <c r="Z86" s="57" t="s">
        <v>24</v>
      </c>
      <c r="AA86" s="57">
        <v>318</v>
      </c>
      <c r="AB86" s="57"/>
      <c r="AC86" s="57">
        <v>215</v>
      </c>
      <c r="AD86" s="57" t="s">
        <v>24</v>
      </c>
      <c r="AE86" s="57"/>
      <c r="AF86" s="57">
        <v>49</v>
      </c>
      <c r="AG86" s="57" t="s">
        <v>24</v>
      </c>
      <c r="AH86" s="57" t="s">
        <v>24</v>
      </c>
      <c r="AI86" s="96"/>
    </row>
    <row r="87" spans="1:35" ht="15">
      <c r="A87" s="20" t="s">
        <v>41</v>
      </c>
      <c r="B87" s="23">
        <v>1423</v>
      </c>
      <c r="C87" s="57">
        <v>276</v>
      </c>
      <c r="D87" s="57">
        <v>144</v>
      </c>
      <c r="E87" s="57">
        <v>29</v>
      </c>
      <c r="F87" s="57" t="s">
        <v>24</v>
      </c>
      <c r="G87" s="57">
        <v>111</v>
      </c>
      <c r="H87" s="57">
        <v>0</v>
      </c>
      <c r="I87" s="57">
        <v>51</v>
      </c>
      <c r="J87" s="57" t="s">
        <v>24</v>
      </c>
      <c r="K87" s="57">
        <v>2</v>
      </c>
      <c r="L87" s="57">
        <v>26</v>
      </c>
      <c r="M87" s="57"/>
      <c r="N87" s="57" t="s">
        <v>24</v>
      </c>
      <c r="O87" s="57">
        <v>0</v>
      </c>
      <c r="P87" s="57">
        <v>1</v>
      </c>
      <c r="Q87" s="57">
        <v>29</v>
      </c>
      <c r="R87" s="57">
        <v>33</v>
      </c>
      <c r="S87" s="57"/>
      <c r="T87" s="57">
        <v>713</v>
      </c>
      <c r="U87" s="57">
        <v>8</v>
      </c>
      <c r="V87" s="57">
        <v>721</v>
      </c>
      <c r="W87" s="57"/>
      <c r="X87" s="57" t="s">
        <v>24</v>
      </c>
      <c r="Y87" s="57">
        <v>2</v>
      </c>
      <c r="Z87" s="57">
        <v>1</v>
      </c>
      <c r="AA87" s="57">
        <v>5</v>
      </c>
      <c r="AB87" s="57"/>
      <c r="AC87" s="57">
        <v>2</v>
      </c>
      <c r="AD87" s="57" t="s">
        <v>24</v>
      </c>
      <c r="AE87" s="57"/>
      <c r="AF87" s="57" t="s">
        <v>24</v>
      </c>
      <c r="AG87" s="57" t="s">
        <v>24</v>
      </c>
      <c r="AH87" s="57" t="s">
        <v>24</v>
      </c>
      <c r="AI87" s="96"/>
    </row>
    <row r="88" spans="1:34" ht="12.75">
      <c r="A88" s="44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45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</row>
    <row r="89" spans="1:34" ht="12.75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6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</row>
    <row r="90" spans="1:34" ht="12.75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6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</row>
    <row r="91" spans="1:34" ht="12.75">
      <c r="A91" s="40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6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</row>
    <row r="92" spans="1:2" ht="12.75">
      <c r="A92" s="20"/>
      <c r="B92" s="47"/>
    </row>
    <row r="93" spans="1:34" ht="12.75">
      <c r="A93" s="48"/>
      <c r="B93" s="32" t="s">
        <v>168</v>
      </c>
      <c r="C93" s="33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</row>
    <row r="94" spans="1:34" ht="12.75">
      <c r="A94" s="1"/>
      <c r="B94" s="34"/>
      <c r="N94" s="32" t="s">
        <v>52</v>
      </c>
      <c r="O94" s="32"/>
      <c r="P94" s="32"/>
      <c r="Q94" s="32"/>
      <c r="R94" s="32"/>
      <c r="T94" s="32" t="s">
        <v>53</v>
      </c>
      <c r="U94" s="32"/>
      <c r="V94" s="32"/>
      <c r="AC94" s="32" t="s">
        <v>54</v>
      </c>
      <c r="AD94" s="32"/>
      <c r="AF94" s="32" t="s">
        <v>171</v>
      </c>
      <c r="AG94" s="32"/>
      <c r="AH94" s="32"/>
    </row>
    <row r="95" spans="2:34" ht="12.75">
      <c r="B95" s="31" t="s">
        <v>18</v>
      </c>
      <c r="C95" s="31" t="s">
        <v>55</v>
      </c>
      <c r="D95" s="31" t="s">
        <v>56</v>
      </c>
      <c r="E95" s="31" t="s">
        <v>61</v>
      </c>
      <c r="F95" s="31" t="s">
        <v>59</v>
      </c>
      <c r="G95" s="31" t="s">
        <v>58</v>
      </c>
      <c r="H95" s="31" t="s">
        <v>64</v>
      </c>
      <c r="I95" s="31" t="s">
        <v>77</v>
      </c>
      <c r="J95" s="31" t="s">
        <v>78</v>
      </c>
      <c r="K95" s="31" t="s">
        <v>57</v>
      </c>
      <c r="L95" s="31" t="s">
        <v>79</v>
      </c>
      <c r="M95" s="31"/>
      <c r="N95" s="31" t="s">
        <v>65</v>
      </c>
      <c r="O95" s="31" t="s">
        <v>60</v>
      </c>
      <c r="P95" s="31" t="s">
        <v>66</v>
      </c>
      <c r="Q95" s="31" t="s">
        <v>57</v>
      </c>
      <c r="R95" s="31" t="s">
        <v>18</v>
      </c>
      <c r="S95" s="31"/>
      <c r="T95" s="31" t="s">
        <v>67</v>
      </c>
      <c r="U95" s="31" t="s">
        <v>68</v>
      </c>
      <c r="V95" s="31" t="s">
        <v>18</v>
      </c>
      <c r="W95" s="31"/>
      <c r="X95" s="31" t="s">
        <v>69</v>
      </c>
      <c r="Y95" s="31" t="s">
        <v>63</v>
      </c>
      <c r="Z95" s="31" t="s">
        <v>70</v>
      </c>
      <c r="AA95" s="31" t="s">
        <v>71</v>
      </c>
      <c r="AB95" s="31"/>
      <c r="AC95" s="31" t="s">
        <v>72</v>
      </c>
      <c r="AD95" s="31" t="s">
        <v>18</v>
      </c>
      <c r="AE95" s="31"/>
      <c r="AF95" s="31" t="s">
        <v>73</v>
      </c>
      <c r="AG95" s="31" t="s">
        <v>172</v>
      </c>
      <c r="AH95" s="31" t="s">
        <v>18</v>
      </c>
    </row>
    <row r="96" spans="2:34" ht="12.75"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</row>
    <row r="97" spans="2:34" ht="12.75">
      <c r="B97" s="38" t="s">
        <v>21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</row>
    <row r="98" spans="2:34" ht="12.75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</row>
    <row r="99" spans="1:34" ht="15">
      <c r="A99" s="13" t="s">
        <v>23</v>
      </c>
      <c r="B99" s="14" t="s">
        <v>24</v>
      </c>
      <c r="C99" s="57">
        <v>1095</v>
      </c>
      <c r="D99" s="57">
        <v>404</v>
      </c>
      <c r="E99" s="57">
        <v>245</v>
      </c>
      <c r="F99" s="57">
        <v>282</v>
      </c>
      <c r="G99" s="57">
        <v>83</v>
      </c>
      <c r="H99" s="57">
        <v>124</v>
      </c>
      <c r="I99" s="57">
        <v>95</v>
      </c>
      <c r="J99" s="57">
        <v>100</v>
      </c>
      <c r="K99" s="57">
        <v>43</v>
      </c>
      <c r="L99" s="57">
        <v>48</v>
      </c>
      <c r="M99" s="57"/>
      <c r="N99" s="57">
        <v>17</v>
      </c>
      <c r="O99" s="57">
        <v>68</v>
      </c>
      <c r="P99" s="57">
        <v>8</v>
      </c>
      <c r="Q99" s="57">
        <v>43</v>
      </c>
      <c r="R99" s="57">
        <v>136</v>
      </c>
      <c r="S99" s="57"/>
      <c r="T99" s="57">
        <v>2552</v>
      </c>
      <c r="U99" s="57" t="s">
        <v>24</v>
      </c>
      <c r="V99" s="57" t="s">
        <v>24</v>
      </c>
      <c r="W99" s="57"/>
      <c r="X99" s="57">
        <v>47</v>
      </c>
      <c r="Y99" s="57">
        <v>37</v>
      </c>
      <c r="Z99" s="57" t="s">
        <v>24</v>
      </c>
      <c r="AA99" s="57">
        <v>34</v>
      </c>
      <c r="AB99" s="57"/>
      <c r="AC99" s="57">
        <v>75</v>
      </c>
      <c r="AD99" s="57">
        <v>92</v>
      </c>
      <c r="AE99" s="57"/>
      <c r="AF99" s="57">
        <v>8</v>
      </c>
      <c r="AG99" s="57" t="s">
        <v>24</v>
      </c>
      <c r="AH99" s="57" t="s">
        <v>24</v>
      </c>
    </row>
    <row r="100" spans="1:34" ht="15">
      <c r="A100" s="13" t="s">
        <v>25</v>
      </c>
      <c r="B100" s="14">
        <v>10434</v>
      </c>
      <c r="C100" s="57" t="s">
        <v>24</v>
      </c>
      <c r="D100" s="57">
        <v>1703</v>
      </c>
      <c r="E100" s="57" t="s">
        <v>24</v>
      </c>
      <c r="F100" s="57">
        <v>201</v>
      </c>
      <c r="G100" s="57" t="s">
        <v>24</v>
      </c>
      <c r="H100" s="57" t="s">
        <v>24</v>
      </c>
      <c r="I100" s="57" t="s">
        <v>24</v>
      </c>
      <c r="J100" s="57">
        <v>21</v>
      </c>
      <c r="K100" s="57">
        <v>7</v>
      </c>
      <c r="L100" s="57">
        <v>34</v>
      </c>
      <c r="M100" s="57"/>
      <c r="N100" s="57" t="s">
        <v>24</v>
      </c>
      <c r="O100" s="57">
        <v>21</v>
      </c>
      <c r="P100" s="57">
        <v>7</v>
      </c>
      <c r="Q100" s="57">
        <v>7</v>
      </c>
      <c r="R100" s="57">
        <v>49</v>
      </c>
      <c r="S100" s="57"/>
      <c r="T100" s="57" t="s">
        <v>24</v>
      </c>
      <c r="U100" s="57" t="s">
        <v>24</v>
      </c>
      <c r="V100" s="57" t="s">
        <v>24</v>
      </c>
      <c r="W100" s="57"/>
      <c r="X100" s="57">
        <v>27</v>
      </c>
      <c r="Y100" s="57" t="s">
        <v>24</v>
      </c>
      <c r="Z100" s="57" t="s">
        <v>24</v>
      </c>
      <c r="AA100" s="57">
        <v>19</v>
      </c>
      <c r="AB100" s="57"/>
      <c r="AC100" s="57" t="s">
        <v>24</v>
      </c>
      <c r="AD100" s="57" t="s">
        <v>24</v>
      </c>
      <c r="AE100" s="57"/>
      <c r="AF100" s="57">
        <v>21</v>
      </c>
      <c r="AG100" s="57">
        <v>56</v>
      </c>
      <c r="AH100" s="57">
        <v>77</v>
      </c>
    </row>
    <row r="101" spans="1:34" ht="15">
      <c r="A101" s="13" t="s">
        <v>26</v>
      </c>
      <c r="B101" s="14">
        <v>24683</v>
      </c>
      <c r="C101" s="57">
        <v>5075</v>
      </c>
      <c r="D101" s="57">
        <v>2969</v>
      </c>
      <c r="E101" s="57">
        <v>2787</v>
      </c>
      <c r="F101" s="57">
        <v>2916</v>
      </c>
      <c r="G101" s="57">
        <v>608</v>
      </c>
      <c r="H101" s="57">
        <v>1370</v>
      </c>
      <c r="I101" s="57">
        <v>782</v>
      </c>
      <c r="J101" s="57">
        <v>474</v>
      </c>
      <c r="K101" s="57">
        <v>362</v>
      </c>
      <c r="L101" s="57">
        <v>475</v>
      </c>
      <c r="M101" s="57"/>
      <c r="N101" s="57">
        <v>145</v>
      </c>
      <c r="O101" s="57">
        <v>517</v>
      </c>
      <c r="P101" s="57">
        <v>33</v>
      </c>
      <c r="Q101" s="57">
        <v>362</v>
      </c>
      <c r="R101" s="57">
        <v>1056</v>
      </c>
      <c r="S101" s="57"/>
      <c r="T101" s="57">
        <v>18463</v>
      </c>
      <c r="U101" s="57">
        <v>1081</v>
      </c>
      <c r="V101" s="57">
        <v>19544</v>
      </c>
      <c r="W101" s="57"/>
      <c r="X101" s="57">
        <v>151</v>
      </c>
      <c r="Y101" s="57">
        <v>351</v>
      </c>
      <c r="Z101" s="57">
        <v>94</v>
      </c>
      <c r="AA101" s="57">
        <v>281</v>
      </c>
      <c r="AB101" s="57"/>
      <c r="AC101" s="57">
        <v>320</v>
      </c>
      <c r="AD101" s="57">
        <v>465</v>
      </c>
      <c r="AE101" s="57"/>
      <c r="AF101" s="57">
        <v>133</v>
      </c>
      <c r="AG101" s="57">
        <v>273</v>
      </c>
      <c r="AH101" s="57">
        <v>406</v>
      </c>
    </row>
    <row r="102" spans="1:34" ht="15">
      <c r="A102" s="13" t="s">
        <v>27</v>
      </c>
      <c r="B102" s="14">
        <v>1850</v>
      </c>
      <c r="C102" s="57">
        <v>426</v>
      </c>
      <c r="D102" s="57">
        <v>194</v>
      </c>
      <c r="E102" s="57">
        <v>134</v>
      </c>
      <c r="F102" s="57">
        <v>276</v>
      </c>
      <c r="G102" s="57">
        <v>48</v>
      </c>
      <c r="H102" s="57">
        <v>46</v>
      </c>
      <c r="I102" s="57">
        <v>32</v>
      </c>
      <c r="J102" s="57">
        <v>114</v>
      </c>
      <c r="K102" s="57">
        <v>17</v>
      </c>
      <c r="L102" s="57">
        <v>38</v>
      </c>
      <c r="M102" s="57"/>
      <c r="N102" s="57">
        <v>4</v>
      </c>
      <c r="O102" s="57">
        <v>11</v>
      </c>
      <c r="P102" s="57">
        <v>5</v>
      </c>
      <c r="Q102" s="57">
        <v>17</v>
      </c>
      <c r="R102" s="57">
        <v>37</v>
      </c>
      <c r="S102" s="57"/>
      <c r="T102" s="57">
        <v>1256</v>
      </c>
      <c r="U102" s="57">
        <v>176</v>
      </c>
      <c r="V102" s="57">
        <v>1432</v>
      </c>
      <c r="W102" s="57"/>
      <c r="X102" s="57">
        <v>14</v>
      </c>
      <c r="Y102" s="57">
        <v>7</v>
      </c>
      <c r="Z102" s="57">
        <v>1</v>
      </c>
      <c r="AA102" s="57" t="s">
        <v>24</v>
      </c>
      <c r="AB102" s="57"/>
      <c r="AC102" s="57">
        <v>17</v>
      </c>
      <c r="AD102" s="57">
        <v>22</v>
      </c>
      <c r="AE102" s="57"/>
      <c r="AF102" s="57">
        <v>5</v>
      </c>
      <c r="AG102" s="57" t="s">
        <v>24</v>
      </c>
      <c r="AH102" s="57" t="s">
        <v>24</v>
      </c>
    </row>
    <row r="103" spans="1:34" ht="15">
      <c r="A103" s="13" t="s">
        <v>28</v>
      </c>
      <c r="B103" s="14">
        <v>3499</v>
      </c>
      <c r="C103" s="57">
        <v>823</v>
      </c>
      <c r="D103" s="57">
        <v>466</v>
      </c>
      <c r="E103" s="57">
        <v>401</v>
      </c>
      <c r="F103" s="57">
        <v>443</v>
      </c>
      <c r="G103" s="57">
        <v>80</v>
      </c>
      <c r="H103" s="57">
        <v>107</v>
      </c>
      <c r="I103" s="57">
        <v>91</v>
      </c>
      <c r="J103" s="57">
        <v>83</v>
      </c>
      <c r="K103" s="57" t="s">
        <v>24</v>
      </c>
      <c r="L103" s="57">
        <v>58</v>
      </c>
      <c r="M103" s="57"/>
      <c r="N103" s="57">
        <v>7</v>
      </c>
      <c r="O103" s="57">
        <v>49</v>
      </c>
      <c r="P103" s="57" t="s">
        <v>24</v>
      </c>
      <c r="Q103" s="57" t="s">
        <v>24</v>
      </c>
      <c r="R103" s="57">
        <v>137</v>
      </c>
      <c r="S103" s="57"/>
      <c r="T103" s="57">
        <v>2645</v>
      </c>
      <c r="U103" s="57">
        <v>196</v>
      </c>
      <c r="V103" s="57">
        <v>2841</v>
      </c>
      <c r="W103" s="57"/>
      <c r="X103" s="57">
        <v>35</v>
      </c>
      <c r="Y103" s="57" t="s">
        <v>24</v>
      </c>
      <c r="Z103" s="57">
        <v>5</v>
      </c>
      <c r="AA103" s="57" t="s">
        <v>24</v>
      </c>
      <c r="AB103" s="57"/>
      <c r="AC103" s="57">
        <v>37</v>
      </c>
      <c r="AD103" s="57">
        <v>44</v>
      </c>
      <c r="AE103" s="57"/>
      <c r="AF103" s="57">
        <v>13</v>
      </c>
      <c r="AG103" s="57">
        <v>7</v>
      </c>
      <c r="AH103" s="57">
        <v>20</v>
      </c>
    </row>
    <row r="104" spans="1:34" ht="15">
      <c r="A104" s="20" t="s">
        <v>75</v>
      </c>
      <c r="B104" s="23">
        <v>32493</v>
      </c>
      <c r="C104" s="57">
        <v>7491</v>
      </c>
      <c r="D104" s="57">
        <v>4436</v>
      </c>
      <c r="E104" s="57">
        <v>3763</v>
      </c>
      <c r="F104" s="57">
        <v>2439</v>
      </c>
      <c r="G104" s="57">
        <v>1914</v>
      </c>
      <c r="H104" s="57">
        <v>1582</v>
      </c>
      <c r="I104" s="57">
        <v>949</v>
      </c>
      <c r="J104" s="57">
        <v>775</v>
      </c>
      <c r="K104" s="57">
        <v>834</v>
      </c>
      <c r="L104" s="57">
        <v>569</v>
      </c>
      <c r="M104" s="57"/>
      <c r="N104" s="57">
        <v>420</v>
      </c>
      <c r="O104" s="57">
        <v>458</v>
      </c>
      <c r="P104" s="57">
        <v>286</v>
      </c>
      <c r="Q104" s="57">
        <v>834</v>
      </c>
      <c r="R104" s="57">
        <v>1998</v>
      </c>
      <c r="S104" s="57"/>
      <c r="T104" s="57">
        <v>23127</v>
      </c>
      <c r="U104" s="57">
        <v>1823</v>
      </c>
      <c r="V104" s="57">
        <v>24950</v>
      </c>
      <c r="W104" s="57"/>
      <c r="X104" s="57">
        <v>484</v>
      </c>
      <c r="Y104" s="57">
        <v>351</v>
      </c>
      <c r="Z104" s="57">
        <v>73</v>
      </c>
      <c r="AA104" s="57">
        <v>361</v>
      </c>
      <c r="AB104" s="57"/>
      <c r="AC104" s="57">
        <v>386</v>
      </c>
      <c r="AD104" s="57">
        <v>806</v>
      </c>
      <c r="AE104" s="57"/>
      <c r="AF104" s="57">
        <v>223</v>
      </c>
      <c r="AG104" s="57">
        <v>145</v>
      </c>
      <c r="AH104" s="57">
        <v>368</v>
      </c>
    </row>
    <row r="105" spans="1:34" ht="15">
      <c r="A105" s="20" t="s">
        <v>30</v>
      </c>
      <c r="B105" s="23">
        <v>11624</v>
      </c>
      <c r="C105" s="57">
        <v>4086</v>
      </c>
      <c r="D105" s="57">
        <v>1287</v>
      </c>
      <c r="E105" s="57">
        <v>944</v>
      </c>
      <c r="F105" s="57">
        <v>994</v>
      </c>
      <c r="G105" s="57" t="s">
        <v>24</v>
      </c>
      <c r="H105" s="57">
        <v>312</v>
      </c>
      <c r="I105" s="57">
        <v>586</v>
      </c>
      <c r="J105" s="57">
        <v>239</v>
      </c>
      <c r="K105" s="57">
        <v>84</v>
      </c>
      <c r="L105" s="57">
        <v>335</v>
      </c>
      <c r="M105" s="57"/>
      <c r="N105" s="57">
        <v>22</v>
      </c>
      <c r="O105" s="57">
        <v>76</v>
      </c>
      <c r="P105" s="57">
        <v>33</v>
      </c>
      <c r="Q105" s="57">
        <v>84</v>
      </c>
      <c r="R105" s="57">
        <v>214</v>
      </c>
      <c r="S105" s="57"/>
      <c r="T105" s="57">
        <v>9168</v>
      </c>
      <c r="U105" s="57">
        <v>595</v>
      </c>
      <c r="V105" s="57">
        <v>9763</v>
      </c>
      <c r="W105" s="57"/>
      <c r="X105" s="57" t="s">
        <v>24</v>
      </c>
      <c r="Y105" s="57">
        <v>22</v>
      </c>
      <c r="Z105" s="57">
        <v>10</v>
      </c>
      <c r="AA105" s="57">
        <v>67</v>
      </c>
      <c r="AB105" s="57"/>
      <c r="AC105" s="57">
        <v>121</v>
      </c>
      <c r="AD105" s="57">
        <v>142</v>
      </c>
      <c r="AE105" s="57"/>
      <c r="AF105" s="57" t="s">
        <v>24</v>
      </c>
      <c r="AG105" s="57" t="s">
        <v>24</v>
      </c>
      <c r="AH105" s="57" t="s">
        <v>24</v>
      </c>
    </row>
    <row r="106" spans="1:34" ht="15">
      <c r="A106" s="20" t="s">
        <v>31</v>
      </c>
      <c r="B106" s="23">
        <v>16310</v>
      </c>
      <c r="C106" s="57">
        <v>2034</v>
      </c>
      <c r="D106" s="57">
        <v>615</v>
      </c>
      <c r="E106" s="57">
        <v>1153</v>
      </c>
      <c r="F106" s="57">
        <v>759</v>
      </c>
      <c r="G106" s="57" t="s">
        <v>24</v>
      </c>
      <c r="H106" s="57">
        <v>279</v>
      </c>
      <c r="I106" s="57">
        <v>219</v>
      </c>
      <c r="J106" s="57">
        <v>239</v>
      </c>
      <c r="K106" s="57">
        <v>662</v>
      </c>
      <c r="L106" s="57">
        <v>186</v>
      </c>
      <c r="M106" s="57"/>
      <c r="N106" s="57">
        <v>154</v>
      </c>
      <c r="O106" s="57">
        <v>381</v>
      </c>
      <c r="P106" s="57">
        <v>91</v>
      </c>
      <c r="Q106" s="57">
        <v>662</v>
      </c>
      <c r="R106" s="57">
        <v>1288</v>
      </c>
      <c r="S106" s="57"/>
      <c r="T106" s="57">
        <v>5875</v>
      </c>
      <c r="U106" s="57">
        <v>628</v>
      </c>
      <c r="V106" s="57">
        <v>6503</v>
      </c>
      <c r="W106" s="57"/>
      <c r="X106" s="57">
        <v>153</v>
      </c>
      <c r="Y106" s="57">
        <v>189</v>
      </c>
      <c r="Z106" s="57">
        <v>74</v>
      </c>
      <c r="AA106" s="57">
        <v>212</v>
      </c>
      <c r="AB106" s="57"/>
      <c r="AC106" s="57">
        <v>261</v>
      </c>
      <c r="AD106" s="57">
        <v>415</v>
      </c>
      <c r="AE106" s="57"/>
      <c r="AF106" s="57">
        <v>70</v>
      </c>
      <c r="AG106" s="57">
        <v>91</v>
      </c>
      <c r="AH106" s="57">
        <v>161</v>
      </c>
    </row>
    <row r="107" spans="1:34" ht="15">
      <c r="A107" s="20" t="s">
        <v>32</v>
      </c>
      <c r="B107" s="23">
        <v>9433</v>
      </c>
      <c r="C107" s="57">
        <v>1940</v>
      </c>
      <c r="D107" s="57">
        <v>502</v>
      </c>
      <c r="E107" s="57">
        <v>615</v>
      </c>
      <c r="F107" s="57">
        <v>558</v>
      </c>
      <c r="G107" s="57">
        <v>1106</v>
      </c>
      <c r="H107" s="57">
        <v>345</v>
      </c>
      <c r="I107" s="57">
        <v>188</v>
      </c>
      <c r="J107" s="57">
        <v>244</v>
      </c>
      <c r="K107" s="57">
        <v>266</v>
      </c>
      <c r="L107" s="57">
        <v>171</v>
      </c>
      <c r="M107" s="57"/>
      <c r="N107" s="57">
        <v>77</v>
      </c>
      <c r="O107" s="57">
        <v>174</v>
      </c>
      <c r="P107" s="57">
        <v>81</v>
      </c>
      <c r="Q107" s="57">
        <v>266</v>
      </c>
      <c r="R107" s="57">
        <v>598</v>
      </c>
      <c r="S107" s="57"/>
      <c r="T107" s="57">
        <v>4780</v>
      </c>
      <c r="U107" s="57">
        <v>615</v>
      </c>
      <c r="V107" s="57">
        <v>5395</v>
      </c>
      <c r="W107" s="57"/>
      <c r="X107" s="57">
        <v>138</v>
      </c>
      <c r="Y107" s="57" t="s">
        <v>24</v>
      </c>
      <c r="Z107" s="57">
        <v>35</v>
      </c>
      <c r="AA107" s="57">
        <v>354</v>
      </c>
      <c r="AB107" s="57"/>
      <c r="AC107" s="57">
        <v>139</v>
      </c>
      <c r="AD107" s="57">
        <v>216</v>
      </c>
      <c r="AE107" s="57"/>
      <c r="AF107" s="57">
        <v>50</v>
      </c>
      <c r="AG107" s="57">
        <v>49</v>
      </c>
      <c r="AH107" s="57">
        <v>99</v>
      </c>
    </row>
    <row r="108" spans="1:34" ht="15">
      <c r="A108" s="20" t="s">
        <v>33</v>
      </c>
      <c r="B108" s="23">
        <v>7744</v>
      </c>
      <c r="C108" s="57">
        <v>1169</v>
      </c>
      <c r="D108" s="57">
        <v>753</v>
      </c>
      <c r="E108" s="57" t="s">
        <v>24</v>
      </c>
      <c r="F108" s="57">
        <v>685</v>
      </c>
      <c r="G108" s="57">
        <v>812</v>
      </c>
      <c r="H108" s="57" t="s">
        <v>24</v>
      </c>
      <c r="I108" s="57" t="s">
        <v>24</v>
      </c>
      <c r="J108" s="57" t="s">
        <v>24</v>
      </c>
      <c r="K108" s="57">
        <v>92</v>
      </c>
      <c r="L108" s="57">
        <v>90</v>
      </c>
      <c r="M108" s="57"/>
      <c r="N108" s="57">
        <v>25</v>
      </c>
      <c r="O108" s="57" t="s">
        <v>24</v>
      </c>
      <c r="P108" s="57" t="s">
        <v>24</v>
      </c>
      <c r="Q108" s="57">
        <v>92</v>
      </c>
      <c r="R108" s="57">
        <v>382</v>
      </c>
      <c r="S108" s="57"/>
      <c r="T108" s="57">
        <v>4159</v>
      </c>
      <c r="U108" s="57" t="s">
        <v>24</v>
      </c>
      <c r="V108" s="57" t="s">
        <v>24</v>
      </c>
      <c r="W108" s="57"/>
      <c r="X108" s="57" t="s">
        <v>24</v>
      </c>
      <c r="Y108" s="57" t="s">
        <v>24</v>
      </c>
      <c r="Z108" s="57" t="s">
        <v>24</v>
      </c>
      <c r="AA108" s="57" t="s">
        <v>24</v>
      </c>
      <c r="AB108" s="57"/>
      <c r="AC108" s="57">
        <v>162</v>
      </c>
      <c r="AD108" s="57">
        <v>186</v>
      </c>
      <c r="AE108" s="57"/>
      <c r="AF108" s="57">
        <v>16</v>
      </c>
      <c r="AG108" s="57">
        <v>50</v>
      </c>
      <c r="AH108" s="57">
        <v>66</v>
      </c>
    </row>
    <row r="109" spans="1:34" ht="15">
      <c r="A109" s="20" t="s">
        <v>34</v>
      </c>
      <c r="B109" s="23">
        <v>1777</v>
      </c>
      <c r="C109" s="57">
        <v>596</v>
      </c>
      <c r="D109" s="57">
        <v>279</v>
      </c>
      <c r="E109" s="57">
        <v>95</v>
      </c>
      <c r="F109" s="57">
        <v>168</v>
      </c>
      <c r="G109" s="57">
        <v>14</v>
      </c>
      <c r="H109" s="57">
        <v>23</v>
      </c>
      <c r="I109" s="57">
        <v>20</v>
      </c>
      <c r="J109" s="57">
        <v>27</v>
      </c>
      <c r="K109" s="57" t="s">
        <v>24</v>
      </c>
      <c r="L109" s="57" t="s">
        <v>24</v>
      </c>
      <c r="M109" s="57"/>
      <c r="N109" s="57" t="s">
        <v>24</v>
      </c>
      <c r="O109" s="57">
        <v>3</v>
      </c>
      <c r="P109" s="57">
        <v>16</v>
      </c>
      <c r="Q109" s="57" t="s">
        <v>24</v>
      </c>
      <c r="R109" s="57" t="s">
        <v>24</v>
      </c>
      <c r="S109" s="57"/>
      <c r="T109" s="57">
        <v>1442</v>
      </c>
      <c r="U109" s="57">
        <v>52</v>
      </c>
      <c r="V109" s="57">
        <v>1494</v>
      </c>
      <c r="W109" s="57"/>
      <c r="X109" s="57">
        <v>1</v>
      </c>
      <c r="Y109" s="57" t="s">
        <v>24</v>
      </c>
      <c r="Z109" s="57">
        <v>1</v>
      </c>
      <c r="AA109" s="57">
        <v>5</v>
      </c>
      <c r="AB109" s="57"/>
      <c r="AC109" s="57">
        <v>7</v>
      </c>
      <c r="AD109" s="57" t="s">
        <v>24</v>
      </c>
      <c r="AE109" s="57"/>
      <c r="AF109" s="57">
        <v>0</v>
      </c>
      <c r="AG109" s="57">
        <v>3</v>
      </c>
      <c r="AH109" s="57">
        <v>4</v>
      </c>
    </row>
    <row r="110" spans="1:34" ht="15">
      <c r="A110" s="20" t="s">
        <v>35</v>
      </c>
      <c r="B110" s="23" t="s">
        <v>24</v>
      </c>
      <c r="C110" s="57" t="s">
        <v>24</v>
      </c>
      <c r="D110" s="57" t="s">
        <v>24</v>
      </c>
      <c r="E110" s="57" t="s">
        <v>24</v>
      </c>
      <c r="F110" s="57" t="s">
        <v>24</v>
      </c>
      <c r="G110" s="57" t="s">
        <v>24</v>
      </c>
      <c r="H110" s="57" t="s">
        <v>24</v>
      </c>
      <c r="I110" s="57" t="s">
        <v>24</v>
      </c>
      <c r="J110" s="57" t="s">
        <v>24</v>
      </c>
      <c r="K110" s="57" t="s">
        <v>24</v>
      </c>
      <c r="L110" s="57" t="s">
        <v>24</v>
      </c>
      <c r="M110" s="57"/>
      <c r="N110" s="57">
        <v>0</v>
      </c>
      <c r="O110" s="57">
        <v>0</v>
      </c>
      <c r="P110" s="57" t="s">
        <v>24</v>
      </c>
      <c r="Q110" s="57" t="s">
        <v>24</v>
      </c>
      <c r="R110" s="57" t="s">
        <v>24</v>
      </c>
      <c r="S110" s="57"/>
      <c r="T110" s="57" t="s">
        <v>24</v>
      </c>
      <c r="U110" s="57" t="s">
        <v>24</v>
      </c>
      <c r="V110" s="57" t="s">
        <v>24</v>
      </c>
      <c r="W110" s="57"/>
      <c r="X110" s="57" t="s">
        <v>24</v>
      </c>
      <c r="Y110" s="57" t="s">
        <v>24</v>
      </c>
      <c r="Z110" s="57">
        <v>0</v>
      </c>
      <c r="AA110" s="57" t="s">
        <v>24</v>
      </c>
      <c r="AB110" s="57"/>
      <c r="AC110" s="57" t="s">
        <v>24</v>
      </c>
      <c r="AD110" s="57" t="s">
        <v>24</v>
      </c>
      <c r="AE110" s="57"/>
      <c r="AF110" s="57">
        <v>0</v>
      </c>
      <c r="AG110" s="57" t="s">
        <v>24</v>
      </c>
      <c r="AH110" s="57" t="s">
        <v>24</v>
      </c>
    </row>
    <row r="111" spans="1:34" ht="15">
      <c r="A111" s="20" t="s">
        <v>36</v>
      </c>
      <c r="B111" s="23">
        <v>947</v>
      </c>
      <c r="C111" s="57">
        <v>97</v>
      </c>
      <c r="D111" s="57">
        <v>80</v>
      </c>
      <c r="E111" s="57">
        <v>25</v>
      </c>
      <c r="F111" s="57" t="s">
        <v>24</v>
      </c>
      <c r="G111" s="57">
        <v>12</v>
      </c>
      <c r="H111" s="57">
        <v>6</v>
      </c>
      <c r="I111" s="57" t="s">
        <v>24</v>
      </c>
      <c r="J111" s="57" t="s">
        <v>24</v>
      </c>
      <c r="K111" s="57">
        <v>18</v>
      </c>
      <c r="L111" s="57">
        <v>5</v>
      </c>
      <c r="M111" s="57"/>
      <c r="N111" s="57" t="s">
        <v>24</v>
      </c>
      <c r="O111" s="57" t="s">
        <v>24</v>
      </c>
      <c r="P111" s="57" t="s">
        <v>24</v>
      </c>
      <c r="Q111" s="57">
        <v>18</v>
      </c>
      <c r="R111" s="57">
        <v>79</v>
      </c>
      <c r="S111" s="57"/>
      <c r="T111" s="57">
        <v>292</v>
      </c>
      <c r="U111" s="57">
        <v>36</v>
      </c>
      <c r="V111" s="57">
        <v>328</v>
      </c>
      <c r="W111" s="57"/>
      <c r="X111" s="57">
        <v>4</v>
      </c>
      <c r="Y111" s="57">
        <v>2</v>
      </c>
      <c r="Z111" s="57" t="s">
        <v>24</v>
      </c>
      <c r="AA111" s="57">
        <v>24</v>
      </c>
      <c r="AB111" s="57"/>
      <c r="AC111" s="57">
        <v>61</v>
      </c>
      <c r="AD111" s="57" t="s">
        <v>24</v>
      </c>
      <c r="AE111" s="57"/>
      <c r="AF111" s="57">
        <v>7</v>
      </c>
      <c r="AG111" s="57">
        <v>16</v>
      </c>
      <c r="AH111" s="57">
        <v>23</v>
      </c>
    </row>
    <row r="112" spans="1:34" ht="15">
      <c r="A112" s="20" t="s">
        <v>37</v>
      </c>
      <c r="B112" s="23">
        <v>121681</v>
      </c>
      <c r="C112" s="57">
        <v>32242</v>
      </c>
      <c r="D112" s="57">
        <v>15434</v>
      </c>
      <c r="E112" s="57">
        <v>10921</v>
      </c>
      <c r="F112" s="57">
        <v>10344</v>
      </c>
      <c r="G112" s="57">
        <v>1893</v>
      </c>
      <c r="H112" s="57">
        <v>5602</v>
      </c>
      <c r="I112" s="57">
        <v>3833</v>
      </c>
      <c r="J112" s="57">
        <v>2735</v>
      </c>
      <c r="K112" s="57">
        <v>1635</v>
      </c>
      <c r="L112" s="57">
        <v>2689</v>
      </c>
      <c r="M112" s="57"/>
      <c r="N112" s="57">
        <v>505</v>
      </c>
      <c r="O112" s="57">
        <v>2011</v>
      </c>
      <c r="P112" s="57">
        <v>533</v>
      </c>
      <c r="Q112" s="57">
        <v>1635</v>
      </c>
      <c r="R112" s="57">
        <v>4685</v>
      </c>
      <c r="S112" s="57"/>
      <c r="T112" s="57">
        <v>89344</v>
      </c>
      <c r="U112" s="57">
        <v>8164</v>
      </c>
      <c r="V112" s="57">
        <v>97509</v>
      </c>
      <c r="W112" s="57"/>
      <c r="X112" s="57">
        <v>982</v>
      </c>
      <c r="Y112" s="57">
        <v>533</v>
      </c>
      <c r="Z112" s="57">
        <v>94</v>
      </c>
      <c r="AA112" s="57">
        <v>1023</v>
      </c>
      <c r="AB112" s="57"/>
      <c r="AC112" s="57">
        <v>1413</v>
      </c>
      <c r="AD112" s="57">
        <v>1918</v>
      </c>
      <c r="AE112" s="57"/>
      <c r="AF112" s="57">
        <v>593</v>
      </c>
      <c r="AG112" s="57">
        <v>2162</v>
      </c>
      <c r="AH112" s="57">
        <v>2755</v>
      </c>
    </row>
    <row r="113" spans="1:34" ht="15">
      <c r="A113" s="20" t="s">
        <v>38</v>
      </c>
      <c r="B113" s="23">
        <v>20591</v>
      </c>
      <c r="C113" s="57">
        <v>2920</v>
      </c>
      <c r="D113" s="57" t="s">
        <v>24</v>
      </c>
      <c r="E113" s="57">
        <v>776</v>
      </c>
      <c r="F113" s="57" t="s">
        <v>24</v>
      </c>
      <c r="G113" s="57" t="s">
        <v>24</v>
      </c>
      <c r="H113" s="57">
        <v>264</v>
      </c>
      <c r="I113" s="57">
        <v>312</v>
      </c>
      <c r="J113" s="57">
        <v>245</v>
      </c>
      <c r="K113" s="57" t="s">
        <v>24</v>
      </c>
      <c r="L113" s="57">
        <v>179</v>
      </c>
      <c r="M113" s="57"/>
      <c r="N113" s="57" t="s">
        <v>24</v>
      </c>
      <c r="O113" s="57">
        <v>216</v>
      </c>
      <c r="P113" s="57">
        <v>20</v>
      </c>
      <c r="Q113" s="57" t="s">
        <v>24</v>
      </c>
      <c r="R113" s="57">
        <v>1442</v>
      </c>
      <c r="S113" s="57"/>
      <c r="T113" s="57">
        <v>6051</v>
      </c>
      <c r="U113" s="57">
        <v>666</v>
      </c>
      <c r="V113" s="57">
        <v>6717</v>
      </c>
      <c r="W113" s="57"/>
      <c r="X113" s="57">
        <v>178</v>
      </c>
      <c r="Y113" s="57" t="s">
        <v>24</v>
      </c>
      <c r="Z113" s="57" t="s">
        <v>24</v>
      </c>
      <c r="AA113" s="57">
        <v>60</v>
      </c>
      <c r="AB113" s="57"/>
      <c r="AC113" s="57" t="s">
        <v>24</v>
      </c>
      <c r="AD113" s="57" t="s">
        <v>24</v>
      </c>
      <c r="AE113" s="57"/>
      <c r="AF113" s="57" t="s">
        <v>24</v>
      </c>
      <c r="AG113" s="57" t="s">
        <v>24</v>
      </c>
      <c r="AH113" s="57" t="s">
        <v>24</v>
      </c>
    </row>
    <row r="114" spans="1:34" ht="15">
      <c r="A114" s="13" t="s">
        <v>39</v>
      </c>
      <c r="B114" s="14">
        <v>1452</v>
      </c>
      <c r="C114" s="57" t="s">
        <v>24</v>
      </c>
      <c r="D114" s="57">
        <v>179</v>
      </c>
      <c r="E114" s="57">
        <v>60</v>
      </c>
      <c r="F114" s="57">
        <v>52</v>
      </c>
      <c r="G114" s="57">
        <v>37</v>
      </c>
      <c r="H114" s="57" t="s">
        <v>24</v>
      </c>
      <c r="I114" s="57">
        <v>21</v>
      </c>
      <c r="J114" s="57">
        <v>20</v>
      </c>
      <c r="K114" s="57" t="s">
        <v>24</v>
      </c>
      <c r="L114" s="57">
        <v>16</v>
      </c>
      <c r="M114" s="57"/>
      <c r="N114" s="57">
        <v>0</v>
      </c>
      <c r="O114" s="57">
        <v>9</v>
      </c>
      <c r="P114" s="57" t="s">
        <v>24</v>
      </c>
      <c r="Q114" s="57" t="s">
        <v>24</v>
      </c>
      <c r="R114" s="57">
        <v>18</v>
      </c>
      <c r="S114" s="57"/>
      <c r="T114" s="57">
        <v>991</v>
      </c>
      <c r="U114" s="57">
        <v>49</v>
      </c>
      <c r="V114" s="57">
        <v>1039</v>
      </c>
      <c r="W114" s="57"/>
      <c r="X114" s="57" t="s">
        <v>24</v>
      </c>
      <c r="Y114" s="57" t="s">
        <v>24</v>
      </c>
      <c r="Z114" s="57" t="s">
        <v>24</v>
      </c>
      <c r="AA114" s="57">
        <v>2</v>
      </c>
      <c r="AB114" s="57"/>
      <c r="AC114" s="57" t="s">
        <v>24</v>
      </c>
      <c r="AD114" s="57" t="s">
        <v>24</v>
      </c>
      <c r="AE114" s="57"/>
      <c r="AF114" s="57" t="s">
        <v>24</v>
      </c>
      <c r="AG114" s="57" t="s">
        <v>24</v>
      </c>
      <c r="AH114" s="57" t="s">
        <v>24</v>
      </c>
    </row>
    <row r="115" spans="1:34" ht="15">
      <c r="A115" s="20" t="s">
        <v>40</v>
      </c>
      <c r="B115" s="23">
        <v>23081</v>
      </c>
      <c r="C115" s="57">
        <v>2933</v>
      </c>
      <c r="D115" s="57">
        <v>1446</v>
      </c>
      <c r="E115" s="57">
        <v>1739</v>
      </c>
      <c r="F115" s="57">
        <v>2160</v>
      </c>
      <c r="G115" s="57" t="s">
        <v>24</v>
      </c>
      <c r="H115" s="57" t="s">
        <v>24</v>
      </c>
      <c r="I115" s="57">
        <v>873</v>
      </c>
      <c r="J115" s="57">
        <v>186</v>
      </c>
      <c r="K115" s="57">
        <v>308</v>
      </c>
      <c r="L115" s="57">
        <v>310</v>
      </c>
      <c r="M115" s="57"/>
      <c r="N115" s="57" t="s">
        <v>24</v>
      </c>
      <c r="O115" s="57">
        <v>275</v>
      </c>
      <c r="P115" s="57" t="s">
        <v>24</v>
      </c>
      <c r="Q115" s="57">
        <v>308</v>
      </c>
      <c r="R115" s="57">
        <v>868</v>
      </c>
      <c r="S115" s="57"/>
      <c r="T115" s="57">
        <v>12381</v>
      </c>
      <c r="U115" s="57">
        <v>799</v>
      </c>
      <c r="V115" s="57">
        <v>13180</v>
      </c>
      <c r="W115" s="57"/>
      <c r="X115" s="57">
        <v>201</v>
      </c>
      <c r="Y115" s="57" t="s">
        <v>24</v>
      </c>
      <c r="Z115" s="57">
        <v>26</v>
      </c>
      <c r="AA115" s="57" t="s">
        <v>24</v>
      </c>
      <c r="AB115" s="57"/>
      <c r="AC115" s="57">
        <v>603</v>
      </c>
      <c r="AD115" s="57" t="s">
        <v>24</v>
      </c>
      <c r="AE115" s="57"/>
      <c r="AF115" s="57">
        <v>96</v>
      </c>
      <c r="AG115" s="57">
        <v>865</v>
      </c>
      <c r="AH115" s="57">
        <v>961</v>
      </c>
    </row>
    <row r="116" spans="1:34" ht="15">
      <c r="A116" s="20" t="s">
        <v>41</v>
      </c>
      <c r="B116" s="23">
        <v>616</v>
      </c>
      <c r="C116" s="57">
        <v>103</v>
      </c>
      <c r="D116" s="57">
        <v>38</v>
      </c>
      <c r="E116" s="57">
        <v>34</v>
      </c>
      <c r="F116" s="57">
        <v>14</v>
      </c>
      <c r="G116" s="57">
        <v>48</v>
      </c>
      <c r="H116" s="57">
        <v>6</v>
      </c>
      <c r="I116" s="57">
        <v>3</v>
      </c>
      <c r="J116" s="57">
        <v>3</v>
      </c>
      <c r="K116" s="57">
        <v>0</v>
      </c>
      <c r="L116" s="57">
        <v>4</v>
      </c>
      <c r="M116" s="57"/>
      <c r="N116" s="57" t="s">
        <v>24</v>
      </c>
      <c r="O116" s="57">
        <v>1</v>
      </c>
      <c r="P116" s="57">
        <v>1</v>
      </c>
      <c r="Q116" s="57">
        <v>0</v>
      </c>
      <c r="R116" s="57">
        <v>3</v>
      </c>
      <c r="S116" s="57"/>
      <c r="T116" s="57">
        <v>231</v>
      </c>
      <c r="U116" s="57">
        <v>11</v>
      </c>
      <c r="V116" s="57">
        <v>241</v>
      </c>
      <c r="W116" s="57"/>
      <c r="X116" s="57" t="s">
        <v>24</v>
      </c>
      <c r="Y116" s="57">
        <v>1</v>
      </c>
      <c r="Z116" s="57" t="s">
        <v>24</v>
      </c>
      <c r="AA116" s="57">
        <v>7</v>
      </c>
      <c r="AB116" s="57"/>
      <c r="AC116" s="57">
        <v>7</v>
      </c>
      <c r="AD116" s="57" t="s">
        <v>24</v>
      </c>
      <c r="AE116" s="57"/>
      <c r="AF116" s="57" t="s">
        <v>24</v>
      </c>
      <c r="AG116" s="57">
        <v>19</v>
      </c>
      <c r="AH116" s="57" t="s">
        <v>24</v>
      </c>
    </row>
    <row r="117" spans="1:34" ht="12.75">
      <c r="A117" s="44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</row>
    <row r="118" ht="12.75">
      <c r="A118" s="2" t="s">
        <v>42</v>
      </c>
    </row>
    <row r="120" ht="12.75">
      <c r="A120" s="2" t="s">
        <v>80</v>
      </c>
    </row>
    <row r="121" ht="12.75">
      <c r="A121" s="2" t="s">
        <v>81</v>
      </c>
    </row>
    <row r="122" ht="12.75">
      <c r="A122" s="2" t="s">
        <v>173</v>
      </c>
    </row>
    <row r="124" ht="12.75">
      <c r="A124" s="7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34" sqref="A34"/>
    </sheetView>
  </sheetViews>
  <sheetFormatPr defaultColWidth="9.140625" defaultRowHeight="15"/>
  <cols>
    <col min="1" max="1" width="66.7109375" style="7" customWidth="1"/>
    <col min="2" max="2" width="13.140625" style="7" customWidth="1"/>
    <col min="3" max="4" width="13.140625" style="7" bestFit="1" customWidth="1"/>
    <col min="5" max="5" width="1.8515625" style="7" customWidth="1"/>
    <col min="6" max="6" width="13.140625" style="7" bestFit="1" customWidth="1"/>
    <col min="7" max="7" width="12.00390625" style="7" bestFit="1" customWidth="1"/>
    <col min="8" max="8" width="13.140625" style="7" bestFit="1" customWidth="1"/>
    <col min="9" max="9" width="1.421875" style="7" customWidth="1"/>
    <col min="10" max="11" width="13.140625" style="7" bestFit="1" customWidth="1"/>
    <col min="12" max="12" width="12.00390625" style="7" bestFit="1" customWidth="1"/>
    <col min="13" max="13" width="2.28125" style="7" customWidth="1"/>
    <col min="14" max="14" width="10.421875" style="7" bestFit="1" customWidth="1"/>
    <col min="15" max="15" width="12.140625" style="7" customWidth="1"/>
    <col min="16" max="16" width="2.7109375" style="7" customWidth="1"/>
    <col min="17" max="17" width="21.421875" style="7" customWidth="1"/>
    <col min="18" max="18" width="23.28125" style="7" customWidth="1"/>
    <col min="19" max="19" width="2.57421875" style="7" customWidth="1"/>
    <col min="20" max="20" width="21.421875" style="7" customWidth="1"/>
    <col min="21" max="21" width="22.00390625" style="7" customWidth="1"/>
    <col min="22" max="22" width="9.140625" style="7" customWidth="1"/>
    <col min="23" max="23" width="10.7109375" style="7" bestFit="1" customWidth="1"/>
    <col min="24" max="16384" width="9.140625" style="7" customWidth="1"/>
  </cols>
  <sheetData>
    <row r="1" spans="1:21" ht="12.75">
      <c r="A1" s="5" t="s">
        <v>166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2.75">
      <c r="A2" s="8"/>
      <c r="B2" s="9" t="s">
        <v>12</v>
      </c>
      <c r="C2" s="9"/>
      <c r="D2" s="9"/>
      <c r="E2" s="10"/>
      <c r="F2" s="9" t="s">
        <v>13</v>
      </c>
      <c r="G2" s="9"/>
      <c r="H2" s="9"/>
      <c r="I2" s="10"/>
      <c r="J2" s="9" t="s">
        <v>14</v>
      </c>
      <c r="K2" s="9"/>
      <c r="L2" s="9"/>
      <c r="M2" s="10"/>
      <c r="N2" s="98" t="s">
        <v>15</v>
      </c>
      <c r="O2" s="98"/>
      <c r="P2" s="10"/>
      <c r="Q2" s="99" t="s">
        <v>16</v>
      </c>
      <c r="R2" s="99"/>
      <c r="S2" s="10"/>
      <c r="T2" s="98" t="s">
        <v>17</v>
      </c>
      <c r="U2" s="98"/>
    </row>
    <row r="3" spans="1:21" ht="12.75">
      <c r="A3" s="8"/>
      <c r="B3" s="6" t="s">
        <v>18</v>
      </c>
      <c r="C3" s="6" t="s">
        <v>19</v>
      </c>
      <c r="D3" s="6" t="s">
        <v>20</v>
      </c>
      <c r="E3" s="8"/>
      <c r="F3" s="6" t="s">
        <v>18</v>
      </c>
      <c r="G3" s="6" t="s">
        <v>19</v>
      </c>
      <c r="H3" s="6" t="s">
        <v>20</v>
      </c>
      <c r="I3" s="8"/>
      <c r="J3" s="6" t="s">
        <v>18</v>
      </c>
      <c r="K3" s="6" t="s">
        <v>19</v>
      </c>
      <c r="L3" s="6" t="s">
        <v>20</v>
      </c>
      <c r="N3" s="6" t="s">
        <v>19</v>
      </c>
      <c r="O3" s="6" t="s">
        <v>20</v>
      </c>
      <c r="Q3" s="6" t="s">
        <v>19</v>
      </c>
      <c r="R3" s="6" t="s">
        <v>20</v>
      </c>
      <c r="T3" s="6" t="s">
        <v>19</v>
      </c>
      <c r="U3" s="6" t="s">
        <v>20</v>
      </c>
    </row>
    <row r="4" ht="12.75">
      <c r="A4" s="8"/>
    </row>
    <row r="5" spans="1:21" ht="12.75">
      <c r="A5" s="11"/>
      <c r="B5" s="12" t="s">
        <v>21</v>
      </c>
      <c r="C5" s="6"/>
      <c r="D5" s="6"/>
      <c r="E5" s="6"/>
      <c r="F5" s="6"/>
      <c r="G5" s="6"/>
      <c r="H5" s="6"/>
      <c r="I5" s="6"/>
      <c r="J5" s="6"/>
      <c r="K5" s="6"/>
      <c r="L5" s="6"/>
      <c r="N5" s="12" t="s">
        <v>22</v>
      </c>
      <c r="O5" s="6"/>
      <c r="P5" s="6"/>
      <c r="Q5" s="6"/>
      <c r="R5" s="6"/>
      <c r="S5" s="6"/>
      <c r="T5" s="6"/>
      <c r="U5" s="6"/>
    </row>
    <row r="6" spans="1:2" ht="12.75">
      <c r="A6" s="8"/>
      <c r="B6" s="8"/>
    </row>
    <row r="7" spans="1:21" ht="12.75">
      <c r="A7" s="13" t="s">
        <v>23</v>
      </c>
      <c r="B7" s="14">
        <v>1761</v>
      </c>
      <c r="C7" s="14">
        <v>1410</v>
      </c>
      <c r="D7" s="15">
        <v>351</v>
      </c>
      <c r="E7" s="15"/>
      <c r="F7" s="15" t="s">
        <v>24</v>
      </c>
      <c r="G7" s="15" t="s">
        <v>24</v>
      </c>
      <c r="H7" s="15">
        <v>223</v>
      </c>
      <c r="I7" s="15"/>
      <c r="J7" s="15" t="s">
        <v>24</v>
      </c>
      <c r="K7" s="15" t="s">
        <v>24</v>
      </c>
      <c r="L7" s="15">
        <v>128</v>
      </c>
      <c r="M7" s="16"/>
      <c r="N7" s="17">
        <v>80</v>
      </c>
      <c r="O7" s="17">
        <v>20</v>
      </c>
      <c r="P7" s="17"/>
      <c r="Q7" s="17" t="s">
        <v>24</v>
      </c>
      <c r="R7" s="17" t="s">
        <v>24</v>
      </c>
      <c r="S7" s="17"/>
      <c r="T7" s="17" t="s">
        <v>24</v>
      </c>
      <c r="U7" s="18" t="s">
        <v>24</v>
      </c>
    </row>
    <row r="8" spans="1:21" ht="12.75">
      <c r="A8" s="13" t="s">
        <v>25</v>
      </c>
      <c r="B8" s="14">
        <v>31475</v>
      </c>
      <c r="C8" s="14">
        <v>1461</v>
      </c>
      <c r="D8" s="15">
        <v>30014</v>
      </c>
      <c r="E8" s="15"/>
      <c r="F8" s="15">
        <v>16336</v>
      </c>
      <c r="G8" s="15">
        <v>335</v>
      </c>
      <c r="H8" s="15">
        <v>16001</v>
      </c>
      <c r="I8" s="15"/>
      <c r="J8" s="15">
        <v>15139</v>
      </c>
      <c r="K8" s="15">
        <v>1125</v>
      </c>
      <c r="L8" s="15">
        <v>14014</v>
      </c>
      <c r="M8" s="16"/>
      <c r="N8" s="17">
        <v>5</v>
      </c>
      <c r="O8" s="17">
        <v>95</v>
      </c>
      <c r="P8" s="17"/>
      <c r="Q8" s="17">
        <v>2</v>
      </c>
      <c r="R8" s="17">
        <v>98</v>
      </c>
      <c r="S8" s="17"/>
      <c r="T8" s="17">
        <v>7</v>
      </c>
      <c r="U8" s="19">
        <v>93</v>
      </c>
    </row>
    <row r="9" spans="1:21" ht="12.75">
      <c r="A9" s="13" t="s">
        <v>26</v>
      </c>
      <c r="B9" s="14">
        <v>14285</v>
      </c>
      <c r="C9" s="14">
        <v>4875</v>
      </c>
      <c r="D9" s="15">
        <v>9410</v>
      </c>
      <c r="E9" s="15"/>
      <c r="F9" s="15">
        <v>6217</v>
      </c>
      <c r="G9" s="15">
        <v>2644</v>
      </c>
      <c r="H9" s="15">
        <v>3573</v>
      </c>
      <c r="I9" s="15"/>
      <c r="J9" s="15">
        <v>8068</v>
      </c>
      <c r="K9" s="15">
        <v>2231</v>
      </c>
      <c r="L9" s="15">
        <v>5837</v>
      </c>
      <c r="M9" s="16"/>
      <c r="N9" s="17">
        <v>34</v>
      </c>
      <c r="O9" s="17">
        <v>66</v>
      </c>
      <c r="P9" s="17"/>
      <c r="Q9" s="17">
        <v>43</v>
      </c>
      <c r="R9" s="17">
        <v>57</v>
      </c>
      <c r="S9" s="17"/>
      <c r="T9" s="17">
        <v>28</v>
      </c>
      <c r="U9" s="19">
        <v>72</v>
      </c>
    </row>
    <row r="10" spans="1:21" ht="12.75">
      <c r="A10" s="13" t="s">
        <v>27</v>
      </c>
      <c r="B10" s="14" t="s">
        <v>24</v>
      </c>
      <c r="C10" s="14">
        <v>754</v>
      </c>
      <c r="D10" s="15" t="s">
        <v>24</v>
      </c>
      <c r="E10" s="15"/>
      <c r="F10" s="15" t="s">
        <v>24</v>
      </c>
      <c r="G10" s="15" t="s">
        <v>24</v>
      </c>
      <c r="H10" s="15" t="s">
        <v>24</v>
      </c>
      <c r="I10" s="15"/>
      <c r="J10" s="15" t="s">
        <v>24</v>
      </c>
      <c r="K10" s="15" t="s">
        <v>24</v>
      </c>
      <c r="L10" s="15">
        <v>151</v>
      </c>
      <c r="M10" s="16"/>
      <c r="N10" s="17" t="s">
        <v>24</v>
      </c>
      <c r="O10" s="17" t="s">
        <v>24</v>
      </c>
      <c r="P10" s="17"/>
      <c r="Q10" s="17" t="s">
        <v>24</v>
      </c>
      <c r="R10" s="17" t="s">
        <v>24</v>
      </c>
      <c r="S10" s="17"/>
      <c r="T10" s="17" t="s">
        <v>24</v>
      </c>
      <c r="U10" s="19" t="s">
        <v>24</v>
      </c>
    </row>
    <row r="11" spans="1:21" ht="12.75">
      <c r="A11" s="13" t="s">
        <v>28</v>
      </c>
      <c r="B11" s="14">
        <v>2405</v>
      </c>
      <c r="C11" s="14">
        <v>1370</v>
      </c>
      <c r="D11" s="15">
        <v>1035</v>
      </c>
      <c r="E11" s="15"/>
      <c r="F11" s="15">
        <v>1082</v>
      </c>
      <c r="G11" s="15">
        <v>801</v>
      </c>
      <c r="H11" s="15">
        <v>280</v>
      </c>
      <c r="I11" s="15"/>
      <c r="J11" s="15">
        <v>1323</v>
      </c>
      <c r="K11" s="15">
        <v>568</v>
      </c>
      <c r="L11" s="15">
        <v>755</v>
      </c>
      <c r="M11" s="16"/>
      <c r="N11" s="17">
        <v>57</v>
      </c>
      <c r="O11" s="17">
        <v>43</v>
      </c>
      <c r="P11" s="17"/>
      <c r="Q11" s="17">
        <v>74</v>
      </c>
      <c r="R11" s="17">
        <v>26</v>
      </c>
      <c r="S11" s="17"/>
      <c r="T11" s="17">
        <v>43</v>
      </c>
      <c r="U11" s="19">
        <v>57</v>
      </c>
    </row>
    <row r="12" spans="1:21" ht="12.75">
      <c r="A12" s="20" t="s">
        <v>29</v>
      </c>
      <c r="B12" s="14">
        <v>19496</v>
      </c>
      <c r="C12" s="14">
        <v>5932</v>
      </c>
      <c r="D12" s="15">
        <v>13564</v>
      </c>
      <c r="E12" s="15"/>
      <c r="F12" s="15">
        <v>4670</v>
      </c>
      <c r="G12" s="15">
        <v>2000</v>
      </c>
      <c r="H12" s="15">
        <v>2670</v>
      </c>
      <c r="I12" s="15"/>
      <c r="J12" s="15">
        <v>14826</v>
      </c>
      <c r="K12" s="15">
        <v>3932</v>
      </c>
      <c r="L12" s="15">
        <v>10894</v>
      </c>
      <c r="M12" s="16"/>
      <c r="N12" s="17">
        <v>30</v>
      </c>
      <c r="O12" s="17">
        <v>70</v>
      </c>
      <c r="P12" s="17"/>
      <c r="Q12" s="17">
        <v>43</v>
      </c>
      <c r="R12" s="17">
        <v>57</v>
      </c>
      <c r="S12" s="17"/>
      <c r="T12" s="17">
        <v>27</v>
      </c>
      <c r="U12" s="19">
        <v>73</v>
      </c>
    </row>
    <row r="13" spans="1:21" ht="12.75">
      <c r="A13" s="20" t="s">
        <v>30</v>
      </c>
      <c r="B13" s="14">
        <v>7451</v>
      </c>
      <c r="C13" s="14">
        <v>3669</v>
      </c>
      <c r="D13" s="15">
        <v>3782</v>
      </c>
      <c r="E13" s="15"/>
      <c r="F13" s="15">
        <v>2939</v>
      </c>
      <c r="G13" s="15">
        <v>1648</v>
      </c>
      <c r="H13" s="15">
        <v>1291</v>
      </c>
      <c r="I13" s="15"/>
      <c r="J13" s="15">
        <v>4512</v>
      </c>
      <c r="K13" s="15">
        <v>2021</v>
      </c>
      <c r="L13" s="15">
        <v>2491</v>
      </c>
      <c r="M13" s="16"/>
      <c r="N13" s="17">
        <v>49</v>
      </c>
      <c r="O13" s="17">
        <v>51</v>
      </c>
      <c r="P13" s="17"/>
      <c r="Q13" s="17">
        <v>56</v>
      </c>
      <c r="R13" s="17">
        <v>44</v>
      </c>
      <c r="S13" s="17"/>
      <c r="T13" s="17">
        <v>45</v>
      </c>
      <c r="U13" s="19">
        <v>55</v>
      </c>
    </row>
    <row r="14" spans="1:21" ht="12.75">
      <c r="A14" s="20" t="s">
        <v>31</v>
      </c>
      <c r="B14" s="14">
        <v>7735</v>
      </c>
      <c r="C14" s="14">
        <v>2628</v>
      </c>
      <c r="D14" s="15">
        <v>5107</v>
      </c>
      <c r="E14" s="15"/>
      <c r="F14" s="15">
        <v>4132</v>
      </c>
      <c r="G14" s="15">
        <v>1519</v>
      </c>
      <c r="H14" s="15">
        <v>2613</v>
      </c>
      <c r="I14" s="15"/>
      <c r="J14" s="15">
        <v>3602</v>
      </c>
      <c r="K14" s="15">
        <v>1109</v>
      </c>
      <c r="L14" s="15">
        <v>2494</v>
      </c>
      <c r="M14" s="16"/>
      <c r="N14" s="17">
        <v>34</v>
      </c>
      <c r="O14" s="17">
        <v>66</v>
      </c>
      <c r="P14" s="17"/>
      <c r="Q14" s="17">
        <v>37</v>
      </c>
      <c r="R14" s="17">
        <v>63</v>
      </c>
      <c r="S14" s="17"/>
      <c r="T14" s="17">
        <v>31</v>
      </c>
      <c r="U14" s="19">
        <v>69</v>
      </c>
    </row>
    <row r="15" spans="1:21" ht="12.75">
      <c r="A15" s="20" t="s">
        <v>32</v>
      </c>
      <c r="B15" s="14">
        <v>5914</v>
      </c>
      <c r="C15" s="14">
        <v>2481</v>
      </c>
      <c r="D15" s="15">
        <v>3433</v>
      </c>
      <c r="E15" s="15"/>
      <c r="F15" s="15">
        <v>3611</v>
      </c>
      <c r="G15" s="15">
        <v>1473</v>
      </c>
      <c r="H15" s="15">
        <v>2138</v>
      </c>
      <c r="I15" s="15"/>
      <c r="J15" s="15">
        <v>2304</v>
      </c>
      <c r="K15" s="15">
        <v>1008</v>
      </c>
      <c r="L15" s="15">
        <v>1295</v>
      </c>
      <c r="M15" s="16"/>
      <c r="N15" s="17">
        <v>42</v>
      </c>
      <c r="O15" s="17">
        <v>58</v>
      </c>
      <c r="P15" s="17"/>
      <c r="Q15" s="17">
        <v>41</v>
      </c>
      <c r="R15" s="17">
        <v>59</v>
      </c>
      <c r="S15" s="17"/>
      <c r="T15" s="17">
        <v>44</v>
      </c>
      <c r="U15" s="19">
        <v>56</v>
      </c>
    </row>
    <row r="16" spans="1:21" ht="12.75">
      <c r="A16" s="20" t="s">
        <v>33</v>
      </c>
      <c r="B16" s="14">
        <v>6268</v>
      </c>
      <c r="C16" s="14">
        <v>1267</v>
      </c>
      <c r="D16" s="15">
        <v>5002</v>
      </c>
      <c r="E16" s="15"/>
      <c r="F16" s="15">
        <v>1885</v>
      </c>
      <c r="G16" s="15">
        <v>659</v>
      </c>
      <c r="H16" s="15">
        <v>1225</v>
      </c>
      <c r="I16" s="15"/>
      <c r="J16" s="15">
        <v>4384</v>
      </c>
      <c r="K16" s="15">
        <v>607</v>
      </c>
      <c r="L16" s="15">
        <v>3776</v>
      </c>
      <c r="M16" s="16"/>
      <c r="N16" s="17">
        <v>20</v>
      </c>
      <c r="O16" s="17">
        <v>80</v>
      </c>
      <c r="P16" s="17"/>
      <c r="Q16" s="17">
        <v>35</v>
      </c>
      <c r="R16" s="17">
        <v>65</v>
      </c>
      <c r="S16" s="17"/>
      <c r="T16" s="17">
        <v>14</v>
      </c>
      <c r="U16" s="19">
        <v>86</v>
      </c>
    </row>
    <row r="17" spans="1:21" ht="12.75">
      <c r="A17" s="20" t="s">
        <v>34</v>
      </c>
      <c r="B17" s="14">
        <v>1171</v>
      </c>
      <c r="C17" s="14">
        <v>1111</v>
      </c>
      <c r="D17" s="15">
        <v>60</v>
      </c>
      <c r="E17" s="15"/>
      <c r="F17" s="15">
        <v>1025</v>
      </c>
      <c r="G17" s="15">
        <v>976</v>
      </c>
      <c r="H17" s="15">
        <v>49</v>
      </c>
      <c r="I17" s="15"/>
      <c r="J17" s="15">
        <v>146</v>
      </c>
      <c r="K17" s="15">
        <v>135</v>
      </c>
      <c r="L17" s="15">
        <v>11</v>
      </c>
      <c r="M17" s="16"/>
      <c r="N17" s="17">
        <v>95</v>
      </c>
      <c r="O17" s="17">
        <v>5</v>
      </c>
      <c r="P17" s="17"/>
      <c r="Q17" s="17">
        <v>95</v>
      </c>
      <c r="R17" s="17">
        <v>5</v>
      </c>
      <c r="S17" s="17"/>
      <c r="T17" s="17">
        <v>93</v>
      </c>
      <c r="U17" s="19">
        <v>7</v>
      </c>
    </row>
    <row r="18" spans="1:21" ht="12.75">
      <c r="A18" s="20" t="s">
        <v>35</v>
      </c>
      <c r="B18" s="14" t="s">
        <v>24</v>
      </c>
      <c r="C18" s="14">
        <v>157</v>
      </c>
      <c r="D18" s="15" t="s">
        <v>24</v>
      </c>
      <c r="E18" s="15"/>
      <c r="F18" s="15" t="s">
        <v>24</v>
      </c>
      <c r="G18" s="15">
        <v>140</v>
      </c>
      <c r="H18" s="15" t="s">
        <v>24</v>
      </c>
      <c r="I18" s="15"/>
      <c r="J18" s="15">
        <v>565</v>
      </c>
      <c r="K18" s="15">
        <v>18</v>
      </c>
      <c r="L18" s="15">
        <v>547</v>
      </c>
      <c r="M18" s="16"/>
      <c r="N18" s="17" t="s">
        <v>24</v>
      </c>
      <c r="O18" s="17" t="s">
        <v>24</v>
      </c>
      <c r="P18" s="17"/>
      <c r="Q18" s="17" t="s">
        <v>24</v>
      </c>
      <c r="R18" s="17" t="s">
        <v>24</v>
      </c>
      <c r="S18" s="17"/>
      <c r="T18" s="17">
        <v>3</v>
      </c>
      <c r="U18" s="19">
        <v>97</v>
      </c>
    </row>
    <row r="19" spans="1:21" ht="12.75">
      <c r="A19" s="20" t="s">
        <v>36</v>
      </c>
      <c r="B19" s="21">
        <v>1346</v>
      </c>
      <c r="C19" s="14">
        <v>840</v>
      </c>
      <c r="D19" s="15">
        <v>505</v>
      </c>
      <c r="E19" s="15"/>
      <c r="F19" s="15">
        <v>977</v>
      </c>
      <c r="G19" s="15">
        <v>732</v>
      </c>
      <c r="H19" s="15">
        <v>245</v>
      </c>
      <c r="I19" s="15"/>
      <c r="J19" s="15">
        <v>368</v>
      </c>
      <c r="K19" s="15">
        <v>108</v>
      </c>
      <c r="L19" s="15">
        <v>260</v>
      </c>
      <c r="M19" s="16"/>
      <c r="N19" s="19">
        <v>62</v>
      </c>
      <c r="O19" s="19">
        <v>38</v>
      </c>
      <c r="P19" s="19"/>
      <c r="Q19" s="19">
        <v>75</v>
      </c>
      <c r="R19" s="19">
        <v>25</v>
      </c>
      <c r="S19" s="19"/>
      <c r="T19" s="19">
        <v>29</v>
      </c>
      <c r="U19" s="19">
        <v>71</v>
      </c>
    </row>
    <row r="20" spans="1:21" ht="12.75">
      <c r="A20" s="20" t="s">
        <v>37</v>
      </c>
      <c r="B20" s="21">
        <v>139448</v>
      </c>
      <c r="C20" s="14">
        <v>87753</v>
      </c>
      <c r="D20" s="15">
        <v>51694</v>
      </c>
      <c r="E20" s="15"/>
      <c r="F20" s="15">
        <v>64473</v>
      </c>
      <c r="G20" s="15">
        <v>45326</v>
      </c>
      <c r="H20" s="15">
        <v>19147</v>
      </c>
      <c r="I20" s="15"/>
      <c r="J20" s="15">
        <v>74974</v>
      </c>
      <c r="K20" s="15">
        <v>42427</v>
      </c>
      <c r="L20" s="15">
        <v>32547</v>
      </c>
      <c r="M20" s="16"/>
      <c r="N20" s="19">
        <v>63</v>
      </c>
      <c r="O20" s="19">
        <v>37</v>
      </c>
      <c r="P20" s="19"/>
      <c r="Q20" s="19">
        <v>70</v>
      </c>
      <c r="R20" s="19">
        <v>30</v>
      </c>
      <c r="S20" s="19"/>
      <c r="T20" s="19">
        <v>57</v>
      </c>
      <c r="U20" s="19">
        <v>43</v>
      </c>
    </row>
    <row r="21" spans="1:21" ht="12.75">
      <c r="A21" s="20" t="s">
        <v>38</v>
      </c>
      <c r="B21" s="21">
        <v>21849</v>
      </c>
      <c r="C21" s="14">
        <v>11430</v>
      </c>
      <c r="D21" s="15">
        <v>10419</v>
      </c>
      <c r="E21" s="15"/>
      <c r="F21" s="15">
        <v>8242</v>
      </c>
      <c r="G21" s="15">
        <v>6779</v>
      </c>
      <c r="H21" s="15">
        <v>1463</v>
      </c>
      <c r="I21" s="15"/>
      <c r="J21" s="15">
        <v>13607</v>
      </c>
      <c r="K21" s="15">
        <v>4651</v>
      </c>
      <c r="L21" s="15">
        <v>8956</v>
      </c>
      <c r="M21" s="16"/>
      <c r="N21" s="19">
        <v>52</v>
      </c>
      <c r="O21" s="19">
        <v>48</v>
      </c>
      <c r="P21" s="19"/>
      <c r="Q21" s="19">
        <v>82</v>
      </c>
      <c r="R21" s="19">
        <v>18</v>
      </c>
      <c r="S21" s="19"/>
      <c r="T21" s="19">
        <v>34</v>
      </c>
      <c r="U21" s="19">
        <v>66</v>
      </c>
    </row>
    <row r="22" spans="1:21" ht="12.75">
      <c r="A22" s="13" t="s">
        <v>39</v>
      </c>
      <c r="B22" s="21">
        <v>1423</v>
      </c>
      <c r="C22" s="14">
        <v>1309</v>
      </c>
      <c r="D22" s="15">
        <v>114</v>
      </c>
      <c r="E22" s="15"/>
      <c r="F22" s="15">
        <v>1398</v>
      </c>
      <c r="G22" s="15">
        <v>1305</v>
      </c>
      <c r="H22" s="15">
        <v>94</v>
      </c>
      <c r="I22" s="15"/>
      <c r="J22" s="15">
        <v>25</v>
      </c>
      <c r="K22" s="15">
        <v>4</v>
      </c>
      <c r="L22" s="15">
        <v>21</v>
      </c>
      <c r="M22" s="16"/>
      <c r="N22" s="19">
        <v>92</v>
      </c>
      <c r="O22" s="19">
        <v>8</v>
      </c>
      <c r="P22" s="19"/>
      <c r="Q22" s="19">
        <v>93</v>
      </c>
      <c r="R22" s="19">
        <v>7</v>
      </c>
      <c r="S22" s="19"/>
      <c r="T22" s="19">
        <v>17</v>
      </c>
      <c r="U22" s="19">
        <v>83</v>
      </c>
    </row>
    <row r="23" spans="1:21" ht="12.75">
      <c r="A23" s="20" t="s">
        <v>40</v>
      </c>
      <c r="B23" s="21">
        <v>20462</v>
      </c>
      <c r="C23" s="14">
        <v>12199</v>
      </c>
      <c r="D23" s="15">
        <v>8263</v>
      </c>
      <c r="E23" s="15"/>
      <c r="F23" s="15">
        <v>9397</v>
      </c>
      <c r="G23" s="15">
        <v>8025</v>
      </c>
      <c r="H23" s="15">
        <v>1373</v>
      </c>
      <c r="I23" s="15"/>
      <c r="J23" s="15">
        <v>11064</v>
      </c>
      <c r="K23" s="15">
        <v>4174</v>
      </c>
      <c r="L23" s="15">
        <v>6890</v>
      </c>
      <c r="M23" s="16"/>
      <c r="N23" s="19">
        <v>60</v>
      </c>
      <c r="O23" s="19">
        <v>40</v>
      </c>
      <c r="P23" s="19"/>
      <c r="Q23" s="19">
        <v>85</v>
      </c>
      <c r="R23" s="19">
        <v>15</v>
      </c>
      <c r="S23" s="19"/>
      <c r="T23" s="19">
        <v>38</v>
      </c>
      <c r="U23" s="19">
        <v>62</v>
      </c>
    </row>
    <row r="24" spans="1:21" ht="12.75">
      <c r="A24" s="20" t="s">
        <v>41</v>
      </c>
      <c r="B24" s="21">
        <v>1423</v>
      </c>
      <c r="C24" s="14">
        <v>994</v>
      </c>
      <c r="D24" s="15">
        <v>429</v>
      </c>
      <c r="E24" s="15"/>
      <c r="F24" s="15">
        <v>1290</v>
      </c>
      <c r="G24" s="15">
        <v>907</v>
      </c>
      <c r="H24" s="15">
        <v>383</v>
      </c>
      <c r="I24" s="15"/>
      <c r="J24" s="15">
        <v>133</v>
      </c>
      <c r="K24" s="15">
        <v>87</v>
      </c>
      <c r="L24" s="15">
        <v>46</v>
      </c>
      <c r="M24" s="16"/>
      <c r="N24" s="19">
        <v>70</v>
      </c>
      <c r="O24" s="19">
        <v>30</v>
      </c>
      <c r="P24" s="19"/>
      <c r="Q24" s="19">
        <v>70</v>
      </c>
      <c r="R24" s="19">
        <v>30</v>
      </c>
      <c r="S24" s="19"/>
      <c r="T24" s="19">
        <v>65</v>
      </c>
      <c r="U24" s="19">
        <v>35</v>
      </c>
    </row>
    <row r="25" spans="1:21" ht="12.75">
      <c r="A25" s="8"/>
      <c r="B25" s="14"/>
      <c r="C25" s="14"/>
      <c r="D25" s="14"/>
      <c r="E25" s="14"/>
      <c r="F25" s="14"/>
      <c r="G25" s="15"/>
      <c r="H25" s="15"/>
      <c r="I25" s="15"/>
      <c r="J25" s="15"/>
      <c r="K25" s="15"/>
      <c r="L25" s="15"/>
      <c r="M25" s="16"/>
      <c r="N25" s="19"/>
      <c r="O25" s="19"/>
      <c r="P25" s="19"/>
      <c r="Q25" s="19"/>
      <c r="R25" s="19"/>
      <c r="S25" s="19"/>
      <c r="T25" s="19"/>
      <c r="U25" s="19"/>
    </row>
    <row r="26" spans="1:21" ht="12.75">
      <c r="A26" s="22" t="s">
        <v>18</v>
      </c>
      <c r="B26" s="23">
        <v>293042</v>
      </c>
      <c r="C26" s="21">
        <v>141639</v>
      </c>
      <c r="D26" s="21">
        <v>151403</v>
      </c>
      <c r="E26" s="21"/>
      <c r="F26" s="21">
        <v>137628</v>
      </c>
      <c r="G26" s="14">
        <v>77338</v>
      </c>
      <c r="H26" s="14">
        <v>60290</v>
      </c>
      <c r="I26" s="14"/>
      <c r="J26" s="14">
        <v>155414</v>
      </c>
      <c r="K26" s="14">
        <v>64301</v>
      </c>
      <c r="L26" s="14">
        <v>91113</v>
      </c>
      <c r="M26" s="24"/>
      <c r="N26" s="19">
        <v>48</v>
      </c>
      <c r="O26" s="19">
        <v>52</v>
      </c>
      <c r="P26" s="19"/>
      <c r="Q26" s="19">
        <v>56</v>
      </c>
      <c r="R26" s="19">
        <v>44</v>
      </c>
      <c r="S26" s="19"/>
      <c r="T26" s="19">
        <v>41</v>
      </c>
      <c r="U26" s="19">
        <v>59</v>
      </c>
    </row>
    <row r="27" spans="1:21" ht="12.75">
      <c r="A27" s="6"/>
      <c r="B27" s="6"/>
      <c r="C27" s="6"/>
      <c r="D27" s="25"/>
      <c r="E27" s="25"/>
      <c r="F27" s="6"/>
      <c r="G27" s="6"/>
      <c r="H27" s="25"/>
      <c r="I27" s="25"/>
      <c r="J27" s="6"/>
      <c r="K27" s="25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13" t="s">
        <v>42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N28" s="19"/>
      <c r="O28" s="19"/>
      <c r="P28" s="19"/>
      <c r="Q28" s="19"/>
      <c r="R28" s="19"/>
      <c r="S28" s="19"/>
      <c r="T28" s="19"/>
      <c r="U28" s="27"/>
    </row>
    <row r="29" spans="1:21" ht="12.75">
      <c r="A29" s="13"/>
      <c r="B29" s="26"/>
      <c r="C29" s="26"/>
      <c r="D29" s="26"/>
      <c r="E29" s="26"/>
      <c r="F29" s="26"/>
      <c r="G29" s="26"/>
      <c r="H29" s="26"/>
      <c r="I29" s="26"/>
      <c r="J29" s="26"/>
      <c r="K29" s="26"/>
      <c r="N29" s="19"/>
      <c r="O29" s="19"/>
      <c r="P29" s="19"/>
      <c r="Q29" s="19"/>
      <c r="R29" s="19"/>
      <c r="S29" s="19"/>
      <c r="T29" s="19"/>
      <c r="U29" s="27"/>
    </row>
    <row r="30" spans="1:21" ht="12.75">
      <c r="A30" s="13" t="s">
        <v>43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N30" s="19"/>
      <c r="O30" s="19"/>
      <c r="P30" s="19"/>
      <c r="Q30" s="19"/>
      <c r="R30" s="19"/>
      <c r="S30" s="19"/>
      <c r="T30" s="19"/>
      <c r="U30" s="27"/>
    </row>
    <row r="31" spans="1:21" ht="12.75">
      <c r="A31" s="13"/>
      <c r="B31" s="26"/>
      <c r="C31" s="26"/>
      <c r="D31" s="26"/>
      <c r="E31" s="26"/>
      <c r="F31" s="26"/>
      <c r="G31" s="26"/>
      <c r="H31" s="26"/>
      <c r="I31" s="26"/>
      <c r="J31" s="26"/>
      <c r="K31" s="26"/>
      <c r="N31" s="19"/>
      <c r="O31" s="19"/>
      <c r="P31" s="19"/>
      <c r="Q31" s="19"/>
      <c r="R31" s="19"/>
      <c r="S31" s="19"/>
      <c r="T31" s="19"/>
      <c r="U31" s="27"/>
    </row>
    <row r="32" spans="1:21" ht="12.75">
      <c r="A32" s="13"/>
      <c r="B32" s="26"/>
      <c r="C32" s="26"/>
      <c r="D32" s="26"/>
      <c r="E32" s="26"/>
      <c r="F32" s="26"/>
      <c r="G32" s="26"/>
      <c r="H32" s="26"/>
      <c r="I32" s="26"/>
      <c r="J32" s="26"/>
      <c r="K32" s="26"/>
      <c r="N32" s="19"/>
      <c r="O32" s="19"/>
      <c r="P32" s="19"/>
      <c r="Q32" s="19"/>
      <c r="R32" s="19"/>
      <c r="S32" s="19"/>
      <c r="T32" s="19"/>
      <c r="U32" s="27"/>
    </row>
    <row r="33" spans="1:21" ht="12.75">
      <c r="A33" s="20"/>
      <c r="B33" s="26"/>
      <c r="C33" s="26"/>
      <c r="D33" s="26"/>
      <c r="E33" s="26"/>
      <c r="F33" s="26"/>
      <c r="G33" s="26"/>
      <c r="H33" s="26"/>
      <c r="I33" s="26"/>
      <c r="J33" s="26"/>
      <c r="K33" s="26"/>
      <c r="N33" s="19"/>
      <c r="O33" s="19"/>
      <c r="P33" s="19"/>
      <c r="Q33" s="19"/>
      <c r="R33" s="19"/>
      <c r="S33" s="19"/>
      <c r="T33" s="19"/>
      <c r="U33" s="27"/>
    </row>
    <row r="34" spans="1:21" ht="12.75">
      <c r="A34" s="20"/>
      <c r="B34" s="26"/>
      <c r="C34" s="26"/>
      <c r="D34" s="26"/>
      <c r="E34" s="26"/>
      <c r="F34" s="26"/>
      <c r="G34" s="26"/>
      <c r="H34" s="26"/>
      <c r="I34" s="26"/>
      <c r="J34" s="26"/>
      <c r="K34" s="26"/>
      <c r="N34" s="19"/>
      <c r="O34" s="19"/>
      <c r="P34" s="19"/>
      <c r="Q34" s="19"/>
      <c r="R34" s="19"/>
      <c r="S34" s="19"/>
      <c r="T34" s="19"/>
      <c r="U34" s="27"/>
    </row>
    <row r="35" spans="1:21" ht="12.75">
      <c r="A35" s="20"/>
      <c r="B35" s="26"/>
      <c r="C35" s="26"/>
      <c r="D35" s="26"/>
      <c r="E35" s="26"/>
      <c r="F35" s="26"/>
      <c r="G35" s="26"/>
      <c r="H35" s="26"/>
      <c r="I35" s="26"/>
      <c r="J35" s="26"/>
      <c r="K35" s="26"/>
      <c r="N35" s="19"/>
      <c r="O35" s="19"/>
      <c r="P35" s="19"/>
      <c r="Q35" s="19"/>
      <c r="R35" s="19"/>
      <c r="S35" s="19"/>
      <c r="T35" s="19"/>
      <c r="U35" s="27"/>
    </row>
    <row r="36" spans="1:21" ht="12.75">
      <c r="A36" s="20"/>
      <c r="B36" s="26"/>
      <c r="C36" s="26"/>
      <c r="D36" s="26"/>
      <c r="E36" s="26"/>
      <c r="F36" s="26"/>
      <c r="G36" s="26"/>
      <c r="H36" s="26"/>
      <c r="I36" s="26"/>
      <c r="J36" s="26"/>
      <c r="K36" s="26"/>
      <c r="N36" s="19"/>
      <c r="O36" s="19"/>
      <c r="P36" s="19"/>
      <c r="Q36" s="19"/>
      <c r="R36" s="19"/>
      <c r="S36" s="19"/>
      <c r="T36" s="19"/>
      <c r="U36" s="27"/>
    </row>
    <row r="37" spans="1:21" ht="12.75">
      <c r="A37" s="20"/>
      <c r="B37" s="26"/>
      <c r="C37" s="26"/>
      <c r="D37" s="26"/>
      <c r="E37" s="26"/>
      <c r="F37" s="26"/>
      <c r="G37" s="26"/>
      <c r="H37" s="26"/>
      <c r="I37" s="26"/>
      <c r="J37" s="26"/>
      <c r="K37" s="26"/>
      <c r="N37" s="19"/>
      <c r="O37" s="19"/>
      <c r="P37" s="19"/>
      <c r="Q37" s="19"/>
      <c r="R37" s="19"/>
      <c r="S37" s="19"/>
      <c r="T37" s="19"/>
      <c r="U37" s="27"/>
    </row>
    <row r="38" spans="1:21" ht="12.75">
      <c r="A38" s="20"/>
      <c r="B38" s="26"/>
      <c r="C38" s="26"/>
      <c r="D38" s="26"/>
      <c r="E38" s="26"/>
      <c r="F38" s="26"/>
      <c r="G38" s="26"/>
      <c r="H38" s="26"/>
      <c r="I38" s="26"/>
      <c r="J38" s="26"/>
      <c r="K38" s="26"/>
      <c r="N38" s="19"/>
      <c r="O38" s="19"/>
      <c r="P38" s="19"/>
      <c r="Q38" s="19"/>
      <c r="R38" s="19"/>
      <c r="S38" s="19"/>
      <c r="T38" s="19"/>
      <c r="U38" s="27"/>
    </row>
    <row r="39" spans="1:21" ht="12.75">
      <c r="A39" s="20"/>
      <c r="B39" s="26"/>
      <c r="C39" s="26"/>
      <c r="D39" s="26"/>
      <c r="E39" s="26"/>
      <c r="F39" s="26"/>
      <c r="G39" s="26"/>
      <c r="H39" s="26"/>
      <c r="I39" s="26"/>
      <c r="J39" s="26"/>
      <c r="K39" s="26"/>
      <c r="N39" s="19"/>
      <c r="O39" s="19"/>
      <c r="P39" s="19"/>
      <c r="Q39" s="19"/>
      <c r="R39" s="19"/>
      <c r="S39" s="19"/>
      <c r="T39" s="19"/>
      <c r="U39" s="27"/>
    </row>
    <row r="40" spans="1:21" ht="12.75">
      <c r="A40" s="20"/>
      <c r="B40" s="26"/>
      <c r="C40" s="26"/>
      <c r="D40" s="26"/>
      <c r="E40" s="26"/>
      <c r="F40" s="26"/>
      <c r="G40" s="26"/>
      <c r="H40" s="26"/>
      <c r="I40" s="26"/>
      <c r="J40" s="26"/>
      <c r="K40" s="26"/>
      <c r="N40" s="19"/>
      <c r="O40" s="19"/>
      <c r="P40" s="19"/>
      <c r="Q40" s="19"/>
      <c r="R40" s="19"/>
      <c r="S40" s="19"/>
      <c r="T40" s="19"/>
      <c r="U40" s="27"/>
    </row>
    <row r="41" spans="1:21" ht="12.75">
      <c r="A41" s="20"/>
      <c r="B41" s="26"/>
      <c r="C41" s="26"/>
      <c r="D41" s="26"/>
      <c r="E41" s="26"/>
      <c r="F41" s="26"/>
      <c r="G41" s="26"/>
      <c r="H41" s="26"/>
      <c r="I41" s="26"/>
      <c r="J41" s="26"/>
      <c r="K41" s="26"/>
      <c r="N41" s="19"/>
      <c r="O41" s="19"/>
      <c r="P41" s="19"/>
      <c r="Q41" s="19"/>
      <c r="R41" s="19"/>
      <c r="S41" s="19"/>
      <c r="T41" s="19"/>
      <c r="U41" s="27"/>
    </row>
    <row r="42" spans="1:21" ht="12.75">
      <c r="A42" s="20"/>
      <c r="B42" s="26"/>
      <c r="C42" s="26"/>
      <c r="D42" s="26"/>
      <c r="E42" s="26"/>
      <c r="F42" s="26"/>
      <c r="G42" s="26"/>
      <c r="H42" s="26"/>
      <c r="I42" s="26"/>
      <c r="J42" s="26"/>
      <c r="K42" s="26"/>
      <c r="N42" s="19"/>
      <c r="O42" s="19"/>
      <c r="P42" s="19"/>
      <c r="Q42" s="19"/>
      <c r="R42" s="19"/>
      <c r="S42" s="19"/>
      <c r="T42" s="19"/>
      <c r="U42" s="27"/>
    </row>
    <row r="43" spans="1:21" ht="12.75">
      <c r="A43" s="13"/>
      <c r="B43" s="26"/>
      <c r="C43" s="26"/>
      <c r="D43" s="26"/>
      <c r="E43" s="26"/>
      <c r="F43" s="26"/>
      <c r="G43" s="26"/>
      <c r="H43" s="26"/>
      <c r="I43" s="26"/>
      <c r="J43" s="26"/>
      <c r="K43" s="26"/>
      <c r="N43" s="19"/>
      <c r="O43" s="19"/>
      <c r="P43" s="19"/>
      <c r="Q43" s="19"/>
      <c r="R43" s="19"/>
      <c r="S43" s="19"/>
      <c r="T43" s="19"/>
      <c r="U43" s="27"/>
    </row>
    <row r="44" spans="1:21" ht="12.75">
      <c r="A44" s="20"/>
      <c r="B44" s="26"/>
      <c r="C44" s="26"/>
      <c r="D44" s="26"/>
      <c r="E44" s="26"/>
      <c r="F44" s="26"/>
      <c r="G44" s="26"/>
      <c r="H44" s="26"/>
      <c r="I44" s="26"/>
      <c r="J44" s="26"/>
      <c r="K44" s="26"/>
      <c r="N44" s="19"/>
      <c r="O44" s="19"/>
      <c r="P44" s="19"/>
      <c r="Q44" s="19"/>
      <c r="R44" s="19"/>
      <c r="S44" s="19"/>
      <c r="T44" s="19"/>
      <c r="U44" s="27"/>
    </row>
    <row r="45" spans="1:21" ht="12.75">
      <c r="A45" s="20"/>
      <c r="B45" s="26"/>
      <c r="C45" s="26"/>
      <c r="D45" s="26"/>
      <c r="E45" s="26"/>
      <c r="F45" s="26"/>
      <c r="G45" s="26"/>
      <c r="H45" s="26"/>
      <c r="I45" s="26"/>
      <c r="J45" s="26"/>
      <c r="K45" s="26"/>
      <c r="N45" s="19"/>
      <c r="O45" s="19"/>
      <c r="P45" s="19"/>
      <c r="Q45" s="19"/>
      <c r="R45" s="19"/>
      <c r="S45" s="19"/>
      <c r="T45" s="19"/>
      <c r="U45" s="27"/>
    </row>
    <row r="46" spans="1:21" ht="12.75">
      <c r="A46" s="8"/>
      <c r="N46" s="19"/>
      <c r="O46" s="19"/>
      <c r="P46" s="19"/>
      <c r="Q46" s="19"/>
      <c r="R46" s="19"/>
      <c r="S46" s="19"/>
      <c r="T46" s="19"/>
      <c r="U46" s="27"/>
    </row>
    <row r="47" spans="1:21" ht="12.75">
      <c r="A47" s="20"/>
      <c r="N47" s="19"/>
      <c r="O47" s="19"/>
      <c r="P47" s="19"/>
      <c r="Q47" s="19"/>
      <c r="R47" s="19"/>
      <c r="S47" s="19"/>
      <c r="T47" s="19"/>
      <c r="U47" s="27"/>
    </row>
    <row r="48" ht="12.75">
      <c r="U48" s="27"/>
    </row>
  </sheetData>
  <sheetProtection/>
  <mergeCells count="3">
    <mergeCell ref="N2:O2"/>
    <mergeCell ref="Q2:R2"/>
    <mergeCell ref="T2:U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66.7109375" style="7" customWidth="1"/>
    <col min="2" max="2" width="13.140625" style="7" customWidth="1"/>
    <col min="3" max="4" width="13.140625" style="7" bestFit="1" customWidth="1"/>
    <col min="5" max="5" width="1.8515625" style="7" customWidth="1"/>
    <col min="6" max="6" width="13.140625" style="7" bestFit="1" customWidth="1"/>
    <col min="7" max="7" width="12.00390625" style="7" bestFit="1" customWidth="1"/>
    <col min="8" max="8" width="13.140625" style="7" bestFit="1" customWidth="1"/>
    <col min="9" max="9" width="1.421875" style="7" customWidth="1"/>
    <col min="10" max="11" width="13.140625" style="7" bestFit="1" customWidth="1"/>
    <col min="12" max="12" width="12.00390625" style="7" bestFit="1" customWidth="1"/>
    <col min="13" max="13" width="2.8515625" style="7" customWidth="1"/>
    <col min="14" max="14" width="10.421875" style="7" bestFit="1" customWidth="1"/>
    <col min="15" max="15" width="12.140625" style="7" customWidth="1"/>
    <col min="16" max="16" width="2.7109375" style="7" customWidth="1"/>
    <col min="17" max="17" width="21.421875" style="7" customWidth="1"/>
    <col min="18" max="18" width="23.28125" style="7" customWidth="1"/>
    <col min="19" max="19" width="2.57421875" style="7" customWidth="1"/>
    <col min="20" max="20" width="21.421875" style="7" customWidth="1"/>
    <col min="21" max="21" width="22.00390625" style="7" customWidth="1"/>
    <col min="22" max="22" width="9.140625" style="7" customWidth="1"/>
    <col min="23" max="23" width="10.7109375" style="7" bestFit="1" customWidth="1"/>
    <col min="24" max="16384" width="9.140625" style="7" customWidth="1"/>
  </cols>
  <sheetData>
    <row r="1" spans="1:21" ht="12.75">
      <c r="A1" s="5" t="s">
        <v>167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2.75">
      <c r="A2" s="8"/>
      <c r="B2" s="9" t="s">
        <v>44</v>
      </c>
      <c r="C2" s="9"/>
      <c r="D2" s="9"/>
      <c r="E2" s="10"/>
      <c r="F2" s="9" t="s">
        <v>45</v>
      </c>
      <c r="G2" s="9"/>
      <c r="H2" s="9"/>
      <c r="I2" s="10"/>
      <c r="J2" s="9" t="s">
        <v>46</v>
      </c>
      <c r="K2" s="9"/>
      <c r="L2" s="9"/>
      <c r="M2" s="10"/>
      <c r="N2" s="98" t="s">
        <v>47</v>
      </c>
      <c r="O2" s="98"/>
      <c r="P2" s="10"/>
      <c r="Q2" s="98" t="s">
        <v>48</v>
      </c>
      <c r="R2" s="98"/>
      <c r="S2" s="10"/>
      <c r="T2" s="100" t="s">
        <v>49</v>
      </c>
      <c r="U2" s="100"/>
    </row>
    <row r="3" spans="1:21" ht="12.75">
      <c r="A3" s="8"/>
      <c r="B3" s="6" t="s">
        <v>18</v>
      </c>
      <c r="C3" s="6" t="s">
        <v>19</v>
      </c>
      <c r="D3" s="6" t="s">
        <v>20</v>
      </c>
      <c r="E3" s="8"/>
      <c r="F3" s="6" t="s">
        <v>18</v>
      </c>
      <c r="G3" s="6" t="s">
        <v>19</v>
      </c>
      <c r="H3" s="6" t="s">
        <v>20</v>
      </c>
      <c r="I3" s="8"/>
      <c r="J3" s="6" t="s">
        <v>18</v>
      </c>
      <c r="K3" s="6" t="s">
        <v>19</v>
      </c>
      <c r="L3" s="6" t="s">
        <v>20</v>
      </c>
      <c r="N3" s="6" t="s">
        <v>19</v>
      </c>
      <c r="O3" s="6" t="s">
        <v>20</v>
      </c>
      <c r="Q3" s="6" t="s">
        <v>19</v>
      </c>
      <c r="R3" s="6" t="s">
        <v>20</v>
      </c>
      <c r="T3" s="6" t="s">
        <v>19</v>
      </c>
      <c r="U3" s="6" t="s">
        <v>20</v>
      </c>
    </row>
    <row r="4" ht="12.75">
      <c r="A4" s="8"/>
    </row>
    <row r="5" spans="1:21" ht="12.75">
      <c r="A5" s="11"/>
      <c r="B5" s="12" t="s">
        <v>21</v>
      </c>
      <c r="C5" s="6"/>
      <c r="D5" s="6"/>
      <c r="E5" s="6"/>
      <c r="F5" s="6"/>
      <c r="G5" s="6"/>
      <c r="H5" s="6"/>
      <c r="I5" s="6"/>
      <c r="J5" s="6"/>
      <c r="K5" s="6"/>
      <c r="L5" s="6"/>
      <c r="N5" s="12" t="s">
        <v>22</v>
      </c>
      <c r="O5" s="6"/>
      <c r="P5" s="6"/>
      <c r="Q5" s="6"/>
      <c r="R5" s="6"/>
      <c r="S5" s="6"/>
      <c r="T5" s="6"/>
      <c r="U5" s="6"/>
    </row>
    <row r="6" spans="1:2" ht="12.75">
      <c r="A6" s="8"/>
      <c r="B6" s="8"/>
    </row>
    <row r="7" spans="1:21" ht="12.75">
      <c r="A7" s="13" t="s">
        <v>23</v>
      </c>
      <c r="B7" s="26" t="s">
        <v>24</v>
      </c>
      <c r="C7" s="26" t="s">
        <v>24</v>
      </c>
      <c r="D7" s="26" t="s">
        <v>24</v>
      </c>
      <c r="E7" s="17"/>
      <c r="F7" s="26" t="s">
        <v>24</v>
      </c>
      <c r="G7" s="26" t="s">
        <v>24</v>
      </c>
      <c r="H7" s="26" t="s">
        <v>24</v>
      </c>
      <c r="I7" s="16"/>
      <c r="J7" s="26" t="s">
        <v>24</v>
      </c>
      <c r="K7" s="26" t="s">
        <v>24</v>
      </c>
      <c r="L7" s="26" t="s">
        <v>24</v>
      </c>
      <c r="M7" s="16"/>
      <c r="N7" s="26" t="s">
        <v>24</v>
      </c>
      <c r="O7" s="26" t="s">
        <v>24</v>
      </c>
      <c r="P7" s="17"/>
      <c r="Q7" s="26" t="s">
        <v>24</v>
      </c>
      <c r="R7" s="19" t="s">
        <v>24</v>
      </c>
      <c r="S7" s="17"/>
      <c r="T7" s="19" t="s">
        <v>24</v>
      </c>
      <c r="U7" s="19" t="s">
        <v>24</v>
      </c>
    </row>
    <row r="8" spans="1:21" ht="12.75">
      <c r="A8" s="13" t="s">
        <v>25</v>
      </c>
      <c r="B8" s="28">
        <v>10434</v>
      </c>
      <c r="C8" s="28">
        <v>1155</v>
      </c>
      <c r="D8" s="28">
        <v>9279</v>
      </c>
      <c r="E8" s="15"/>
      <c r="F8" s="28">
        <v>6450</v>
      </c>
      <c r="G8" s="28">
        <v>468</v>
      </c>
      <c r="H8" s="28">
        <v>5982</v>
      </c>
      <c r="I8" s="15"/>
      <c r="J8" s="28">
        <v>3984</v>
      </c>
      <c r="K8" s="28">
        <v>687</v>
      </c>
      <c r="L8" s="28">
        <v>3297</v>
      </c>
      <c r="M8" s="16"/>
      <c r="N8" s="26">
        <v>11</v>
      </c>
      <c r="O8" s="26">
        <v>89</v>
      </c>
      <c r="P8" s="17"/>
      <c r="Q8" s="26">
        <v>7</v>
      </c>
      <c r="R8" s="19">
        <v>93</v>
      </c>
      <c r="S8" s="17"/>
      <c r="T8" s="19">
        <v>17</v>
      </c>
      <c r="U8" s="19">
        <v>83</v>
      </c>
    </row>
    <row r="9" spans="1:21" ht="12.75">
      <c r="A9" s="13" t="s">
        <v>26</v>
      </c>
      <c r="B9" s="28">
        <v>24683</v>
      </c>
      <c r="C9" s="28">
        <v>7814</v>
      </c>
      <c r="D9" s="28">
        <v>16869</v>
      </c>
      <c r="E9" s="15"/>
      <c r="F9" s="28">
        <v>13568</v>
      </c>
      <c r="G9" s="28">
        <v>4942</v>
      </c>
      <c r="H9" s="28">
        <v>8626</v>
      </c>
      <c r="I9" s="15"/>
      <c r="J9" s="28">
        <v>11114</v>
      </c>
      <c r="K9" s="28">
        <v>2872</v>
      </c>
      <c r="L9" s="28">
        <v>8243</v>
      </c>
      <c r="M9" s="16"/>
      <c r="N9" s="26">
        <v>32</v>
      </c>
      <c r="O9" s="26">
        <v>68</v>
      </c>
      <c r="P9" s="17"/>
      <c r="Q9" s="26">
        <v>36</v>
      </c>
      <c r="R9" s="19">
        <v>64</v>
      </c>
      <c r="S9" s="17"/>
      <c r="T9" s="19">
        <v>26</v>
      </c>
      <c r="U9" s="19">
        <v>74</v>
      </c>
    </row>
    <row r="10" spans="1:21" ht="12.75">
      <c r="A10" s="13" t="s">
        <v>27</v>
      </c>
      <c r="B10" s="28">
        <v>1850</v>
      </c>
      <c r="C10" s="28">
        <v>1067</v>
      </c>
      <c r="D10" s="28">
        <v>783</v>
      </c>
      <c r="E10" s="15"/>
      <c r="F10" s="28">
        <v>1393</v>
      </c>
      <c r="G10" s="28">
        <v>880</v>
      </c>
      <c r="H10" s="28">
        <v>512</v>
      </c>
      <c r="I10" s="15"/>
      <c r="J10" s="28">
        <v>457</v>
      </c>
      <c r="K10" s="28">
        <v>186</v>
      </c>
      <c r="L10" s="28">
        <v>271</v>
      </c>
      <c r="M10" s="16"/>
      <c r="N10" s="26">
        <v>58</v>
      </c>
      <c r="O10" s="26">
        <v>42</v>
      </c>
      <c r="P10" s="17"/>
      <c r="Q10" s="26">
        <v>63</v>
      </c>
      <c r="R10" s="19">
        <v>37</v>
      </c>
      <c r="S10" s="17"/>
      <c r="T10" s="19">
        <v>41</v>
      </c>
      <c r="U10" s="19">
        <v>59</v>
      </c>
    </row>
    <row r="11" spans="1:21" ht="12.75">
      <c r="A11" s="13" t="s">
        <v>28</v>
      </c>
      <c r="B11" s="28">
        <v>3499</v>
      </c>
      <c r="C11" s="28">
        <v>1701</v>
      </c>
      <c r="D11" s="28">
        <v>1799</v>
      </c>
      <c r="E11" s="15"/>
      <c r="F11" s="28">
        <v>1455</v>
      </c>
      <c r="G11" s="28">
        <v>970</v>
      </c>
      <c r="H11" s="28">
        <v>486</v>
      </c>
      <c r="I11" s="15"/>
      <c r="J11" s="28">
        <v>2044</v>
      </c>
      <c r="K11" s="28">
        <v>731</v>
      </c>
      <c r="L11" s="28">
        <v>1313</v>
      </c>
      <c r="M11" s="16"/>
      <c r="N11" s="26">
        <v>49</v>
      </c>
      <c r="O11" s="26">
        <v>51</v>
      </c>
      <c r="P11" s="17"/>
      <c r="Q11" s="26">
        <v>67</v>
      </c>
      <c r="R11" s="19">
        <v>33</v>
      </c>
      <c r="S11" s="17"/>
      <c r="T11" s="19">
        <v>36</v>
      </c>
      <c r="U11" s="19">
        <v>64</v>
      </c>
    </row>
    <row r="12" spans="1:21" ht="12.75">
      <c r="A12" s="20" t="s">
        <v>29</v>
      </c>
      <c r="B12" s="28">
        <v>32493</v>
      </c>
      <c r="C12" s="28">
        <v>10529</v>
      </c>
      <c r="D12" s="28">
        <v>21964</v>
      </c>
      <c r="E12" s="15"/>
      <c r="F12" s="28">
        <v>7493</v>
      </c>
      <c r="G12" s="28">
        <v>3361</v>
      </c>
      <c r="H12" s="28">
        <v>4132</v>
      </c>
      <c r="I12" s="15"/>
      <c r="J12" s="28">
        <v>25000</v>
      </c>
      <c r="K12" s="28">
        <v>7168</v>
      </c>
      <c r="L12" s="28">
        <v>17832</v>
      </c>
      <c r="M12" s="16"/>
      <c r="N12" s="26">
        <v>32</v>
      </c>
      <c r="O12" s="26">
        <v>68</v>
      </c>
      <c r="P12" s="17"/>
      <c r="Q12" s="26">
        <v>45</v>
      </c>
      <c r="R12" s="19">
        <v>55</v>
      </c>
      <c r="S12" s="17"/>
      <c r="T12" s="19">
        <v>29</v>
      </c>
      <c r="U12" s="19">
        <v>71</v>
      </c>
    </row>
    <row r="13" spans="1:21" ht="12.75">
      <c r="A13" s="20" t="s">
        <v>30</v>
      </c>
      <c r="B13" s="28">
        <v>11624</v>
      </c>
      <c r="C13" s="28">
        <v>5007</v>
      </c>
      <c r="D13" s="28">
        <v>6617</v>
      </c>
      <c r="E13" s="15"/>
      <c r="F13" s="28">
        <v>4485</v>
      </c>
      <c r="G13" s="28">
        <v>2463</v>
      </c>
      <c r="H13" s="28">
        <v>2022</v>
      </c>
      <c r="I13" s="15"/>
      <c r="J13" s="28">
        <v>7139</v>
      </c>
      <c r="K13" s="28">
        <v>2544</v>
      </c>
      <c r="L13" s="28">
        <v>4595</v>
      </c>
      <c r="M13" s="16"/>
      <c r="N13" s="26">
        <v>43</v>
      </c>
      <c r="O13" s="26">
        <v>57</v>
      </c>
      <c r="P13" s="17"/>
      <c r="Q13" s="26">
        <v>55</v>
      </c>
      <c r="R13" s="19">
        <v>45</v>
      </c>
      <c r="S13" s="17"/>
      <c r="T13" s="19">
        <v>36</v>
      </c>
      <c r="U13" s="19">
        <v>64</v>
      </c>
    </row>
    <row r="14" spans="1:21" ht="12.75">
      <c r="A14" s="20" t="s">
        <v>31</v>
      </c>
      <c r="B14" s="28">
        <v>16310</v>
      </c>
      <c r="C14" s="28">
        <v>5899</v>
      </c>
      <c r="D14" s="28">
        <v>10411</v>
      </c>
      <c r="E14" s="15"/>
      <c r="F14" s="28">
        <v>9960</v>
      </c>
      <c r="G14" s="28">
        <v>3590</v>
      </c>
      <c r="H14" s="28">
        <v>6369</v>
      </c>
      <c r="I14" s="15"/>
      <c r="J14" s="28">
        <v>6351</v>
      </c>
      <c r="K14" s="28">
        <v>2309</v>
      </c>
      <c r="L14" s="28">
        <v>4042</v>
      </c>
      <c r="M14" s="16"/>
      <c r="N14" s="26">
        <v>36</v>
      </c>
      <c r="O14" s="26">
        <v>64</v>
      </c>
      <c r="P14" s="17"/>
      <c r="Q14" s="26">
        <v>36</v>
      </c>
      <c r="R14" s="19">
        <v>64</v>
      </c>
      <c r="S14" s="17"/>
      <c r="T14" s="19">
        <v>36</v>
      </c>
      <c r="U14" s="19">
        <v>64</v>
      </c>
    </row>
    <row r="15" spans="1:21" ht="12.75">
      <c r="A15" s="20" t="s">
        <v>32</v>
      </c>
      <c r="B15" s="28">
        <v>9433</v>
      </c>
      <c r="C15" s="28">
        <v>3465</v>
      </c>
      <c r="D15" s="28">
        <v>5968</v>
      </c>
      <c r="E15" s="15"/>
      <c r="F15" s="28">
        <v>5966</v>
      </c>
      <c r="G15" s="28">
        <v>2102</v>
      </c>
      <c r="H15" s="28">
        <v>3865</v>
      </c>
      <c r="I15" s="15"/>
      <c r="J15" s="28">
        <v>3467</v>
      </c>
      <c r="K15" s="28">
        <v>1363</v>
      </c>
      <c r="L15" s="28">
        <v>2104</v>
      </c>
      <c r="M15" s="16"/>
      <c r="N15" s="26">
        <v>37</v>
      </c>
      <c r="O15" s="26">
        <v>63</v>
      </c>
      <c r="P15" s="17"/>
      <c r="Q15" s="26">
        <v>35</v>
      </c>
      <c r="R15" s="19">
        <v>65</v>
      </c>
      <c r="S15" s="17"/>
      <c r="T15" s="19">
        <v>39</v>
      </c>
      <c r="U15" s="19">
        <v>61</v>
      </c>
    </row>
    <row r="16" spans="1:21" ht="12.75">
      <c r="A16" s="20" t="s">
        <v>33</v>
      </c>
      <c r="B16" s="28">
        <v>7744</v>
      </c>
      <c r="C16" s="28">
        <v>1913</v>
      </c>
      <c r="D16" s="28">
        <v>5831</v>
      </c>
      <c r="E16" s="15"/>
      <c r="F16" s="28">
        <v>2395</v>
      </c>
      <c r="G16" s="28">
        <v>723</v>
      </c>
      <c r="H16" s="28">
        <v>1672</v>
      </c>
      <c r="I16" s="15"/>
      <c r="J16" s="28">
        <v>5349</v>
      </c>
      <c r="K16" s="28">
        <v>1190</v>
      </c>
      <c r="L16" s="28">
        <v>4159</v>
      </c>
      <c r="M16" s="16"/>
      <c r="N16" s="26">
        <v>25</v>
      </c>
      <c r="O16" s="26">
        <v>75</v>
      </c>
      <c r="P16" s="17"/>
      <c r="Q16" s="26">
        <v>30</v>
      </c>
      <c r="R16" s="19">
        <v>70</v>
      </c>
      <c r="S16" s="17"/>
      <c r="T16" s="19">
        <v>22</v>
      </c>
      <c r="U16" s="19">
        <v>78</v>
      </c>
    </row>
    <row r="17" spans="1:21" ht="12.75">
      <c r="A17" s="20" t="s">
        <v>34</v>
      </c>
      <c r="B17" s="28">
        <v>1777</v>
      </c>
      <c r="C17" s="28">
        <v>1709</v>
      </c>
      <c r="D17" s="28">
        <v>68</v>
      </c>
      <c r="E17" s="15"/>
      <c r="F17" s="28">
        <v>1480</v>
      </c>
      <c r="G17" s="28">
        <v>1414</v>
      </c>
      <c r="H17" s="28">
        <v>66</v>
      </c>
      <c r="I17" s="15"/>
      <c r="J17" s="28">
        <v>297</v>
      </c>
      <c r="K17" s="28">
        <v>295</v>
      </c>
      <c r="L17" s="28">
        <v>2</v>
      </c>
      <c r="M17" s="16"/>
      <c r="N17" s="26">
        <v>96</v>
      </c>
      <c r="O17" s="26">
        <v>4</v>
      </c>
      <c r="P17" s="17"/>
      <c r="Q17" s="26">
        <v>96</v>
      </c>
      <c r="R17" s="19">
        <v>4</v>
      </c>
      <c r="S17" s="17"/>
      <c r="T17" s="19">
        <v>99</v>
      </c>
      <c r="U17" s="19">
        <v>1</v>
      </c>
    </row>
    <row r="18" spans="1:21" ht="12.75">
      <c r="A18" s="20" t="s">
        <v>35</v>
      </c>
      <c r="B18" s="28" t="s">
        <v>24</v>
      </c>
      <c r="C18" s="28" t="s">
        <v>24</v>
      </c>
      <c r="D18" s="28" t="s">
        <v>24</v>
      </c>
      <c r="E18" s="15"/>
      <c r="F18" s="28" t="s">
        <v>24</v>
      </c>
      <c r="G18" s="28" t="s">
        <v>24</v>
      </c>
      <c r="H18" s="28" t="s">
        <v>24</v>
      </c>
      <c r="I18" s="15"/>
      <c r="J18" s="28" t="s">
        <v>24</v>
      </c>
      <c r="K18" s="28" t="s">
        <v>24</v>
      </c>
      <c r="L18" s="28" t="s">
        <v>24</v>
      </c>
      <c r="M18" s="16"/>
      <c r="N18" s="26" t="s">
        <v>24</v>
      </c>
      <c r="O18" s="26" t="s">
        <v>24</v>
      </c>
      <c r="P18" s="17"/>
      <c r="Q18" s="26" t="s">
        <v>24</v>
      </c>
      <c r="R18" s="19" t="s">
        <v>24</v>
      </c>
      <c r="S18" s="17"/>
      <c r="T18" s="19" t="s">
        <v>24</v>
      </c>
      <c r="U18" s="19" t="s">
        <v>24</v>
      </c>
    </row>
    <row r="19" spans="1:21" ht="12.75">
      <c r="A19" s="20" t="s">
        <v>36</v>
      </c>
      <c r="B19" s="28">
        <v>947</v>
      </c>
      <c r="C19" s="28">
        <v>589</v>
      </c>
      <c r="D19" s="28">
        <v>357</v>
      </c>
      <c r="E19" s="15"/>
      <c r="F19" s="28">
        <v>707</v>
      </c>
      <c r="G19" s="28">
        <v>533</v>
      </c>
      <c r="H19" s="28">
        <v>174</v>
      </c>
      <c r="I19" s="15"/>
      <c r="J19" s="28">
        <v>239</v>
      </c>
      <c r="K19" s="28">
        <v>56</v>
      </c>
      <c r="L19" s="28">
        <v>183</v>
      </c>
      <c r="M19" s="16"/>
      <c r="N19" s="26">
        <v>62</v>
      </c>
      <c r="O19" s="26">
        <v>38</v>
      </c>
      <c r="P19" s="19"/>
      <c r="Q19" s="26">
        <v>75</v>
      </c>
      <c r="R19" s="19">
        <v>25</v>
      </c>
      <c r="S19" s="19"/>
      <c r="T19" s="19">
        <v>23</v>
      </c>
      <c r="U19" s="19">
        <v>77</v>
      </c>
    </row>
    <row r="20" spans="1:21" ht="12.75">
      <c r="A20" s="20" t="s">
        <v>37</v>
      </c>
      <c r="B20" s="28">
        <v>121681</v>
      </c>
      <c r="C20" s="28">
        <v>80950</v>
      </c>
      <c r="D20" s="28">
        <v>40731</v>
      </c>
      <c r="E20" s="15"/>
      <c r="F20" s="28">
        <v>65293</v>
      </c>
      <c r="G20" s="28">
        <v>47893</v>
      </c>
      <c r="H20" s="28">
        <v>17400</v>
      </c>
      <c r="I20" s="15"/>
      <c r="J20" s="28">
        <v>56388</v>
      </c>
      <c r="K20" s="28">
        <v>33057</v>
      </c>
      <c r="L20" s="28">
        <v>23331</v>
      </c>
      <c r="M20" s="16"/>
      <c r="N20" s="26">
        <v>67</v>
      </c>
      <c r="O20" s="26">
        <v>33</v>
      </c>
      <c r="P20" s="19"/>
      <c r="Q20" s="26">
        <v>73</v>
      </c>
      <c r="R20" s="19">
        <v>27</v>
      </c>
      <c r="S20" s="19"/>
      <c r="T20" s="19">
        <v>59</v>
      </c>
      <c r="U20" s="19">
        <v>41</v>
      </c>
    </row>
    <row r="21" spans="1:21" ht="12.75">
      <c r="A21" s="20" t="s">
        <v>38</v>
      </c>
      <c r="B21" s="28">
        <v>20591</v>
      </c>
      <c r="C21" s="28">
        <v>14436</v>
      </c>
      <c r="D21" s="28">
        <v>6155</v>
      </c>
      <c r="E21" s="15"/>
      <c r="F21" s="28">
        <v>6868</v>
      </c>
      <c r="G21" s="28">
        <v>4129</v>
      </c>
      <c r="H21" s="28">
        <v>2738</v>
      </c>
      <c r="I21" s="15"/>
      <c r="J21" s="28">
        <v>13723</v>
      </c>
      <c r="K21" s="28">
        <v>10306</v>
      </c>
      <c r="L21" s="28">
        <v>3417</v>
      </c>
      <c r="M21" s="16"/>
      <c r="N21" s="26">
        <v>70</v>
      </c>
      <c r="O21" s="26">
        <v>30</v>
      </c>
      <c r="P21" s="19"/>
      <c r="Q21" s="26">
        <v>60</v>
      </c>
      <c r="R21" s="19">
        <v>40</v>
      </c>
      <c r="S21" s="19"/>
      <c r="T21" s="19">
        <v>75</v>
      </c>
      <c r="U21" s="19">
        <v>25</v>
      </c>
    </row>
    <row r="22" spans="1:21" ht="12.75">
      <c r="A22" s="13" t="s">
        <v>39</v>
      </c>
      <c r="B22" s="28">
        <v>1452</v>
      </c>
      <c r="C22" s="28">
        <v>1409</v>
      </c>
      <c r="D22" s="28">
        <v>43</v>
      </c>
      <c r="E22" s="15"/>
      <c r="F22" s="28">
        <v>1441</v>
      </c>
      <c r="G22" s="28">
        <v>1405</v>
      </c>
      <c r="H22" s="28">
        <v>36</v>
      </c>
      <c r="I22" s="15"/>
      <c r="J22" s="28">
        <v>10</v>
      </c>
      <c r="K22" s="28">
        <v>4</v>
      </c>
      <c r="L22" s="28">
        <v>6</v>
      </c>
      <c r="M22" s="16"/>
      <c r="N22" s="26">
        <v>97</v>
      </c>
      <c r="O22" s="26">
        <v>3</v>
      </c>
      <c r="P22" s="19"/>
      <c r="Q22" s="26">
        <v>97</v>
      </c>
      <c r="R22" s="19">
        <v>3</v>
      </c>
      <c r="S22" s="19"/>
      <c r="T22" s="19">
        <v>40</v>
      </c>
      <c r="U22" s="19">
        <v>60</v>
      </c>
    </row>
    <row r="23" spans="1:21" ht="12.75">
      <c r="A23" s="20" t="s">
        <v>40</v>
      </c>
      <c r="B23" s="28">
        <v>23081</v>
      </c>
      <c r="C23" s="28">
        <v>12387</v>
      </c>
      <c r="D23" s="28">
        <v>10694</v>
      </c>
      <c r="E23" s="15"/>
      <c r="F23" s="28">
        <v>8611</v>
      </c>
      <c r="G23" s="28">
        <v>6343</v>
      </c>
      <c r="H23" s="28">
        <v>2268</v>
      </c>
      <c r="I23" s="15"/>
      <c r="J23" s="28">
        <v>14470</v>
      </c>
      <c r="K23" s="28">
        <v>6044</v>
      </c>
      <c r="L23" s="28">
        <v>8426</v>
      </c>
      <c r="M23" s="16"/>
      <c r="N23" s="26">
        <v>54</v>
      </c>
      <c r="O23" s="26">
        <v>46</v>
      </c>
      <c r="P23" s="19"/>
      <c r="Q23" s="26">
        <v>74</v>
      </c>
      <c r="R23" s="19">
        <v>26</v>
      </c>
      <c r="S23" s="19"/>
      <c r="T23" s="19">
        <v>42</v>
      </c>
      <c r="U23" s="19">
        <v>58</v>
      </c>
    </row>
    <row r="24" spans="1:21" ht="12.75">
      <c r="A24" s="20" t="s">
        <v>41</v>
      </c>
      <c r="B24" s="29">
        <v>616</v>
      </c>
      <c r="C24" s="29">
        <v>463</v>
      </c>
      <c r="D24" s="29">
        <v>153</v>
      </c>
      <c r="E24" s="15"/>
      <c r="F24" s="28" t="s">
        <v>24</v>
      </c>
      <c r="G24" s="28">
        <v>434</v>
      </c>
      <c r="H24" s="28" t="s">
        <v>24</v>
      </c>
      <c r="I24" s="15"/>
      <c r="J24" s="28" t="s">
        <v>24</v>
      </c>
      <c r="K24" s="28">
        <v>29</v>
      </c>
      <c r="L24" s="28" t="s">
        <v>24</v>
      </c>
      <c r="M24" s="16"/>
      <c r="N24" s="26">
        <v>75</v>
      </c>
      <c r="O24" s="26">
        <v>25</v>
      </c>
      <c r="P24" s="19"/>
      <c r="Q24" s="26" t="s">
        <v>24</v>
      </c>
      <c r="R24" s="19" t="s">
        <v>24</v>
      </c>
      <c r="S24" s="19"/>
      <c r="T24" s="19" t="s">
        <v>24</v>
      </c>
      <c r="U24" s="19" t="s">
        <v>24</v>
      </c>
    </row>
    <row r="25" spans="1:21" ht="12.75">
      <c r="A25" s="8"/>
      <c r="B25" s="29"/>
      <c r="C25" s="29"/>
      <c r="D25" s="29"/>
      <c r="E25" s="14"/>
      <c r="F25" s="28"/>
      <c r="G25" s="28"/>
      <c r="H25" s="28"/>
      <c r="I25" s="15"/>
      <c r="J25" s="28"/>
      <c r="K25" s="28"/>
      <c r="L25" s="28"/>
      <c r="M25" s="16"/>
      <c r="N25" s="26"/>
      <c r="O25" s="26"/>
      <c r="P25" s="19"/>
      <c r="Q25" s="26"/>
      <c r="R25" s="19"/>
      <c r="S25" s="19"/>
      <c r="T25" s="19"/>
      <c r="U25" s="19"/>
    </row>
    <row r="26" spans="1:21" ht="12.75">
      <c r="A26" s="22" t="s">
        <v>18</v>
      </c>
      <c r="B26" s="29">
        <v>309536</v>
      </c>
      <c r="C26" s="29">
        <v>153751</v>
      </c>
      <c r="D26" s="29">
        <v>155785</v>
      </c>
      <c r="E26" s="21"/>
      <c r="F26" s="29">
        <v>159103</v>
      </c>
      <c r="G26" s="29">
        <v>84906</v>
      </c>
      <c r="H26" s="29">
        <v>74198</v>
      </c>
      <c r="I26" s="14"/>
      <c r="J26" s="29">
        <v>150433</v>
      </c>
      <c r="K26" s="29">
        <v>68845</v>
      </c>
      <c r="L26" s="29">
        <v>81588</v>
      </c>
      <c r="M26" s="24"/>
      <c r="N26" s="7">
        <v>50</v>
      </c>
      <c r="O26" s="7">
        <v>50</v>
      </c>
      <c r="P26" s="19"/>
      <c r="Q26" s="7">
        <v>53</v>
      </c>
      <c r="R26" s="7">
        <v>47</v>
      </c>
      <c r="S26" s="19"/>
      <c r="T26" s="7">
        <v>46</v>
      </c>
      <c r="U26" s="7">
        <v>54</v>
      </c>
    </row>
    <row r="27" spans="1:21" ht="12.75">
      <c r="A27" s="6"/>
      <c r="B27" s="6"/>
      <c r="C27" s="6"/>
      <c r="D27" s="25"/>
      <c r="E27" s="25"/>
      <c r="F27" s="6"/>
      <c r="G27" s="6"/>
      <c r="H27" s="25"/>
      <c r="I27" s="25"/>
      <c r="J27" s="6"/>
      <c r="K27" s="25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13" t="s">
        <v>42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N28" s="19"/>
      <c r="O28" s="19"/>
      <c r="P28" s="19"/>
      <c r="Q28" s="19"/>
      <c r="R28" s="19"/>
      <c r="S28" s="19"/>
      <c r="T28" s="19"/>
      <c r="U28" s="27"/>
    </row>
    <row r="29" spans="1:21" ht="12.75">
      <c r="A29" s="13"/>
      <c r="Q29" s="19"/>
      <c r="R29" s="19"/>
      <c r="S29" s="19"/>
      <c r="T29" s="19"/>
      <c r="U29" s="27"/>
    </row>
    <row r="30" spans="1:21" ht="12.75">
      <c r="A30" s="7" t="s">
        <v>50</v>
      </c>
      <c r="Q30" s="19"/>
      <c r="R30" s="19"/>
      <c r="S30" s="19"/>
      <c r="T30" s="19"/>
      <c r="U30" s="27"/>
    </row>
    <row r="31" spans="1:21" ht="12.75">
      <c r="A31" s="13"/>
      <c r="Q31" s="19"/>
      <c r="R31" s="19"/>
      <c r="S31" s="19"/>
      <c r="T31" s="19"/>
      <c r="U31" s="27"/>
    </row>
    <row r="32" spans="1:21" ht="12.75">
      <c r="A32" s="13"/>
      <c r="Q32" s="19"/>
      <c r="R32" s="19"/>
      <c r="S32" s="19"/>
      <c r="T32" s="19"/>
      <c r="U32" s="27"/>
    </row>
    <row r="33" spans="1:21" ht="12.75">
      <c r="A33" s="20"/>
      <c r="Q33" s="19"/>
      <c r="R33" s="19"/>
      <c r="S33" s="19"/>
      <c r="T33" s="19"/>
      <c r="U33" s="27"/>
    </row>
    <row r="34" spans="1:21" ht="12.75">
      <c r="A34" s="20"/>
      <c r="Q34" s="19"/>
      <c r="R34" s="19"/>
      <c r="S34" s="19"/>
      <c r="T34" s="19"/>
      <c r="U34" s="27"/>
    </row>
    <row r="35" spans="1:21" ht="12.75">
      <c r="A35" s="20"/>
      <c r="Q35" s="19"/>
      <c r="R35" s="19"/>
      <c r="S35" s="19"/>
      <c r="T35" s="19"/>
      <c r="U35" s="27"/>
    </row>
    <row r="36" spans="1:21" ht="12.75">
      <c r="A36" s="20"/>
      <c r="Q36" s="19"/>
      <c r="R36" s="19"/>
      <c r="S36" s="19"/>
      <c r="T36" s="19"/>
      <c r="U36" s="27"/>
    </row>
    <row r="37" spans="1:21" ht="12.75">
      <c r="A37" s="20"/>
      <c r="Q37" s="19"/>
      <c r="R37" s="19"/>
      <c r="S37" s="19"/>
      <c r="T37" s="19"/>
      <c r="U37" s="27"/>
    </row>
    <row r="38" spans="1:21" ht="12.75">
      <c r="A38" s="20"/>
      <c r="Q38" s="19"/>
      <c r="R38" s="19"/>
      <c r="S38" s="19"/>
      <c r="T38" s="19"/>
      <c r="U38" s="27"/>
    </row>
    <row r="39" spans="1:21" ht="12.75">
      <c r="A39" s="20"/>
      <c r="Q39" s="19"/>
      <c r="R39" s="19"/>
      <c r="S39" s="19"/>
      <c r="T39" s="19"/>
      <c r="U39" s="27"/>
    </row>
    <row r="40" spans="1:21" ht="12.75">
      <c r="A40" s="20"/>
      <c r="Q40" s="19"/>
      <c r="R40" s="19"/>
      <c r="S40" s="19"/>
      <c r="T40" s="19"/>
      <c r="U40" s="27"/>
    </row>
    <row r="41" spans="1:21" ht="12.75">
      <c r="A41" s="20"/>
      <c r="Q41" s="19"/>
      <c r="R41" s="19"/>
      <c r="S41" s="19"/>
      <c r="T41" s="19"/>
      <c r="U41" s="27"/>
    </row>
    <row r="42" spans="1:21" ht="12.75">
      <c r="A42" s="20"/>
      <c r="Q42" s="19"/>
      <c r="R42" s="19"/>
      <c r="S42" s="19"/>
      <c r="T42" s="19"/>
      <c r="U42" s="27"/>
    </row>
    <row r="43" spans="1:21" ht="12.75">
      <c r="A43" s="13"/>
      <c r="Q43" s="19"/>
      <c r="R43" s="19"/>
      <c r="S43" s="19"/>
      <c r="T43" s="19"/>
      <c r="U43" s="27"/>
    </row>
    <row r="44" spans="1:21" ht="12.75">
      <c r="A44" s="20"/>
      <c r="Q44" s="19"/>
      <c r="R44" s="19"/>
      <c r="S44" s="19"/>
      <c r="T44" s="19"/>
      <c r="U44" s="27"/>
    </row>
    <row r="45" spans="1:21" ht="12.75">
      <c r="A45" s="20"/>
      <c r="Q45" s="19"/>
      <c r="R45" s="19"/>
      <c r="S45" s="19"/>
      <c r="T45" s="19"/>
      <c r="U45" s="27"/>
    </row>
    <row r="46" spans="1:21" ht="12.75">
      <c r="A46" s="8"/>
      <c r="Q46" s="19"/>
      <c r="R46" s="19"/>
      <c r="S46" s="19"/>
      <c r="T46" s="19"/>
      <c r="U46" s="27"/>
    </row>
    <row r="47" spans="1:21" ht="12.75">
      <c r="A47" s="20"/>
      <c r="Q47" s="19"/>
      <c r="R47" s="19"/>
      <c r="S47" s="19"/>
      <c r="T47" s="19"/>
      <c r="U47" s="27"/>
    </row>
    <row r="48" ht="12.75">
      <c r="U48" s="27"/>
    </row>
  </sheetData>
  <sheetProtection/>
  <mergeCells count="3">
    <mergeCell ref="N2:O2"/>
    <mergeCell ref="Q2:R2"/>
    <mergeCell ref="T2:U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2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29.28125" style="0" customWidth="1"/>
    <col min="2" max="2" width="68.421875" style="0" bestFit="1" customWidth="1"/>
    <col min="3" max="3" width="13.57421875" style="57" bestFit="1" customWidth="1"/>
    <col min="4" max="4" width="26.28125" style="57" bestFit="1" customWidth="1"/>
    <col min="5" max="5" width="13.7109375" style="57" bestFit="1" customWidth="1"/>
    <col min="254" max="254" width="29.28125" style="0" customWidth="1"/>
    <col min="255" max="255" width="68.421875" style="0" bestFit="1" customWidth="1"/>
    <col min="256" max="16384" width="13.57421875" style="0" bestFit="1" customWidth="1"/>
  </cols>
  <sheetData>
    <row r="1" spans="1:5" ht="15">
      <c r="A1" s="51" t="s">
        <v>151</v>
      </c>
      <c r="B1" s="52"/>
      <c r="C1" s="53"/>
      <c r="D1" s="53"/>
      <c r="E1" s="53"/>
    </row>
    <row r="2" spans="1:5" ht="15">
      <c r="A2" s="54" t="s">
        <v>83</v>
      </c>
      <c r="B2" s="54" t="s">
        <v>84</v>
      </c>
      <c r="C2" s="55" t="s">
        <v>44</v>
      </c>
      <c r="D2" s="55" t="s">
        <v>85</v>
      </c>
      <c r="E2" s="55" t="s">
        <v>86</v>
      </c>
    </row>
    <row r="3" ht="15">
      <c r="A3" s="56"/>
    </row>
    <row r="4" spans="1:5" ht="15">
      <c r="A4" s="58"/>
      <c r="C4" s="59" t="s">
        <v>21</v>
      </c>
      <c r="D4" s="53"/>
      <c r="E4" s="53"/>
    </row>
    <row r="5" ht="15">
      <c r="A5" s="58"/>
    </row>
    <row r="6" spans="1:5" ht="15">
      <c r="A6" s="60" t="s">
        <v>87</v>
      </c>
      <c r="B6" s="13" t="s">
        <v>23</v>
      </c>
      <c r="C6" s="57" t="s">
        <v>24</v>
      </c>
      <c r="D6" s="57">
        <v>3430</v>
      </c>
      <c r="E6" s="57" t="s">
        <v>24</v>
      </c>
    </row>
    <row r="7" spans="2:5" ht="15">
      <c r="B7" s="13" t="s">
        <v>25</v>
      </c>
      <c r="C7" s="97">
        <v>10434</v>
      </c>
      <c r="D7" s="57" t="s">
        <v>24</v>
      </c>
      <c r="E7" s="57" t="s">
        <v>24</v>
      </c>
    </row>
    <row r="8" spans="2:5" ht="15">
      <c r="B8" s="13" t="s">
        <v>26</v>
      </c>
      <c r="C8" s="57">
        <v>24683</v>
      </c>
      <c r="D8" s="57">
        <v>21063</v>
      </c>
      <c r="E8" s="57">
        <v>3619</v>
      </c>
    </row>
    <row r="9" spans="2:5" ht="15">
      <c r="B9" s="13" t="s">
        <v>27</v>
      </c>
      <c r="C9" s="57">
        <v>1850</v>
      </c>
      <c r="D9" s="57">
        <v>1466</v>
      </c>
      <c r="E9" s="57">
        <v>384</v>
      </c>
    </row>
    <row r="10" spans="2:5" ht="15">
      <c r="B10" s="13" t="s">
        <v>28</v>
      </c>
      <c r="C10" s="57">
        <v>3499</v>
      </c>
      <c r="D10" s="57">
        <v>3296</v>
      </c>
      <c r="E10" s="57">
        <v>203</v>
      </c>
    </row>
    <row r="11" spans="2:5" ht="15">
      <c r="B11" s="20" t="s">
        <v>75</v>
      </c>
      <c r="C11" s="57">
        <v>32493</v>
      </c>
      <c r="D11" s="57">
        <v>28676</v>
      </c>
      <c r="E11" s="57">
        <v>3817</v>
      </c>
    </row>
    <row r="12" spans="2:5" ht="15">
      <c r="B12" s="20" t="s">
        <v>30</v>
      </c>
      <c r="C12" s="57">
        <v>11624</v>
      </c>
      <c r="D12" s="57">
        <v>9910</v>
      </c>
      <c r="E12" s="57">
        <v>1714</v>
      </c>
    </row>
    <row r="13" spans="2:5" ht="15">
      <c r="B13" s="20" t="s">
        <v>31</v>
      </c>
      <c r="C13" s="57">
        <v>16310</v>
      </c>
      <c r="D13" s="57">
        <v>12562</v>
      </c>
      <c r="E13" s="57">
        <v>3748</v>
      </c>
    </row>
    <row r="14" spans="2:5" ht="15">
      <c r="B14" s="20" t="s">
        <v>32</v>
      </c>
      <c r="C14" s="57">
        <v>9433</v>
      </c>
      <c r="D14" s="57">
        <v>5892</v>
      </c>
      <c r="E14" s="57">
        <v>3541</v>
      </c>
    </row>
    <row r="15" spans="2:5" ht="15">
      <c r="B15" s="20" t="s">
        <v>33</v>
      </c>
      <c r="C15" s="57">
        <v>7744</v>
      </c>
      <c r="D15" s="57">
        <v>5909</v>
      </c>
      <c r="E15" s="57">
        <v>1835</v>
      </c>
    </row>
    <row r="16" spans="2:5" ht="15">
      <c r="B16" s="20" t="s">
        <v>34</v>
      </c>
      <c r="C16" s="57">
        <v>1777</v>
      </c>
      <c r="D16" s="57">
        <v>1241</v>
      </c>
      <c r="E16" s="57">
        <v>537</v>
      </c>
    </row>
    <row r="17" spans="2:5" ht="15">
      <c r="B17" s="20" t="s">
        <v>35</v>
      </c>
      <c r="C17" s="57" t="s">
        <v>24</v>
      </c>
      <c r="D17" s="57" t="s">
        <v>24</v>
      </c>
      <c r="E17" s="57" t="s">
        <v>24</v>
      </c>
    </row>
    <row r="18" spans="2:5" ht="15">
      <c r="B18" s="20" t="s">
        <v>36</v>
      </c>
      <c r="C18" s="57">
        <v>947</v>
      </c>
      <c r="D18" s="57">
        <v>804</v>
      </c>
      <c r="E18" s="57">
        <v>142</v>
      </c>
    </row>
    <row r="19" spans="2:5" ht="15">
      <c r="B19" s="20" t="s">
        <v>37</v>
      </c>
      <c r="C19" s="57">
        <v>121681</v>
      </c>
      <c r="D19" s="57">
        <v>50339</v>
      </c>
      <c r="E19" s="57">
        <v>71342</v>
      </c>
    </row>
    <row r="20" spans="2:5" ht="15">
      <c r="B20" s="20" t="s">
        <v>38</v>
      </c>
      <c r="C20" s="57">
        <v>20591</v>
      </c>
      <c r="D20" s="57" t="s">
        <v>24</v>
      </c>
      <c r="E20" s="57" t="s">
        <v>24</v>
      </c>
    </row>
    <row r="21" spans="2:5" ht="15">
      <c r="B21" s="13" t="s">
        <v>39</v>
      </c>
      <c r="C21" s="57">
        <v>1452</v>
      </c>
      <c r="D21" s="57">
        <v>593</v>
      </c>
      <c r="E21" s="57">
        <v>859</v>
      </c>
    </row>
    <row r="22" spans="2:5" ht="15">
      <c r="B22" s="20" t="s">
        <v>40</v>
      </c>
      <c r="C22" s="57">
        <v>23081</v>
      </c>
      <c r="D22" s="57">
        <v>7968</v>
      </c>
      <c r="E22" s="57">
        <v>15114</v>
      </c>
    </row>
    <row r="23" spans="2:5" ht="15">
      <c r="B23" s="20" t="s">
        <v>41</v>
      </c>
      <c r="C23" s="57">
        <v>616</v>
      </c>
      <c r="D23" s="57">
        <v>494</v>
      </c>
      <c r="E23" s="57">
        <v>121</v>
      </c>
    </row>
    <row r="24" spans="2:5" ht="15">
      <c r="B24" s="60" t="s">
        <v>18</v>
      </c>
      <c r="C24" s="61">
        <v>309536</v>
      </c>
      <c r="D24" s="61">
        <v>184813</v>
      </c>
      <c r="E24" s="61">
        <v>124723</v>
      </c>
    </row>
    <row r="25" ht="15">
      <c r="A25" s="56"/>
    </row>
    <row r="26" spans="1:5" ht="15">
      <c r="A26" s="60" t="s">
        <v>55</v>
      </c>
      <c r="B26" s="13" t="s">
        <v>23</v>
      </c>
      <c r="C26" s="57">
        <v>1095</v>
      </c>
      <c r="D26" s="57">
        <v>936</v>
      </c>
      <c r="E26" s="57">
        <v>158</v>
      </c>
    </row>
    <row r="27" spans="2:5" ht="15">
      <c r="B27" s="13" t="s">
        <v>25</v>
      </c>
      <c r="C27" s="57" t="s">
        <v>24</v>
      </c>
      <c r="D27" s="57" t="s">
        <v>24</v>
      </c>
      <c r="E27" s="57" t="s">
        <v>24</v>
      </c>
    </row>
    <row r="28" spans="2:5" ht="15">
      <c r="B28" s="13" t="s">
        <v>26</v>
      </c>
      <c r="C28" s="57">
        <v>5075</v>
      </c>
      <c r="D28" s="57">
        <v>4392</v>
      </c>
      <c r="E28" s="57">
        <v>683</v>
      </c>
    </row>
    <row r="29" spans="2:5" ht="15">
      <c r="B29" s="13" t="s">
        <v>27</v>
      </c>
      <c r="C29" s="57">
        <v>426</v>
      </c>
      <c r="D29" s="57">
        <v>321</v>
      </c>
      <c r="E29" s="57">
        <v>105</v>
      </c>
    </row>
    <row r="30" spans="2:5" ht="15">
      <c r="B30" s="13" t="s">
        <v>28</v>
      </c>
      <c r="C30" s="57">
        <v>823</v>
      </c>
      <c r="D30" s="57">
        <v>769</v>
      </c>
      <c r="E30" s="57">
        <v>53</v>
      </c>
    </row>
    <row r="31" spans="2:5" ht="15">
      <c r="B31" s="20" t="s">
        <v>75</v>
      </c>
      <c r="C31" s="57">
        <v>7491</v>
      </c>
      <c r="D31" s="57">
        <v>6545</v>
      </c>
      <c r="E31" s="57">
        <v>946</v>
      </c>
    </row>
    <row r="32" spans="2:5" ht="15">
      <c r="B32" s="20" t="s">
        <v>30</v>
      </c>
      <c r="C32" s="57">
        <v>4086</v>
      </c>
      <c r="D32" s="57">
        <v>3253</v>
      </c>
      <c r="E32" s="57">
        <v>833</v>
      </c>
    </row>
    <row r="33" spans="2:5" ht="15">
      <c r="B33" s="20" t="s">
        <v>31</v>
      </c>
      <c r="C33" s="57">
        <v>2034</v>
      </c>
      <c r="D33" s="57">
        <v>1478</v>
      </c>
      <c r="E33" s="57">
        <v>556</v>
      </c>
    </row>
    <row r="34" spans="2:5" ht="15">
      <c r="B34" s="20" t="s">
        <v>32</v>
      </c>
      <c r="C34" s="57">
        <v>1940</v>
      </c>
      <c r="D34" s="57">
        <v>871</v>
      </c>
      <c r="E34" s="57">
        <v>1069</v>
      </c>
    </row>
    <row r="35" spans="2:5" ht="15">
      <c r="B35" s="20" t="s">
        <v>33</v>
      </c>
      <c r="C35" s="57">
        <v>1169</v>
      </c>
      <c r="D35" s="57" t="s">
        <v>24</v>
      </c>
      <c r="E35" s="57" t="s">
        <v>24</v>
      </c>
    </row>
    <row r="36" spans="2:5" ht="15">
      <c r="B36" s="20" t="s">
        <v>34</v>
      </c>
      <c r="C36" s="57">
        <v>596</v>
      </c>
      <c r="D36" s="57">
        <v>342</v>
      </c>
      <c r="E36" s="57">
        <v>254</v>
      </c>
    </row>
    <row r="37" spans="2:5" ht="15">
      <c r="B37" s="20" t="s">
        <v>35</v>
      </c>
      <c r="C37" s="57" t="s">
        <v>24</v>
      </c>
      <c r="D37" s="57" t="s">
        <v>24</v>
      </c>
      <c r="E37" s="57" t="s">
        <v>24</v>
      </c>
    </row>
    <row r="38" spans="2:5" ht="15">
      <c r="B38" s="20" t="s">
        <v>36</v>
      </c>
      <c r="C38" s="57">
        <v>97</v>
      </c>
      <c r="D38" s="57">
        <v>75</v>
      </c>
      <c r="E38" s="57">
        <v>22</v>
      </c>
    </row>
    <row r="39" spans="2:5" ht="15">
      <c r="B39" s="20" t="s">
        <v>37</v>
      </c>
      <c r="C39" s="57">
        <v>32242</v>
      </c>
      <c r="D39" s="57">
        <v>11979</v>
      </c>
      <c r="E39" s="57">
        <v>20263</v>
      </c>
    </row>
    <row r="40" spans="2:5" ht="15">
      <c r="B40" s="20" t="s">
        <v>38</v>
      </c>
      <c r="C40" s="57">
        <v>2920</v>
      </c>
      <c r="D40" s="57">
        <v>182</v>
      </c>
      <c r="E40" s="57">
        <v>2737</v>
      </c>
    </row>
    <row r="41" spans="2:5" ht="15">
      <c r="B41" s="13" t="s">
        <v>39</v>
      </c>
      <c r="C41" s="57" t="s">
        <v>24</v>
      </c>
      <c r="D41" s="57">
        <v>36</v>
      </c>
      <c r="E41" s="57" t="s">
        <v>24</v>
      </c>
    </row>
    <row r="42" spans="2:5" ht="15">
      <c r="B42" s="20" t="s">
        <v>40</v>
      </c>
      <c r="C42" s="57">
        <v>2933</v>
      </c>
      <c r="D42" s="57">
        <v>774</v>
      </c>
      <c r="E42" s="57">
        <v>2159</v>
      </c>
    </row>
    <row r="43" spans="2:5" ht="15">
      <c r="B43" s="20" t="s">
        <v>41</v>
      </c>
      <c r="C43" s="57">
        <v>103</v>
      </c>
      <c r="D43" s="57">
        <v>75</v>
      </c>
      <c r="E43" s="57">
        <v>28</v>
      </c>
    </row>
    <row r="44" spans="2:5" ht="15">
      <c r="B44" s="22" t="s">
        <v>18</v>
      </c>
      <c r="C44" s="57">
        <v>78797</v>
      </c>
      <c r="D44" s="57">
        <v>42518</v>
      </c>
      <c r="E44" s="57">
        <v>36279</v>
      </c>
    </row>
    <row r="45" ht="15">
      <c r="B45" s="22"/>
    </row>
    <row r="46" spans="1:5" ht="15">
      <c r="A46" s="60" t="s">
        <v>56</v>
      </c>
      <c r="B46" s="13" t="s">
        <v>23</v>
      </c>
      <c r="C46" s="57">
        <v>404</v>
      </c>
      <c r="D46" s="57">
        <v>342</v>
      </c>
      <c r="E46" s="57">
        <v>62</v>
      </c>
    </row>
    <row r="47" spans="2:5" ht="15">
      <c r="B47" s="13" t="s">
        <v>25</v>
      </c>
      <c r="C47" s="57">
        <v>1703</v>
      </c>
      <c r="D47" s="57" t="s">
        <v>24</v>
      </c>
      <c r="E47" s="57" t="s">
        <v>24</v>
      </c>
    </row>
    <row r="48" spans="2:5" ht="15">
      <c r="B48" s="13" t="s">
        <v>26</v>
      </c>
      <c r="C48" s="57">
        <v>2969</v>
      </c>
      <c r="D48" s="57">
        <v>2334</v>
      </c>
      <c r="E48" s="57">
        <v>635</v>
      </c>
    </row>
    <row r="49" spans="2:5" ht="15">
      <c r="B49" s="13" t="s">
        <v>27</v>
      </c>
      <c r="C49" s="57">
        <v>194</v>
      </c>
      <c r="D49" s="57">
        <v>140</v>
      </c>
      <c r="E49" s="57">
        <v>55</v>
      </c>
    </row>
    <row r="50" spans="2:5" ht="15">
      <c r="B50" s="13" t="s">
        <v>28</v>
      </c>
      <c r="C50" s="57">
        <v>466</v>
      </c>
      <c r="D50" s="57">
        <v>414</v>
      </c>
      <c r="E50" s="57">
        <v>52</v>
      </c>
    </row>
    <row r="51" spans="2:5" ht="15">
      <c r="B51" s="20" t="s">
        <v>75</v>
      </c>
      <c r="C51" s="57">
        <v>4436</v>
      </c>
      <c r="D51" s="57">
        <v>3649</v>
      </c>
      <c r="E51" s="57">
        <v>787</v>
      </c>
    </row>
    <row r="52" spans="2:5" ht="15">
      <c r="B52" s="20" t="s">
        <v>30</v>
      </c>
      <c r="C52" s="57">
        <v>1287</v>
      </c>
      <c r="D52" s="57">
        <v>1085</v>
      </c>
      <c r="E52" s="57">
        <v>202</v>
      </c>
    </row>
    <row r="53" spans="2:5" ht="15">
      <c r="B53" s="20" t="s">
        <v>31</v>
      </c>
      <c r="C53" s="57">
        <v>615</v>
      </c>
      <c r="D53" s="57">
        <v>408</v>
      </c>
      <c r="E53" s="57">
        <v>207</v>
      </c>
    </row>
    <row r="54" spans="2:5" ht="15">
      <c r="B54" s="20" t="s">
        <v>32</v>
      </c>
      <c r="C54" s="57">
        <v>502</v>
      </c>
      <c r="D54" s="57">
        <v>295</v>
      </c>
      <c r="E54" s="57">
        <v>206</v>
      </c>
    </row>
    <row r="55" spans="2:5" ht="15">
      <c r="B55" s="20" t="s">
        <v>33</v>
      </c>
      <c r="C55" s="57" t="s">
        <v>24</v>
      </c>
      <c r="D55" s="57" t="s">
        <v>24</v>
      </c>
      <c r="E55" s="57" t="s">
        <v>24</v>
      </c>
    </row>
    <row r="56" spans="2:5" ht="15">
      <c r="B56" s="20" t="s">
        <v>34</v>
      </c>
      <c r="C56" s="57">
        <v>279</v>
      </c>
      <c r="D56" s="57">
        <v>226</v>
      </c>
      <c r="E56" s="57">
        <v>53</v>
      </c>
    </row>
    <row r="57" spans="2:5" ht="15">
      <c r="B57" s="20" t="s">
        <v>35</v>
      </c>
      <c r="C57" s="57" t="s">
        <v>24</v>
      </c>
      <c r="D57" s="57" t="s">
        <v>24</v>
      </c>
      <c r="E57" s="57" t="s">
        <v>24</v>
      </c>
    </row>
    <row r="58" spans="2:5" ht="15">
      <c r="B58" s="20" t="s">
        <v>36</v>
      </c>
      <c r="C58" s="57">
        <v>80</v>
      </c>
      <c r="D58" s="57">
        <v>54</v>
      </c>
      <c r="E58" s="57">
        <v>26</v>
      </c>
    </row>
    <row r="59" spans="2:5" ht="15">
      <c r="B59" s="20" t="s">
        <v>37</v>
      </c>
      <c r="C59" s="57">
        <v>15434</v>
      </c>
      <c r="D59" s="57">
        <v>5497</v>
      </c>
      <c r="E59" s="57">
        <v>9937</v>
      </c>
    </row>
    <row r="60" spans="2:5" ht="15">
      <c r="B60" s="20" t="s">
        <v>38</v>
      </c>
      <c r="C60" s="57" t="s">
        <v>24</v>
      </c>
      <c r="D60" s="57" t="s">
        <v>24</v>
      </c>
      <c r="E60" s="57">
        <v>352</v>
      </c>
    </row>
    <row r="61" spans="2:5" ht="15">
      <c r="B61" s="13" t="s">
        <v>39</v>
      </c>
      <c r="C61" s="57">
        <v>179</v>
      </c>
      <c r="D61" s="57">
        <v>59</v>
      </c>
      <c r="E61" s="57">
        <v>120</v>
      </c>
    </row>
    <row r="62" spans="2:5" ht="15">
      <c r="B62" s="20" t="s">
        <v>40</v>
      </c>
      <c r="C62" s="57">
        <v>1446</v>
      </c>
      <c r="D62" s="57">
        <v>522</v>
      </c>
      <c r="E62" s="57">
        <v>924</v>
      </c>
    </row>
    <row r="63" spans="2:5" ht="15">
      <c r="B63" s="20" t="s">
        <v>41</v>
      </c>
      <c r="C63" s="57">
        <v>38</v>
      </c>
      <c r="D63" s="57">
        <v>24</v>
      </c>
      <c r="E63" s="57">
        <v>14</v>
      </c>
    </row>
    <row r="64" spans="2:5" ht="15">
      <c r="B64" s="22" t="s">
        <v>18</v>
      </c>
      <c r="C64" s="57">
        <v>32752</v>
      </c>
      <c r="D64" s="57">
        <v>18172</v>
      </c>
      <c r="E64" s="57">
        <v>14580</v>
      </c>
    </row>
    <row r="65" ht="15">
      <c r="B65" s="22"/>
    </row>
    <row r="66" spans="1:5" ht="15">
      <c r="A66" s="60" t="s">
        <v>61</v>
      </c>
      <c r="B66" s="13" t="s">
        <v>23</v>
      </c>
      <c r="C66" s="57">
        <v>245</v>
      </c>
      <c r="D66" s="57">
        <v>163</v>
      </c>
      <c r="E66" s="57">
        <v>82</v>
      </c>
    </row>
    <row r="67" spans="2:5" ht="15">
      <c r="B67" s="13" t="s">
        <v>25</v>
      </c>
      <c r="C67" s="57" t="s">
        <v>24</v>
      </c>
      <c r="D67" s="57" t="s">
        <v>24</v>
      </c>
      <c r="E67" s="57">
        <v>120</v>
      </c>
    </row>
    <row r="68" spans="2:5" ht="15">
      <c r="B68" s="13" t="s">
        <v>26</v>
      </c>
      <c r="C68" s="57">
        <v>2787</v>
      </c>
      <c r="D68" s="57">
        <v>2334</v>
      </c>
      <c r="E68" s="57">
        <v>454</v>
      </c>
    </row>
    <row r="69" spans="2:5" ht="15">
      <c r="B69" s="13" t="s">
        <v>27</v>
      </c>
      <c r="C69" s="57">
        <v>134</v>
      </c>
      <c r="D69" s="57">
        <v>95</v>
      </c>
      <c r="E69" s="57">
        <v>40</v>
      </c>
    </row>
    <row r="70" spans="2:5" ht="15">
      <c r="B70" s="13" t="s">
        <v>28</v>
      </c>
      <c r="C70" s="57">
        <v>401</v>
      </c>
      <c r="D70" s="57">
        <v>381</v>
      </c>
      <c r="E70" s="57">
        <v>20</v>
      </c>
    </row>
    <row r="71" spans="2:5" ht="15">
      <c r="B71" s="20" t="s">
        <v>75</v>
      </c>
      <c r="C71" s="57">
        <v>3763</v>
      </c>
      <c r="D71" s="57">
        <v>3370</v>
      </c>
      <c r="E71" s="57">
        <v>392</v>
      </c>
    </row>
    <row r="72" spans="2:5" ht="15">
      <c r="B72" s="20" t="s">
        <v>30</v>
      </c>
      <c r="C72" s="57">
        <v>944</v>
      </c>
      <c r="D72" s="57">
        <v>769</v>
      </c>
      <c r="E72" s="57">
        <v>175</v>
      </c>
    </row>
    <row r="73" spans="2:5" ht="15">
      <c r="B73" s="20" t="s">
        <v>31</v>
      </c>
      <c r="C73" s="57">
        <v>1153</v>
      </c>
      <c r="D73" s="57">
        <v>687</v>
      </c>
      <c r="E73" s="57">
        <v>466</v>
      </c>
    </row>
    <row r="74" spans="2:5" ht="15">
      <c r="B74" s="20" t="s">
        <v>32</v>
      </c>
      <c r="C74" s="57">
        <v>615</v>
      </c>
      <c r="D74" s="57">
        <v>334</v>
      </c>
      <c r="E74" s="57">
        <v>281</v>
      </c>
    </row>
    <row r="75" spans="2:5" ht="15">
      <c r="B75" s="20" t="s">
        <v>33</v>
      </c>
      <c r="C75" s="57" t="s">
        <v>24</v>
      </c>
      <c r="D75" s="57" t="s">
        <v>24</v>
      </c>
      <c r="E75" s="57">
        <v>178</v>
      </c>
    </row>
    <row r="76" spans="2:5" ht="15">
      <c r="B76" s="20" t="s">
        <v>34</v>
      </c>
      <c r="C76" s="57">
        <v>95</v>
      </c>
      <c r="D76" s="57">
        <v>72</v>
      </c>
      <c r="E76" s="57">
        <v>23</v>
      </c>
    </row>
    <row r="77" spans="2:5" ht="15">
      <c r="B77" s="20" t="s">
        <v>35</v>
      </c>
      <c r="C77" s="57" t="s">
        <v>24</v>
      </c>
      <c r="D77" s="57" t="s">
        <v>24</v>
      </c>
      <c r="E77" s="57" t="s">
        <v>24</v>
      </c>
    </row>
    <row r="78" spans="2:5" ht="15">
      <c r="B78" s="20" t="s">
        <v>36</v>
      </c>
      <c r="C78" s="57">
        <v>25</v>
      </c>
      <c r="D78" s="57">
        <v>20</v>
      </c>
      <c r="E78" s="57">
        <v>5</v>
      </c>
    </row>
    <row r="79" spans="2:5" ht="15">
      <c r="B79" s="20" t="s">
        <v>37</v>
      </c>
      <c r="C79" s="57">
        <v>10921</v>
      </c>
      <c r="D79" s="57">
        <v>3693</v>
      </c>
      <c r="E79" s="57">
        <v>7228</v>
      </c>
    </row>
    <row r="80" spans="2:5" ht="15">
      <c r="B80" s="20" t="s">
        <v>38</v>
      </c>
      <c r="C80" s="57">
        <v>776</v>
      </c>
      <c r="D80" s="57">
        <v>54</v>
      </c>
      <c r="E80" s="57">
        <v>722</v>
      </c>
    </row>
    <row r="81" spans="2:5" ht="15">
      <c r="B81" s="13" t="s">
        <v>39</v>
      </c>
      <c r="C81" s="57">
        <v>60</v>
      </c>
      <c r="D81" s="57">
        <v>21</v>
      </c>
      <c r="E81" s="57">
        <v>39</v>
      </c>
    </row>
    <row r="82" spans="2:5" ht="15">
      <c r="B82" s="20" t="s">
        <v>40</v>
      </c>
      <c r="C82" s="57">
        <v>1739</v>
      </c>
      <c r="D82" s="57">
        <v>279</v>
      </c>
      <c r="E82" s="57">
        <v>1460</v>
      </c>
    </row>
    <row r="83" spans="2:5" ht="15">
      <c r="B83" s="20" t="s">
        <v>41</v>
      </c>
      <c r="C83" s="57">
        <v>34</v>
      </c>
      <c r="D83" s="57" t="s">
        <v>24</v>
      </c>
      <c r="E83" s="57" t="s">
        <v>24</v>
      </c>
    </row>
    <row r="84" spans="2:5" ht="15">
      <c r="B84" s="22" t="s">
        <v>18</v>
      </c>
      <c r="C84" s="57">
        <v>27611</v>
      </c>
      <c r="D84" s="57">
        <v>15617</v>
      </c>
      <c r="E84" s="57">
        <v>11995</v>
      </c>
    </row>
    <row r="85" ht="15">
      <c r="B85" s="22"/>
    </row>
    <row r="86" spans="1:5" ht="15">
      <c r="A86" s="60" t="s">
        <v>59</v>
      </c>
      <c r="B86" s="13" t="s">
        <v>23</v>
      </c>
      <c r="C86" s="57">
        <v>282</v>
      </c>
      <c r="D86" s="57">
        <v>209</v>
      </c>
      <c r="E86" s="57">
        <v>73</v>
      </c>
    </row>
    <row r="87" spans="2:5" ht="15">
      <c r="B87" s="13" t="s">
        <v>25</v>
      </c>
      <c r="C87" s="57">
        <v>201</v>
      </c>
      <c r="D87" s="57">
        <v>130</v>
      </c>
      <c r="E87" s="57">
        <v>71</v>
      </c>
    </row>
    <row r="88" spans="2:5" ht="15">
      <c r="B88" s="13" t="s">
        <v>26</v>
      </c>
      <c r="C88" s="57">
        <v>2916</v>
      </c>
      <c r="D88" s="57">
        <v>2449</v>
      </c>
      <c r="E88" s="57">
        <v>467</v>
      </c>
    </row>
    <row r="89" spans="2:5" ht="15">
      <c r="B89" s="13" t="s">
        <v>27</v>
      </c>
      <c r="C89" s="57">
        <v>276</v>
      </c>
      <c r="D89" s="57" t="s">
        <v>24</v>
      </c>
      <c r="E89" s="57" t="s">
        <v>24</v>
      </c>
    </row>
    <row r="90" spans="2:5" ht="15">
      <c r="B90" s="13" t="s">
        <v>28</v>
      </c>
      <c r="C90" s="57">
        <v>443</v>
      </c>
      <c r="D90" s="57">
        <v>421</v>
      </c>
      <c r="E90" s="57">
        <v>22</v>
      </c>
    </row>
    <row r="91" spans="2:5" ht="15">
      <c r="B91" s="20" t="s">
        <v>75</v>
      </c>
      <c r="C91" s="57">
        <v>2439</v>
      </c>
      <c r="D91" s="57">
        <v>2137</v>
      </c>
      <c r="E91" s="57">
        <v>301</v>
      </c>
    </row>
    <row r="92" spans="2:5" ht="15">
      <c r="B92" s="20" t="s">
        <v>30</v>
      </c>
      <c r="C92" s="57">
        <v>994</v>
      </c>
      <c r="D92" s="57">
        <v>880</v>
      </c>
      <c r="E92" s="57">
        <v>114</v>
      </c>
    </row>
    <row r="93" spans="2:5" ht="15">
      <c r="B93" s="20" t="s">
        <v>31</v>
      </c>
      <c r="C93" s="57">
        <v>759</v>
      </c>
      <c r="D93" s="57">
        <v>561</v>
      </c>
      <c r="E93" s="57">
        <v>198</v>
      </c>
    </row>
    <row r="94" spans="2:5" ht="15">
      <c r="B94" s="20" t="s">
        <v>32</v>
      </c>
      <c r="C94" s="57">
        <v>558</v>
      </c>
      <c r="D94" s="57">
        <v>330</v>
      </c>
      <c r="E94" s="57">
        <v>228</v>
      </c>
    </row>
    <row r="95" spans="2:5" ht="15">
      <c r="B95" s="20" t="s">
        <v>33</v>
      </c>
      <c r="C95" s="57">
        <v>685</v>
      </c>
      <c r="D95" s="57">
        <v>557</v>
      </c>
      <c r="E95" s="57">
        <v>128</v>
      </c>
    </row>
    <row r="96" spans="2:5" ht="15">
      <c r="B96" s="20" t="s">
        <v>34</v>
      </c>
      <c r="C96" s="57">
        <v>168</v>
      </c>
      <c r="D96" s="57">
        <v>130</v>
      </c>
      <c r="E96" s="57">
        <v>37</v>
      </c>
    </row>
    <row r="97" spans="2:5" ht="15">
      <c r="B97" s="20" t="s">
        <v>35</v>
      </c>
      <c r="C97" s="57" t="s">
        <v>24</v>
      </c>
      <c r="D97" s="57" t="s">
        <v>24</v>
      </c>
      <c r="E97" s="57" t="s">
        <v>24</v>
      </c>
    </row>
    <row r="98" spans="2:5" ht="15">
      <c r="B98" s="20" t="s">
        <v>36</v>
      </c>
      <c r="C98" s="57" t="s">
        <v>24</v>
      </c>
      <c r="D98" s="57">
        <v>15</v>
      </c>
      <c r="E98" s="57" t="s">
        <v>24</v>
      </c>
    </row>
    <row r="99" spans="2:5" ht="15">
      <c r="B99" s="20" t="s">
        <v>37</v>
      </c>
      <c r="C99" s="57">
        <v>10344</v>
      </c>
      <c r="D99" s="57">
        <v>4347</v>
      </c>
      <c r="E99" s="57">
        <v>5997</v>
      </c>
    </row>
    <row r="100" spans="2:5" ht="15">
      <c r="B100" s="20" t="s">
        <v>38</v>
      </c>
      <c r="C100" s="57" t="s">
        <v>24</v>
      </c>
      <c r="D100" s="57" t="s">
        <v>24</v>
      </c>
      <c r="E100" s="57">
        <v>523</v>
      </c>
    </row>
    <row r="101" spans="2:5" ht="15">
      <c r="B101" s="13" t="s">
        <v>39</v>
      </c>
      <c r="C101" s="57">
        <v>52</v>
      </c>
      <c r="D101" s="57">
        <v>22</v>
      </c>
      <c r="E101" s="57">
        <v>30</v>
      </c>
    </row>
    <row r="102" spans="2:5" ht="15">
      <c r="B102" s="20" t="s">
        <v>40</v>
      </c>
      <c r="C102" s="57">
        <v>2160</v>
      </c>
      <c r="D102" s="57">
        <v>295</v>
      </c>
      <c r="E102" s="57">
        <v>1865</v>
      </c>
    </row>
    <row r="103" spans="2:5" ht="15">
      <c r="B103" s="20" t="s">
        <v>41</v>
      </c>
      <c r="C103" s="57">
        <v>14</v>
      </c>
      <c r="D103" s="57">
        <v>11</v>
      </c>
      <c r="E103" s="57">
        <v>3</v>
      </c>
    </row>
    <row r="104" spans="2:5" ht="15">
      <c r="B104" s="22" t="s">
        <v>18</v>
      </c>
      <c r="C104" s="57">
        <v>24875</v>
      </c>
      <c r="D104" s="57">
        <v>14452</v>
      </c>
      <c r="E104" s="57">
        <v>10423</v>
      </c>
    </row>
    <row r="106" spans="1:5" ht="15">
      <c r="A106" s="60" t="s">
        <v>58</v>
      </c>
      <c r="B106" s="13" t="s">
        <v>23</v>
      </c>
      <c r="C106" s="57">
        <v>83</v>
      </c>
      <c r="D106" s="57">
        <v>77</v>
      </c>
      <c r="E106" s="57">
        <v>6</v>
      </c>
    </row>
    <row r="107" spans="2:5" ht="15">
      <c r="B107" s="13" t="s">
        <v>25</v>
      </c>
      <c r="C107" s="57" t="s">
        <v>24</v>
      </c>
      <c r="D107" s="57">
        <v>265</v>
      </c>
      <c r="E107" s="57" t="s">
        <v>24</v>
      </c>
    </row>
    <row r="108" spans="2:5" ht="15">
      <c r="B108" s="13" t="s">
        <v>26</v>
      </c>
      <c r="C108" s="57">
        <v>608</v>
      </c>
      <c r="D108" s="57">
        <v>583</v>
      </c>
      <c r="E108" s="57">
        <v>25</v>
      </c>
    </row>
    <row r="109" spans="2:5" ht="15">
      <c r="B109" s="13" t="s">
        <v>27</v>
      </c>
      <c r="C109" s="57">
        <v>48</v>
      </c>
      <c r="D109" s="57">
        <v>39</v>
      </c>
      <c r="E109" s="57">
        <v>8</v>
      </c>
    </row>
    <row r="110" spans="2:5" ht="15">
      <c r="B110" s="13" t="s">
        <v>28</v>
      </c>
      <c r="C110" s="57">
        <v>80</v>
      </c>
      <c r="D110" s="57">
        <v>78</v>
      </c>
      <c r="E110" s="57">
        <v>2</v>
      </c>
    </row>
    <row r="111" spans="2:5" ht="15">
      <c r="B111" s="20" t="s">
        <v>75</v>
      </c>
      <c r="C111" s="57">
        <v>1914</v>
      </c>
      <c r="D111" s="57">
        <v>1759</v>
      </c>
      <c r="E111" s="57">
        <v>155</v>
      </c>
    </row>
    <row r="112" spans="2:5" ht="15">
      <c r="B112" s="20" t="s">
        <v>30</v>
      </c>
      <c r="C112" s="57" t="s">
        <v>24</v>
      </c>
      <c r="D112" s="57" t="s">
        <v>24</v>
      </c>
      <c r="E112" s="57">
        <v>36</v>
      </c>
    </row>
    <row r="113" spans="2:5" ht="15">
      <c r="B113" s="20" t="s">
        <v>31</v>
      </c>
      <c r="C113" s="57" t="s">
        <v>24</v>
      </c>
      <c r="D113" s="57" t="s">
        <v>24</v>
      </c>
      <c r="E113" s="57" t="s">
        <v>24</v>
      </c>
    </row>
    <row r="114" spans="2:5" ht="15">
      <c r="B114" s="20" t="s">
        <v>32</v>
      </c>
      <c r="C114" s="57">
        <v>1106</v>
      </c>
      <c r="D114" s="57" t="s">
        <v>24</v>
      </c>
      <c r="E114" s="57" t="s">
        <v>24</v>
      </c>
    </row>
    <row r="115" spans="2:5" ht="15">
      <c r="B115" s="20" t="s">
        <v>33</v>
      </c>
      <c r="C115" s="57">
        <v>812</v>
      </c>
      <c r="D115" s="57" t="s">
        <v>24</v>
      </c>
      <c r="E115" s="57" t="s">
        <v>24</v>
      </c>
    </row>
    <row r="116" spans="2:5" ht="15">
      <c r="B116" s="20" t="s">
        <v>34</v>
      </c>
      <c r="C116" s="57">
        <v>14</v>
      </c>
      <c r="D116" s="57" t="s">
        <v>24</v>
      </c>
      <c r="E116" s="57" t="s">
        <v>24</v>
      </c>
    </row>
    <row r="117" spans="2:5" ht="15">
      <c r="B117" s="20" t="s">
        <v>35</v>
      </c>
      <c r="C117" s="57" t="s">
        <v>24</v>
      </c>
      <c r="D117" s="57" t="s">
        <v>24</v>
      </c>
      <c r="E117" s="57" t="s">
        <v>24</v>
      </c>
    </row>
    <row r="118" spans="2:5" ht="15">
      <c r="B118" s="20" t="s">
        <v>36</v>
      </c>
      <c r="C118" s="57">
        <v>12</v>
      </c>
      <c r="D118" s="57">
        <v>12</v>
      </c>
      <c r="E118" s="57">
        <v>0</v>
      </c>
    </row>
    <row r="119" spans="2:5" ht="15">
      <c r="B119" s="20" t="s">
        <v>37</v>
      </c>
      <c r="C119" s="57">
        <v>1893</v>
      </c>
      <c r="D119" s="57">
        <v>656</v>
      </c>
      <c r="E119" s="57">
        <v>1237</v>
      </c>
    </row>
    <row r="120" spans="2:5" ht="15">
      <c r="B120" s="20" t="s">
        <v>38</v>
      </c>
      <c r="C120" s="57" t="s">
        <v>24</v>
      </c>
      <c r="D120" s="57" t="s">
        <v>24</v>
      </c>
      <c r="E120" s="57" t="s">
        <v>24</v>
      </c>
    </row>
    <row r="121" spans="2:5" ht="15">
      <c r="B121" s="13" t="s">
        <v>39</v>
      </c>
      <c r="C121" s="57">
        <v>37</v>
      </c>
      <c r="D121" s="57" t="s">
        <v>24</v>
      </c>
      <c r="E121" s="57" t="s">
        <v>24</v>
      </c>
    </row>
    <row r="122" spans="2:5" ht="15">
      <c r="B122" s="20" t="s">
        <v>40</v>
      </c>
      <c r="C122" s="57" t="s">
        <v>24</v>
      </c>
      <c r="D122" s="57" t="s">
        <v>24</v>
      </c>
      <c r="E122" s="57" t="s">
        <v>24</v>
      </c>
    </row>
    <row r="123" spans="2:5" ht="15">
      <c r="B123" s="20" t="s">
        <v>41</v>
      </c>
      <c r="C123" s="57">
        <v>48</v>
      </c>
      <c r="D123" s="57" t="s">
        <v>24</v>
      </c>
      <c r="E123" s="57" t="s">
        <v>24</v>
      </c>
    </row>
    <row r="124" spans="2:5" ht="15">
      <c r="B124" s="22" t="s">
        <v>18</v>
      </c>
      <c r="C124" s="57">
        <v>15992</v>
      </c>
      <c r="D124" s="57">
        <v>10796</v>
      </c>
      <c r="E124" s="57">
        <v>5196</v>
      </c>
    </row>
    <row r="126" spans="1:5" ht="15">
      <c r="A126" s="60" t="s">
        <v>64</v>
      </c>
      <c r="B126" s="13" t="s">
        <v>23</v>
      </c>
      <c r="C126" s="57">
        <v>124</v>
      </c>
      <c r="D126" s="57">
        <v>94</v>
      </c>
      <c r="E126" s="57">
        <v>30</v>
      </c>
    </row>
    <row r="127" spans="2:5" ht="15">
      <c r="B127" s="13" t="s">
        <v>25</v>
      </c>
      <c r="C127" s="57" t="s">
        <v>24</v>
      </c>
      <c r="D127" s="57">
        <v>16</v>
      </c>
      <c r="E127" s="57" t="s">
        <v>24</v>
      </c>
    </row>
    <row r="128" spans="2:5" ht="15">
      <c r="B128" s="13" t="s">
        <v>26</v>
      </c>
      <c r="C128" s="57">
        <v>1370</v>
      </c>
      <c r="D128" s="57">
        <v>1260</v>
      </c>
      <c r="E128" s="57">
        <v>110</v>
      </c>
    </row>
    <row r="129" spans="2:5" ht="15">
      <c r="B129" s="13" t="s">
        <v>27</v>
      </c>
      <c r="C129" s="57">
        <v>46</v>
      </c>
      <c r="D129" s="57">
        <v>36</v>
      </c>
      <c r="E129" s="57">
        <v>11</v>
      </c>
    </row>
    <row r="130" spans="2:5" ht="15">
      <c r="B130" s="13" t="s">
        <v>28</v>
      </c>
      <c r="C130" s="57">
        <v>107</v>
      </c>
      <c r="D130" s="57">
        <v>102</v>
      </c>
      <c r="E130" s="57">
        <v>5</v>
      </c>
    </row>
    <row r="131" spans="2:5" ht="15">
      <c r="B131" s="20" t="s">
        <v>75</v>
      </c>
      <c r="C131" s="57">
        <v>1582</v>
      </c>
      <c r="D131" s="57">
        <v>1397</v>
      </c>
      <c r="E131" s="57">
        <v>185</v>
      </c>
    </row>
    <row r="132" spans="2:5" ht="15">
      <c r="B132" s="20" t="s">
        <v>30</v>
      </c>
      <c r="C132" s="57">
        <v>312</v>
      </c>
      <c r="D132" s="57">
        <v>276</v>
      </c>
      <c r="E132" s="57">
        <v>36</v>
      </c>
    </row>
    <row r="133" spans="2:5" ht="15">
      <c r="B133" s="20" t="s">
        <v>31</v>
      </c>
      <c r="C133" s="57">
        <v>279</v>
      </c>
      <c r="D133" s="57">
        <v>198</v>
      </c>
      <c r="E133" s="57">
        <v>81</v>
      </c>
    </row>
    <row r="134" spans="2:5" ht="15">
      <c r="B134" s="20" t="s">
        <v>32</v>
      </c>
      <c r="C134" s="57">
        <v>345</v>
      </c>
      <c r="D134" s="57">
        <v>183</v>
      </c>
      <c r="E134" s="57">
        <v>162</v>
      </c>
    </row>
    <row r="135" spans="2:5" ht="15">
      <c r="B135" s="20" t="s">
        <v>33</v>
      </c>
      <c r="C135" s="57" t="s">
        <v>24</v>
      </c>
      <c r="D135" s="57" t="s">
        <v>24</v>
      </c>
      <c r="E135" s="57">
        <v>37</v>
      </c>
    </row>
    <row r="136" spans="2:5" ht="15">
      <c r="B136" s="20" t="s">
        <v>34</v>
      </c>
      <c r="C136" s="57">
        <v>23</v>
      </c>
      <c r="D136" s="57">
        <v>10</v>
      </c>
      <c r="E136" s="57" t="s">
        <v>24</v>
      </c>
    </row>
    <row r="137" spans="2:5" ht="15">
      <c r="B137" s="20" t="s">
        <v>35</v>
      </c>
      <c r="C137" s="57" t="s">
        <v>24</v>
      </c>
      <c r="D137" s="57" t="s">
        <v>24</v>
      </c>
      <c r="E137" s="57" t="s">
        <v>24</v>
      </c>
    </row>
    <row r="138" spans="2:5" ht="15">
      <c r="B138" s="20" t="s">
        <v>36</v>
      </c>
      <c r="C138" s="57">
        <v>6</v>
      </c>
      <c r="D138" s="57">
        <v>3</v>
      </c>
      <c r="E138" s="57" t="s">
        <v>24</v>
      </c>
    </row>
    <row r="139" spans="2:5" ht="15">
      <c r="B139" s="20" t="s">
        <v>37</v>
      </c>
      <c r="C139" s="57">
        <v>5602</v>
      </c>
      <c r="D139" s="57">
        <v>1760</v>
      </c>
      <c r="E139" s="57">
        <v>3842</v>
      </c>
    </row>
    <row r="140" spans="2:5" ht="15">
      <c r="B140" s="20" t="s">
        <v>38</v>
      </c>
      <c r="C140" s="57">
        <v>264</v>
      </c>
      <c r="D140" s="57">
        <v>11</v>
      </c>
      <c r="E140" s="57">
        <v>253</v>
      </c>
    </row>
    <row r="141" spans="2:5" ht="15">
      <c r="B141" s="13" t="s">
        <v>39</v>
      </c>
      <c r="C141" s="57" t="s">
        <v>24</v>
      </c>
      <c r="D141" s="57">
        <v>11</v>
      </c>
      <c r="E141" s="57" t="s">
        <v>24</v>
      </c>
    </row>
    <row r="142" spans="2:5" ht="15">
      <c r="B142" s="20" t="s">
        <v>40</v>
      </c>
      <c r="C142" s="57" t="s">
        <v>24</v>
      </c>
      <c r="D142" s="57">
        <v>103</v>
      </c>
      <c r="E142" s="57" t="s">
        <v>24</v>
      </c>
    </row>
    <row r="143" spans="2:5" ht="15">
      <c r="B143" s="20" t="s">
        <v>41</v>
      </c>
      <c r="C143" s="57">
        <v>6</v>
      </c>
      <c r="D143" s="57" t="s">
        <v>24</v>
      </c>
      <c r="E143" s="57" t="s">
        <v>24</v>
      </c>
    </row>
    <row r="144" spans="2:5" ht="15">
      <c r="B144" s="22" t="s">
        <v>18</v>
      </c>
      <c r="C144" s="57">
        <v>15664</v>
      </c>
      <c r="D144" s="57">
        <v>8242</v>
      </c>
      <c r="E144" s="57">
        <v>7422</v>
      </c>
    </row>
    <row r="146" spans="1:5" ht="15">
      <c r="A146" s="60" t="s">
        <v>77</v>
      </c>
      <c r="B146" s="13" t="s">
        <v>23</v>
      </c>
      <c r="C146" s="57">
        <v>95</v>
      </c>
      <c r="D146" s="57">
        <v>70</v>
      </c>
      <c r="E146" s="57">
        <v>25</v>
      </c>
    </row>
    <row r="147" spans="2:5" ht="15">
      <c r="B147" s="13" t="s">
        <v>25</v>
      </c>
      <c r="C147" s="57" t="s">
        <v>24</v>
      </c>
      <c r="D147" s="57" t="s">
        <v>24</v>
      </c>
      <c r="E147" s="57" t="s">
        <v>24</v>
      </c>
    </row>
    <row r="148" spans="2:5" ht="15">
      <c r="B148" s="13" t="s">
        <v>26</v>
      </c>
      <c r="C148" s="57">
        <v>782</v>
      </c>
      <c r="D148" s="57">
        <v>662</v>
      </c>
      <c r="E148" s="57">
        <v>120</v>
      </c>
    </row>
    <row r="149" spans="2:5" ht="15">
      <c r="B149" s="13" t="s">
        <v>27</v>
      </c>
      <c r="C149" s="57">
        <v>32</v>
      </c>
      <c r="D149" s="57">
        <v>23</v>
      </c>
      <c r="E149" s="57">
        <v>9</v>
      </c>
    </row>
    <row r="150" spans="2:5" ht="15">
      <c r="B150" s="13" t="s">
        <v>28</v>
      </c>
      <c r="C150" s="57">
        <v>91</v>
      </c>
      <c r="D150" s="57">
        <v>86</v>
      </c>
      <c r="E150" s="57">
        <v>5</v>
      </c>
    </row>
    <row r="151" spans="2:5" ht="15">
      <c r="B151" s="20" t="s">
        <v>75</v>
      </c>
      <c r="C151" s="57">
        <v>949</v>
      </c>
      <c r="D151" s="57">
        <v>849</v>
      </c>
      <c r="E151" s="57">
        <v>100</v>
      </c>
    </row>
    <row r="152" spans="2:5" ht="15">
      <c r="B152" s="20" t="s">
        <v>30</v>
      </c>
      <c r="C152" s="57">
        <v>586</v>
      </c>
      <c r="D152" s="57">
        <v>536</v>
      </c>
      <c r="E152" s="57">
        <v>49</v>
      </c>
    </row>
    <row r="153" spans="2:5" ht="15">
      <c r="B153" s="20" t="s">
        <v>31</v>
      </c>
      <c r="C153" s="57">
        <v>219</v>
      </c>
      <c r="D153" s="57">
        <v>165</v>
      </c>
      <c r="E153" s="57">
        <v>54</v>
      </c>
    </row>
    <row r="154" spans="2:5" ht="15">
      <c r="B154" s="20" t="s">
        <v>32</v>
      </c>
      <c r="C154" s="57">
        <v>188</v>
      </c>
      <c r="D154" s="57">
        <v>109</v>
      </c>
      <c r="E154" s="57">
        <v>79</v>
      </c>
    </row>
    <row r="155" spans="2:5" ht="15">
      <c r="B155" s="20" t="s">
        <v>33</v>
      </c>
      <c r="C155" s="57" t="s">
        <v>24</v>
      </c>
      <c r="D155" s="57" t="s">
        <v>24</v>
      </c>
      <c r="E155" s="57">
        <v>50</v>
      </c>
    </row>
    <row r="156" spans="2:5" ht="15">
      <c r="B156" s="20" t="s">
        <v>34</v>
      </c>
      <c r="C156" s="57">
        <v>20</v>
      </c>
      <c r="D156" s="57" t="s">
        <v>24</v>
      </c>
      <c r="E156" s="57" t="s">
        <v>24</v>
      </c>
    </row>
    <row r="157" spans="2:5" ht="15">
      <c r="B157" s="20" t="s">
        <v>35</v>
      </c>
      <c r="C157" s="57" t="s">
        <v>24</v>
      </c>
      <c r="D157" s="57" t="s">
        <v>24</v>
      </c>
      <c r="E157" s="57" t="s">
        <v>24</v>
      </c>
    </row>
    <row r="158" spans="2:5" ht="15">
      <c r="B158" s="20" t="s">
        <v>36</v>
      </c>
      <c r="C158" s="57" t="s">
        <v>24</v>
      </c>
      <c r="D158" s="57">
        <v>3</v>
      </c>
      <c r="E158" s="57" t="s">
        <v>24</v>
      </c>
    </row>
    <row r="159" spans="2:5" ht="15">
      <c r="B159" s="20" t="s">
        <v>37</v>
      </c>
      <c r="C159" s="57">
        <v>3833</v>
      </c>
      <c r="D159" s="57">
        <v>1090</v>
      </c>
      <c r="E159" s="57">
        <v>2743</v>
      </c>
    </row>
    <row r="160" spans="2:5" ht="15">
      <c r="B160" s="20" t="s">
        <v>38</v>
      </c>
      <c r="C160" s="57">
        <v>312</v>
      </c>
      <c r="D160" s="57">
        <v>50</v>
      </c>
      <c r="E160" s="57">
        <v>262</v>
      </c>
    </row>
    <row r="161" spans="2:5" ht="15">
      <c r="B161" s="13" t="s">
        <v>39</v>
      </c>
      <c r="C161" s="57">
        <v>21</v>
      </c>
      <c r="D161" s="57">
        <v>4</v>
      </c>
      <c r="E161" s="57">
        <v>18</v>
      </c>
    </row>
    <row r="162" spans="2:5" ht="15">
      <c r="B162" s="20" t="s">
        <v>40</v>
      </c>
      <c r="C162" s="57">
        <v>873</v>
      </c>
      <c r="D162" s="57" t="s">
        <v>24</v>
      </c>
      <c r="E162" s="57" t="s">
        <v>24</v>
      </c>
    </row>
    <row r="163" spans="2:5" ht="15">
      <c r="B163" s="20" t="s">
        <v>41</v>
      </c>
      <c r="C163" s="57">
        <v>3</v>
      </c>
      <c r="D163" s="57" t="s">
        <v>24</v>
      </c>
      <c r="E163" s="57" t="s">
        <v>24</v>
      </c>
    </row>
    <row r="164" spans="2:5" ht="15">
      <c r="B164" s="22" t="s">
        <v>18</v>
      </c>
      <c r="C164" s="57">
        <v>8265</v>
      </c>
      <c r="D164" s="57">
        <v>3959</v>
      </c>
      <c r="E164" s="57">
        <v>4306</v>
      </c>
    </row>
    <row r="166" spans="1:5" ht="15">
      <c r="A166" s="60" t="s">
        <v>78</v>
      </c>
      <c r="B166" s="13" t="s">
        <v>23</v>
      </c>
      <c r="C166" s="57">
        <v>100</v>
      </c>
      <c r="D166" s="57">
        <v>61</v>
      </c>
      <c r="E166" s="57">
        <v>40</v>
      </c>
    </row>
    <row r="167" spans="2:5" ht="15">
      <c r="B167" s="13" t="s">
        <v>25</v>
      </c>
      <c r="C167" s="57">
        <v>21</v>
      </c>
      <c r="D167" s="57">
        <v>12</v>
      </c>
      <c r="E167" s="57">
        <v>9</v>
      </c>
    </row>
    <row r="168" spans="2:5" ht="15">
      <c r="B168" s="13" t="s">
        <v>26</v>
      </c>
      <c r="C168" s="57">
        <v>474</v>
      </c>
      <c r="D168" s="57">
        <v>397</v>
      </c>
      <c r="E168" s="57">
        <v>77</v>
      </c>
    </row>
    <row r="169" spans="2:5" ht="15">
      <c r="B169" s="13" t="s">
        <v>27</v>
      </c>
      <c r="C169" s="57">
        <v>114</v>
      </c>
      <c r="D169" s="57">
        <v>100</v>
      </c>
      <c r="E169" s="57">
        <v>14</v>
      </c>
    </row>
    <row r="170" spans="2:5" ht="15">
      <c r="B170" s="13" t="s">
        <v>28</v>
      </c>
      <c r="C170" s="57">
        <v>83</v>
      </c>
      <c r="D170" s="57">
        <v>78</v>
      </c>
      <c r="E170" s="57">
        <v>5</v>
      </c>
    </row>
    <row r="171" spans="2:5" ht="15">
      <c r="B171" s="20" t="s">
        <v>75</v>
      </c>
      <c r="C171" s="57">
        <v>775</v>
      </c>
      <c r="D171" s="57">
        <v>684</v>
      </c>
      <c r="E171" s="57">
        <v>91</v>
      </c>
    </row>
    <row r="172" spans="2:5" ht="15">
      <c r="B172" s="20" t="s">
        <v>30</v>
      </c>
      <c r="C172" s="57">
        <v>239</v>
      </c>
      <c r="D172" s="57" t="s">
        <v>24</v>
      </c>
      <c r="E172" s="57" t="s">
        <v>24</v>
      </c>
    </row>
    <row r="173" spans="2:5" ht="15">
      <c r="B173" s="20" t="s">
        <v>31</v>
      </c>
      <c r="C173" s="57">
        <v>239</v>
      </c>
      <c r="D173" s="57">
        <v>190</v>
      </c>
      <c r="E173" s="57">
        <v>49</v>
      </c>
    </row>
    <row r="174" spans="2:5" ht="15">
      <c r="B174" s="20" t="s">
        <v>32</v>
      </c>
      <c r="C174" s="57">
        <v>244</v>
      </c>
      <c r="D174" s="57">
        <v>119</v>
      </c>
      <c r="E174" s="57">
        <v>125</v>
      </c>
    </row>
    <row r="175" spans="2:5" ht="15">
      <c r="B175" s="20" t="s">
        <v>33</v>
      </c>
      <c r="C175" s="57" t="s">
        <v>24</v>
      </c>
      <c r="D175" s="57" t="s">
        <v>24</v>
      </c>
      <c r="E175" s="57">
        <v>18</v>
      </c>
    </row>
    <row r="176" spans="2:5" ht="15">
      <c r="B176" s="20" t="s">
        <v>34</v>
      </c>
      <c r="C176" s="57">
        <v>27</v>
      </c>
      <c r="D176" s="57" t="s">
        <v>24</v>
      </c>
      <c r="E176" s="57" t="s">
        <v>24</v>
      </c>
    </row>
    <row r="177" spans="2:5" ht="15">
      <c r="B177" s="20" t="s">
        <v>35</v>
      </c>
      <c r="C177" s="57" t="s">
        <v>24</v>
      </c>
      <c r="D177" s="57" t="s">
        <v>24</v>
      </c>
      <c r="E177" s="57" t="s">
        <v>24</v>
      </c>
    </row>
    <row r="178" spans="2:5" ht="15">
      <c r="B178" s="20" t="s">
        <v>36</v>
      </c>
      <c r="C178" s="57" t="s">
        <v>24</v>
      </c>
      <c r="D178" s="57" t="s">
        <v>24</v>
      </c>
      <c r="E178" s="57">
        <v>1</v>
      </c>
    </row>
    <row r="179" spans="2:5" ht="15">
      <c r="B179" s="20" t="s">
        <v>37</v>
      </c>
      <c r="C179" s="57">
        <v>2735</v>
      </c>
      <c r="D179" s="57">
        <v>926</v>
      </c>
      <c r="E179" s="57">
        <v>1809</v>
      </c>
    </row>
    <row r="180" spans="2:5" ht="15">
      <c r="B180" s="20" t="s">
        <v>38</v>
      </c>
      <c r="C180" s="57">
        <v>245</v>
      </c>
      <c r="D180" s="57">
        <v>28</v>
      </c>
      <c r="E180" s="57">
        <v>217</v>
      </c>
    </row>
    <row r="181" spans="2:5" ht="15">
      <c r="B181" s="13" t="s">
        <v>39</v>
      </c>
      <c r="C181" s="57">
        <v>20</v>
      </c>
      <c r="D181" s="57" t="s">
        <v>24</v>
      </c>
      <c r="E181" s="57" t="s">
        <v>24</v>
      </c>
    </row>
    <row r="182" spans="2:5" ht="15">
      <c r="B182" s="20" t="s">
        <v>40</v>
      </c>
      <c r="C182" s="57">
        <v>186</v>
      </c>
      <c r="D182" s="57">
        <v>44</v>
      </c>
      <c r="E182" s="57">
        <v>142</v>
      </c>
    </row>
    <row r="183" spans="2:5" ht="15">
      <c r="B183" s="20" t="s">
        <v>41</v>
      </c>
      <c r="C183" s="57">
        <v>3</v>
      </c>
      <c r="D183" s="57">
        <v>3</v>
      </c>
      <c r="E183" s="57">
        <v>0</v>
      </c>
    </row>
    <row r="184" spans="2:5" ht="15">
      <c r="B184" s="22" t="s">
        <v>18</v>
      </c>
      <c r="C184" s="57">
        <v>5836</v>
      </c>
      <c r="D184" s="57">
        <v>3161</v>
      </c>
      <c r="E184" s="57">
        <v>2674</v>
      </c>
    </row>
    <row r="186" spans="1:5" ht="15">
      <c r="A186" s="60" t="s">
        <v>57</v>
      </c>
      <c r="B186" s="13" t="s">
        <v>23</v>
      </c>
      <c r="C186" s="57">
        <v>43</v>
      </c>
      <c r="D186" s="57">
        <v>41</v>
      </c>
      <c r="E186" s="57">
        <v>2</v>
      </c>
    </row>
    <row r="187" spans="2:5" ht="15">
      <c r="B187" s="13" t="s">
        <v>25</v>
      </c>
      <c r="C187" s="57">
        <v>7</v>
      </c>
      <c r="D187" s="57" t="s">
        <v>24</v>
      </c>
      <c r="E187" s="57" t="s">
        <v>24</v>
      </c>
    </row>
    <row r="188" spans="2:5" ht="15">
      <c r="B188" s="13" t="s">
        <v>26</v>
      </c>
      <c r="C188" s="57">
        <v>362</v>
      </c>
      <c r="D188" s="57">
        <v>325</v>
      </c>
      <c r="E188" s="57">
        <v>37</v>
      </c>
    </row>
    <row r="189" spans="2:5" ht="15">
      <c r="B189" s="13" t="s">
        <v>27</v>
      </c>
      <c r="C189" s="57">
        <v>17</v>
      </c>
      <c r="D189" s="57" t="s">
        <v>24</v>
      </c>
      <c r="E189" s="57" t="s">
        <v>24</v>
      </c>
    </row>
    <row r="190" spans="2:5" ht="15">
      <c r="B190" s="13" t="s">
        <v>28</v>
      </c>
      <c r="C190" s="57" t="s">
        <v>24</v>
      </c>
      <c r="D190" s="57" t="s">
        <v>24</v>
      </c>
      <c r="E190" s="57">
        <v>1</v>
      </c>
    </row>
    <row r="191" spans="2:5" ht="15">
      <c r="B191" s="20" t="s">
        <v>75</v>
      </c>
      <c r="C191" s="57">
        <v>834</v>
      </c>
      <c r="D191" s="57">
        <v>781</v>
      </c>
      <c r="E191" s="57">
        <v>54</v>
      </c>
    </row>
    <row r="192" spans="2:5" ht="15">
      <c r="B192" s="20" t="s">
        <v>30</v>
      </c>
      <c r="C192" s="57">
        <v>84</v>
      </c>
      <c r="D192" s="57">
        <v>78</v>
      </c>
      <c r="E192" s="57">
        <v>6</v>
      </c>
    </row>
    <row r="193" spans="2:5" ht="15">
      <c r="B193" s="20" t="s">
        <v>31</v>
      </c>
      <c r="C193" s="57">
        <v>662</v>
      </c>
      <c r="D193" s="57">
        <v>526</v>
      </c>
      <c r="E193" s="57">
        <v>136</v>
      </c>
    </row>
    <row r="194" spans="2:5" ht="15">
      <c r="B194" s="20" t="s">
        <v>32</v>
      </c>
      <c r="C194" s="57">
        <v>266</v>
      </c>
      <c r="D194" s="57">
        <v>213</v>
      </c>
      <c r="E194" s="57">
        <v>53</v>
      </c>
    </row>
    <row r="195" spans="2:5" ht="15">
      <c r="B195" s="20" t="s">
        <v>33</v>
      </c>
      <c r="C195" s="57">
        <v>92</v>
      </c>
      <c r="D195" s="57" t="s">
        <v>24</v>
      </c>
      <c r="E195" s="57" t="s">
        <v>24</v>
      </c>
    </row>
    <row r="196" spans="2:5" ht="15">
      <c r="B196" s="20" t="s">
        <v>34</v>
      </c>
      <c r="C196" s="57" t="s">
        <v>24</v>
      </c>
      <c r="D196" s="57" t="s">
        <v>24</v>
      </c>
      <c r="E196" s="57" t="s">
        <v>24</v>
      </c>
    </row>
    <row r="197" spans="2:5" ht="15">
      <c r="B197" s="20" t="s">
        <v>35</v>
      </c>
      <c r="C197" s="57" t="s">
        <v>24</v>
      </c>
      <c r="D197" s="57" t="s">
        <v>24</v>
      </c>
      <c r="E197" s="57" t="s">
        <v>24</v>
      </c>
    </row>
    <row r="198" spans="2:5" ht="15">
      <c r="B198" s="20" t="s">
        <v>36</v>
      </c>
      <c r="C198" s="57">
        <v>18</v>
      </c>
      <c r="D198" s="57" t="s">
        <v>24</v>
      </c>
      <c r="E198" s="57" t="s">
        <v>24</v>
      </c>
    </row>
    <row r="199" spans="2:5" ht="15">
      <c r="B199" s="20" t="s">
        <v>37</v>
      </c>
      <c r="C199" s="57">
        <v>1635</v>
      </c>
      <c r="D199" s="57">
        <v>855</v>
      </c>
      <c r="E199" s="57">
        <v>779</v>
      </c>
    </row>
    <row r="200" spans="2:5" ht="15">
      <c r="B200" s="20" t="s">
        <v>38</v>
      </c>
      <c r="C200" s="57" t="s">
        <v>24</v>
      </c>
      <c r="D200" s="57" t="s">
        <v>24</v>
      </c>
      <c r="E200" s="57" t="s">
        <v>24</v>
      </c>
    </row>
    <row r="201" spans="2:5" ht="15">
      <c r="B201" s="13" t="s">
        <v>39</v>
      </c>
      <c r="C201" s="57" t="s">
        <v>24</v>
      </c>
      <c r="D201" s="57">
        <v>3</v>
      </c>
      <c r="E201" s="57" t="s">
        <v>24</v>
      </c>
    </row>
    <row r="202" spans="2:5" ht="15">
      <c r="B202" s="20" t="s">
        <v>40</v>
      </c>
      <c r="C202" s="57">
        <v>308</v>
      </c>
      <c r="D202" s="57">
        <v>127</v>
      </c>
      <c r="E202" s="57">
        <v>181</v>
      </c>
    </row>
    <row r="203" spans="2:5" ht="15">
      <c r="B203" s="20" t="s">
        <v>41</v>
      </c>
      <c r="C203" s="57">
        <v>0</v>
      </c>
      <c r="D203" s="57">
        <v>0</v>
      </c>
      <c r="E203" s="57">
        <v>0</v>
      </c>
    </row>
    <row r="204" spans="2:5" ht="15">
      <c r="B204" s="22" t="s">
        <v>18</v>
      </c>
      <c r="C204" s="57">
        <v>5415</v>
      </c>
      <c r="D204" s="57">
        <v>3972</v>
      </c>
      <c r="E204" s="57">
        <v>1444</v>
      </c>
    </row>
    <row r="206" spans="1:5" ht="15">
      <c r="A206" s="60" t="s">
        <v>79</v>
      </c>
      <c r="B206" s="13" t="s">
        <v>23</v>
      </c>
      <c r="C206" s="57">
        <v>48</v>
      </c>
      <c r="D206" s="57">
        <v>37</v>
      </c>
      <c r="E206" s="57">
        <v>11</v>
      </c>
    </row>
    <row r="207" spans="2:5" ht="15">
      <c r="B207" s="13" t="s">
        <v>25</v>
      </c>
      <c r="C207" s="57">
        <v>34</v>
      </c>
      <c r="D207" s="57">
        <v>28</v>
      </c>
      <c r="E207" s="57">
        <v>7</v>
      </c>
    </row>
    <row r="208" spans="2:5" ht="15">
      <c r="B208" s="13" t="s">
        <v>26</v>
      </c>
      <c r="C208" s="57">
        <v>475</v>
      </c>
      <c r="D208" s="57">
        <v>390</v>
      </c>
      <c r="E208" s="57">
        <v>85</v>
      </c>
    </row>
    <row r="209" spans="2:5" ht="15">
      <c r="B209" s="13" t="s">
        <v>27</v>
      </c>
      <c r="C209" s="57">
        <v>38</v>
      </c>
      <c r="D209" s="57">
        <v>31</v>
      </c>
      <c r="E209" s="57">
        <v>7</v>
      </c>
    </row>
    <row r="210" spans="2:5" ht="15">
      <c r="B210" s="13" t="s">
        <v>28</v>
      </c>
      <c r="C210" s="57">
        <v>58</v>
      </c>
      <c r="D210" s="57">
        <v>53</v>
      </c>
      <c r="E210" s="57">
        <v>5</v>
      </c>
    </row>
    <row r="211" spans="2:5" ht="15">
      <c r="B211" s="20" t="s">
        <v>75</v>
      </c>
      <c r="C211" s="57">
        <v>569</v>
      </c>
      <c r="D211" s="57">
        <v>490</v>
      </c>
      <c r="E211" s="57">
        <v>79</v>
      </c>
    </row>
    <row r="212" spans="2:5" ht="15">
      <c r="B212" s="20" t="s">
        <v>30</v>
      </c>
      <c r="C212" s="57">
        <v>335</v>
      </c>
      <c r="D212" s="57">
        <v>278</v>
      </c>
      <c r="E212" s="57">
        <v>57</v>
      </c>
    </row>
    <row r="213" spans="2:5" ht="15">
      <c r="B213" s="20" t="s">
        <v>31</v>
      </c>
      <c r="C213" s="57">
        <v>186</v>
      </c>
      <c r="D213" s="57">
        <v>133</v>
      </c>
      <c r="E213" s="57">
        <v>53</v>
      </c>
    </row>
    <row r="214" spans="2:5" ht="15">
      <c r="B214" s="20" t="s">
        <v>32</v>
      </c>
      <c r="C214" s="57">
        <v>171</v>
      </c>
      <c r="D214" s="57">
        <v>91</v>
      </c>
      <c r="E214" s="57">
        <v>80</v>
      </c>
    </row>
    <row r="215" spans="2:5" ht="15">
      <c r="B215" s="20" t="s">
        <v>33</v>
      </c>
      <c r="C215" s="57">
        <v>90</v>
      </c>
      <c r="D215" s="57">
        <v>56</v>
      </c>
      <c r="E215" s="57">
        <v>35</v>
      </c>
    </row>
    <row r="216" spans="2:5" ht="15">
      <c r="B216" s="20" t="s">
        <v>34</v>
      </c>
      <c r="C216" s="57" t="s">
        <v>24</v>
      </c>
      <c r="D216" s="57" t="s">
        <v>24</v>
      </c>
      <c r="E216" s="57" t="s">
        <v>24</v>
      </c>
    </row>
    <row r="217" spans="2:5" ht="15">
      <c r="B217" s="20" t="s">
        <v>35</v>
      </c>
      <c r="C217" s="57" t="s">
        <v>24</v>
      </c>
      <c r="D217" s="57" t="s">
        <v>24</v>
      </c>
      <c r="E217" s="57" t="s">
        <v>24</v>
      </c>
    </row>
    <row r="218" spans="2:5" ht="15">
      <c r="B218" s="20" t="s">
        <v>36</v>
      </c>
      <c r="C218" s="57">
        <v>5</v>
      </c>
      <c r="D218" s="57" t="s">
        <v>24</v>
      </c>
      <c r="E218" s="57" t="s">
        <v>24</v>
      </c>
    </row>
    <row r="219" spans="2:5" ht="15">
      <c r="B219" s="20" t="s">
        <v>37</v>
      </c>
      <c r="C219" s="57">
        <v>2689</v>
      </c>
      <c r="D219" s="57">
        <v>980</v>
      </c>
      <c r="E219" s="57">
        <v>1709</v>
      </c>
    </row>
    <row r="220" spans="2:5" ht="15">
      <c r="B220" s="20" t="s">
        <v>38</v>
      </c>
      <c r="C220" s="57">
        <v>179</v>
      </c>
      <c r="D220" s="57">
        <v>16</v>
      </c>
      <c r="E220" s="57">
        <v>164</v>
      </c>
    </row>
    <row r="221" spans="2:5" ht="15">
      <c r="B221" s="13" t="s">
        <v>39</v>
      </c>
      <c r="C221" s="57">
        <v>16</v>
      </c>
      <c r="D221" s="57">
        <v>13</v>
      </c>
      <c r="E221" s="57">
        <v>2</v>
      </c>
    </row>
    <row r="222" spans="2:5" ht="15">
      <c r="B222" s="20" t="s">
        <v>40</v>
      </c>
      <c r="C222" s="57">
        <v>310</v>
      </c>
      <c r="D222" s="57">
        <v>92</v>
      </c>
      <c r="E222" s="57">
        <v>217</v>
      </c>
    </row>
    <row r="223" spans="2:5" ht="15">
      <c r="B223" s="20" t="s">
        <v>41</v>
      </c>
      <c r="C223" s="57">
        <v>4</v>
      </c>
      <c r="D223" s="57" t="s">
        <v>24</v>
      </c>
      <c r="E223" s="57" t="s">
        <v>24</v>
      </c>
    </row>
    <row r="224" spans="2:5" ht="15">
      <c r="B224" s="22" t="s">
        <v>18</v>
      </c>
      <c r="C224" s="57">
        <v>5289</v>
      </c>
      <c r="D224" s="57">
        <v>2752</v>
      </c>
      <c r="E224" s="57">
        <v>2536</v>
      </c>
    </row>
    <row r="226" spans="1:5" ht="15">
      <c r="A226" s="60" t="s">
        <v>60</v>
      </c>
      <c r="B226" s="13" t="s">
        <v>23</v>
      </c>
      <c r="C226" s="57">
        <v>68</v>
      </c>
      <c r="D226" s="57">
        <v>64</v>
      </c>
      <c r="E226" s="57">
        <v>5</v>
      </c>
    </row>
    <row r="227" spans="2:5" ht="15">
      <c r="B227" s="13" t="s">
        <v>25</v>
      </c>
      <c r="C227" s="57">
        <v>21</v>
      </c>
      <c r="D227" s="57" t="s">
        <v>24</v>
      </c>
      <c r="E227" s="57" t="s">
        <v>24</v>
      </c>
    </row>
    <row r="228" spans="2:5" ht="15">
      <c r="B228" s="13" t="s">
        <v>26</v>
      </c>
      <c r="C228" s="57">
        <v>517</v>
      </c>
      <c r="D228" s="57">
        <v>473</v>
      </c>
      <c r="E228" s="57">
        <v>44</v>
      </c>
    </row>
    <row r="229" spans="2:5" ht="15">
      <c r="B229" s="13" t="s">
        <v>27</v>
      </c>
      <c r="C229" s="57">
        <v>11</v>
      </c>
      <c r="D229" s="57" t="s">
        <v>24</v>
      </c>
      <c r="E229" s="57" t="s">
        <v>24</v>
      </c>
    </row>
    <row r="230" spans="2:5" ht="15">
      <c r="B230" s="13" t="s">
        <v>28</v>
      </c>
      <c r="C230" s="57">
        <v>49</v>
      </c>
      <c r="D230" s="57" t="s">
        <v>24</v>
      </c>
      <c r="E230" s="57" t="s">
        <v>24</v>
      </c>
    </row>
    <row r="231" spans="2:5" ht="15">
      <c r="B231" s="20" t="s">
        <v>75</v>
      </c>
      <c r="C231" s="57">
        <v>458</v>
      </c>
      <c r="D231" s="57">
        <v>423</v>
      </c>
      <c r="E231" s="57">
        <v>35</v>
      </c>
    </row>
    <row r="232" spans="2:5" ht="15">
      <c r="B232" s="20" t="s">
        <v>30</v>
      </c>
      <c r="C232" s="57">
        <v>76</v>
      </c>
      <c r="D232" s="57">
        <v>74</v>
      </c>
      <c r="E232" s="57">
        <v>2</v>
      </c>
    </row>
    <row r="233" spans="2:5" ht="15">
      <c r="B233" s="20" t="s">
        <v>31</v>
      </c>
      <c r="C233" s="57">
        <v>381</v>
      </c>
      <c r="D233" s="57">
        <v>349</v>
      </c>
      <c r="E233" s="57">
        <v>32</v>
      </c>
    </row>
    <row r="234" spans="2:5" ht="15">
      <c r="B234" s="20" t="s">
        <v>32</v>
      </c>
      <c r="C234" s="57">
        <v>174</v>
      </c>
      <c r="D234" s="57" t="s">
        <v>24</v>
      </c>
      <c r="E234" s="57" t="s">
        <v>24</v>
      </c>
    </row>
    <row r="235" spans="2:5" ht="15">
      <c r="B235" s="20" t="s">
        <v>33</v>
      </c>
      <c r="C235" s="57" t="s">
        <v>24</v>
      </c>
      <c r="D235" s="57" t="s">
        <v>24</v>
      </c>
      <c r="E235" s="57" t="s">
        <v>24</v>
      </c>
    </row>
    <row r="236" spans="2:5" ht="15">
      <c r="B236" s="20" t="s">
        <v>34</v>
      </c>
      <c r="C236" s="57">
        <v>3</v>
      </c>
      <c r="D236" s="57" t="s">
        <v>24</v>
      </c>
      <c r="E236" s="57" t="s">
        <v>24</v>
      </c>
    </row>
    <row r="237" spans="2:5" ht="15">
      <c r="B237" s="20" t="s">
        <v>35</v>
      </c>
      <c r="C237" s="57">
        <v>0</v>
      </c>
      <c r="D237" s="57">
        <v>0</v>
      </c>
      <c r="E237" s="57">
        <v>0</v>
      </c>
    </row>
    <row r="238" spans="2:5" ht="15">
      <c r="B238" s="20" t="s">
        <v>36</v>
      </c>
      <c r="C238" s="57" t="s">
        <v>24</v>
      </c>
      <c r="D238" s="57" t="s">
        <v>24</v>
      </c>
      <c r="E238" s="57" t="s">
        <v>24</v>
      </c>
    </row>
    <row r="239" spans="2:5" ht="15">
      <c r="B239" s="20" t="s">
        <v>37</v>
      </c>
      <c r="C239" s="57">
        <v>2011</v>
      </c>
      <c r="D239" s="57">
        <v>1013</v>
      </c>
      <c r="E239" s="57">
        <v>998</v>
      </c>
    </row>
    <row r="240" spans="2:5" ht="15">
      <c r="B240" s="20" t="s">
        <v>38</v>
      </c>
      <c r="C240" s="57">
        <v>216</v>
      </c>
      <c r="D240" s="57" t="s">
        <v>24</v>
      </c>
      <c r="E240" s="57" t="s">
        <v>24</v>
      </c>
    </row>
    <row r="241" spans="2:5" ht="15">
      <c r="B241" s="13" t="s">
        <v>39</v>
      </c>
      <c r="C241" s="57">
        <v>9</v>
      </c>
      <c r="D241" s="57">
        <v>6</v>
      </c>
      <c r="E241" s="57">
        <v>3</v>
      </c>
    </row>
    <row r="242" spans="2:5" ht="15">
      <c r="B242" s="20" t="s">
        <v>40</v>
      </c>
      <c r="C242" s="57">
        <v>275</v>
      </c>
      <c r="D242" s="57">
        <v>135</v>
      </c>
      <c r="E242" s="57">
        <v>140</v>
      </c>
    </row>
    <row r="243" spans="2:5" ht="15">
      <c r="B243" s="20" t="s">
        <v>41</v>
      </c>
      <c r="C243" s="57">
        <v>1</v>
      </c>
      <c r="D243" s="57" t="s">
        <v>24</v>
      </c>
      <c r="E243" s="57" t="s">
        <v>24</v>
      </c>
    </row>
    <row r="244" spans="2:5" ht="15">
      <c r="B244" s="22" t="s">
        <v>18</v>
      </c>
      <c r="C244" s="57">
        <v>4423</v>
      </c>
      <c r="D244" s="57">
        <v>2948</v>
      </c>
      <c r="E244" s="57">
        <v>1475</v>
      </c>
    </row>
    <row r="246" spans="1:5" ht="15">
      <c r="A246" s="60" t="s">
        <v>69</v>
      </c>
      <c r="B246" s="13" t="s">
        <v>23</v>
      </c>
      <c r="C246" s="57">
        <v>47</v>
      </c>
      <c r="D246" s="57" t="s">
        <v>24</v>
      </c>
      <c r="E246" s="57" t="s">
        <v>24</v>
      </c>
    </row>
    <row r="247" spans="2:5" ht="15">
      <c r="B247" s="13" t="s">
        <v>25</v>
      </c>
      <c r="C247" s="57">
        <v>27</v>
      </c>
      <c r="D247" s="57" t="s">
        <v>24</v>
      </c>
      <c r="E247" s="57" t="s">
        <v>24</v>
      </c>
    </row>
    <row r="248" spans="2:5" ht="15">
      <c r="B248" s="13" t="s">
        <v>26</v>
      </c>
      <c r="C248" s="57">
        <v>151</v>
      </c>
      <c r="D248" s="57">
        <v>142</v>
      </c>
      <c r="E248" s="57">
        <v>9</v>
      </c>
    </row>
    <row r="249" spans="2:5" ht="15">
      <c r="B249" s="13" t="s">
        <v>27</v>
      </c>
      <c r="C249" s="57">
        <v>14</v>
      </c>
      <c r="D249" s="57">
        <v>11</v>
      </c>
      <c r="E249" s="57">
        <v>3</v>
      </c>
    </row>
    <row r="250" spans="2:5" ht="15">
      <c r="B250" s="13" t="s">
        <v>28</v>
      </c>
      <c r="C250" s="57">
        <v>35</v>
      </c>
      <c r="D250" s="57">
        <v>32</v>
      </c>
      <c r="E250" s="57">
        <v>2</v>
      </c>
    </row>
    <row r="251" spans="2:5" ht="15">
      <c r="B251" s="20" t="s">
        <v>75</v>
      </c>
      <c r="C251" s="57">
        <v>484</v>
      </c>
      <c r="D251" s="57">
        <v>424</v>
      </c>
      <c r="E251" s="57">
        <v>60</v>
      </c>
    </row>
    <row r="252" spans="2:5" ht="15">
      <c r="B252" s="20" t="s">
        <v>30</v>
      </c>
      <c r="C252" s="57" t="s">
        <v>24</v>
      </c>
      <c r="D252" s="57" t="s">
        <v>24</v>
      </c>
      <c r="E252" s="57">
        <v>10</v>
      </c>
    </row>
    <row r="253" spans="2:5" ht="15">
      <c r="B253" s="20" t="s">
        <v>31</v>
      </c>
      <c r="C253" s="57">
        <v>153</v>
      </c>
      <c r="D253" s="57">
        <v>127</v>
      </c>
      <c r="E253" s="57">
        <v>26</v>
      </c>
    </row>
    <row r="254" spans="2:5" ht="15">
      <c r="B254" s="20" t="s">
        <v>32</v>
      </c>
      <c r="C254" s="57">
        <v>138</v>
      </c>
      <c r="D254" s="57">
        <v>84</v>
      </c>
      <c r="E254" s="57">
        <v>55</v>
      </c>
    </row>
    <row r="255" spans="2:5" ht="15">
      <c r="B255" s="20" t="s">
        <v>33</v>
      </c>
      <c r="C255" s="57" t="s">
        <v>24</v>
      </c>
      <c r="D255" s="57" t="s">
        <v>24</v>
      </c>
      <c r="E255" s="57" t="s">
        <v>24</v>
      </c>
    </row>
    <row r="256" spans="2:5" ht="15">
      <c r="B256" s="20" t="s">
        <v>34</v>
      </c>
      <c r="C256" s="57">
        <v>1</v>
      </c>
      <c r="D256" s="57">
        <v>1</v>
      </c>
      <c r="E256" s="57">
        <v>0</v>
      </c>
    </row>
    <row r="257" spans="2:5" ht="15">
      <c r="B257" s="20" t="s">
        <v>35</v>
      </c>
      <c r="C257" s="57" t="s">
        <v>24</v>
      </c>
      <c r="D257" s="57" t="s">
        <v>24</v>
      </c>
      <c r="E257" s="57" t="s">
        <v>24</v>
      </c>
    </row>
    <row r="258" spans="2:5" ht="15">
      <c r="B258" s="20" t="s">
        <v>36</v>
      </c>
      <c r="C258" s="57">
        <v>4</v>
      </c>
      <c r="D258" s="57">
        <v>4</v>
      </c>
      <c r="E258" s="57">
        <v>0</v>
      </c>
    </row>
    <row r="259" spans="2:5" ht="15">
      <c r="B259" s="20" t="s">
        <v>37</v>
      </c>
      <c r="C259" s="57">
        <v>982</v>
      </c>
      <c r="D259" s="57">
        <v>416</v>
      </c>
      <c r="E259" s="57">
        <v>565</v>
      </c>
    </row>
    <row r="260" spans="2:5" ht="15">
      <c r="B260" s="20" t="s">
        <v>38</v>
      </c>
      <c r="C260" s="57">
        <v>178</v>
      </c>
      <c r="D260" s="57">
        <v>77</v>
      </c>
      <c r="E260" s="57">
        <v>101</v>
      </c>
    </row>
    <row r="261" spans="2:5" ht="15">
      <c r="B261" s="13" t="s">
        <v>39</v>
      </c>
      <c r="C261" s="57" t="s">
        <v>24</v>
      </c>
      <c r="D261" s="57">
        <v>2</v>
      </c>
      <c r="E261" s="57" t="s">
        <v>24</v>
      </c>
    </row>
    <row r="262" spans="2:5" ht="15">
      <c r="B262" s="20" t="s">
        <v>40</v>
      </c>
      <c r="C262" s="57">
        <v>201</v>
      </c>
      <c r="D262" s="57">
        <v>66</v>
      </c>
      <c r="E262" s="57">
        <v>136</v>
      </c>
    </row>
    <row r="263" spans="2:5" ht="15">
      <c r="B263" s="20" t="s">
        <v>41</v>
      </c>
      <c r="C263" s="57" t="s">
        <v>24</v>
      </c>
      <c r="D263" s="57" t="s">
        <v>24</v>
      </c>
      <c r="E263" s="57">
        <v>1</v>
      </c>
    </row>
    <row r="264" spans="2:5" ht="15">
      <c r="B264" s="22" t="s">
        <v>18</v>
      </c>
      <c r="C264" s="57">
        <v>2749</v>
      </c>
      <c r="D264" s="57">
        <v>1737</v>
      </c>
      <c r="E264" s="57">
        <v>1012</v>
      </c>
    </row>
    <row r="266" spans="1:5" ht="15">
      <c r="A266" s="60" t="s">
        <v>62</v>
      </c>
      <c r="B266" s="13" t="s">
        <v>23</v>
      </c>
      <c r="C266" s="57">
        <v>25</v>
      </c>
      <c r="D266" s="57" t="s">
        <v>24</v>
      </c>
      <c r="E266" s="57" t="s">
        <v>24</v>
      </c>
    </row>
    <row r="267" spans="2:5" ht="15">
      <c r="B267" s="13" t="s">
        <v>25</v>
      </c>
      <c r="C267" s="57" t="s">
        <v>24</v>
      </c>
      <c r="D267" s="57" t="s">
        <v>24</v>
      </c>
      <c r="E267" s="57" t="s">
        <v>24</v>
      </c>
    </row>
    <row r="268" spans="2:5" ht="15">
      <c r="B268" s="13" t="s">
        <v>26</v>
      </c>
      <c r="C268" s="57">
        <v>165</v>
      </c>
      <c r="D268" s="57">
        <v>142</v>
      </c>
      <c r="E268" s="57">
        <v>23</v>
      </c>
    </row>
    <row r="269" spans="2:5" ht="15">
      <c r="B269" s="13" t="s">
        <v>27</v>
      </c>
      <c r="C269" s="57">
        <v>16</v>
      </c>
      <c r="D269" s="57" t="s">
        <v>24</v>
      </c>
      <c r="E269" s="57" t="s">
        <v>24</v>
      </c>
    </row>
    <row r="270" spans="2:5" ht="15">
      <c r="B270" s="13" t="s">
        <v>28</v>
      </c>
      <c r="C270" s="57">
        <v>41</v>
      </c>
      <c r="D270" s="57">
        <v>40</v>
      </c>
      <c r="E270" s="57">
        <v>2</v>
      </c>
    </row>
    <row r="271" spans="2:5" ht="15">
      <c r="B271" s="20" t="s">
        <v>75</v>
      </c>
      <c r="C271" s="57">
        <v>200</v>
      </c>
      <c r="D271" s="57">
        <v>174</v>
      </c>
      <c r="E271" s="57">
        <v>27</v>
      </c>
    </row>
    <row r="272" spans="2:5" ht="15">
      <c r="B272" s="20" t="s">
        <v>30</v>
      </c>
      <c r="C272" s="57">
        <v>104</v>
      </c>
      <c r="D272" s="57" t="s">
        <v>24</v>
      </c>
      <c r="E272" s="57" t="s">
        <v>24</v>
      </c>
    </row>
    <row r="273" spans="2:5" ht="15">
      <c r="B273" s="20" t="s">
        <v>31</v>
      </c>
      <c r="C273" s="57">
        <v>270</v>
      </c>
      <c r="D273" s="57" t="s">
        <v>24</v>
      </c>
      <c r="E273" s="57" t="s">
        <v>24</v>
      </c>
    </row>
    <row r="274" spans="2:5" ht="15">
      <c r="B274" s="20" t="s">
        <v>32</v>
      </c>
      <c r="C274" s="57">
        <v>75</v>
      </c>
      <c r="D274" s="57">
        <v>59</v>
      </c>
      <c r="E274" s="57">
        <v>16</v>
      </c>
    </row>
    <row r="275" spans="2:5" ht="15">
      <c r="B275" s="20" t="s">
        <v>33</v>
      </c>
      <c r="C275" s="57">
        <v>39</v>
      </c>
      <c r="D275" s="57">
        <v>28</v>
      </c>
      <c r="E275" s="57">
        <v>11</v>
      </c>
    </row>
    <row r="276" spans="2:5" ht="15">
      <c r="B276" s="20" t="s">
        <v>34</v>
      </c>
      <c r="C276" s="57">
        <v>9</v>
      </c>
      <c r="D276" s="57" t="s">
        <v>24</v>
      </c>
      <c r="E276" s="57" t="s">
        <v>24</v>
      </c>
    </row>
    <row r="277" spans="2:5" ht="15">
      <c r="B277" s="20" t="s">
        <v>35</v>
      </c>
      <c r="C277" s="57" t="s">
        <v>24</v>
      </c>
      <c r="D277" s="57" t="s">
        <v>24</v>
      </c>
      <c r="E277" s="57" t="s">
        <v>24</v>
      </c>
    </row>
    <row r="278" spans="2:5" ht="15">
      <c r="B278" s="20" t="s">
        <v>36</v>
      </c>
      <c r="C278" s="57" t="s">
        <v>24</v>
      </c>
      <c r="D278" s="57" t="s">
        <v>24</v>
      </c>
      <c r="E278" s="57">
        <v>1</v>
      </c>
    </row>
    <row r="279" spans="2:5" ht="15">
      <c r="B279" s="20" t="s">
        <v>37</v>
      </c>
      <c r="C279" s="57">
        <v>912</v>
      </c>
      <c r="D279" s="57">
        <v>363</v>
      </c>
      <c r="E279" s="57">
        <v>549</v>
      </c>
    </row>
    <row r="280" spans="2:5" ht="15">
      <c r="B280" s="20" t="s">
        <v>38</v>
      </c>
      <c r="C280" s="57">
        <v>274</v>
      </c>
      <c r="D280" s="57" t="s">
        <v>24</v>
      </c>
      <c r="E280" s="57" t="s">
        <v>24</v>
      </c>
    </row>
    <row r="281" spans="2:5" ht="15">
      <c r="B281" s="13" t="s">
        <v>39</v>
      </c>
      <c r="C281" s="57">
        <v>4</v>
      </c>
      <c r="D281" s="57">
        <v>2</v>
      </c>
      <c r="E281" s="57">
        <v>2</v>
      </c>
    </row>
    <row r="282" spans="2:5" ht="15">
      <c r="B282" s="20" t="s">
        <v>40</v>
      </c>
      <c r="C282" s="57">
        <v>125</v>
      </c>
      <c r="D282" s="57">
        <v>57</v>
      </c>
      <c r="E282" s="57">
        <v>67</v>
      </c>
    </row>
    <row r="283" spans="2:5" ht="15">
      <c r="B283" s="20" t="s">
        <v>41</v>
      </c>
      <c r="C283" s="57">
        <v>3</v>
      </c>
      <c r="D283" s="57" t="s">
        <v>24</v>
      </c>
      <c r="E283" s="57" t="s">
        <v>24</v>
      </c>
    </row>
    <row r="284" spans="2:5" ht="15">
      <c r="B284" s="22" t="s">
        <v>18</v>
      </c>
      <c r="C284" s="57">
        <v>2421</v>
      </c>
      <c r="D284" s="57">
        <v>1549</v>
      </c>
      <c r="E284" s="57">
        <v>872</v>
      </c>
    </row>
    <row r="286" spans="1:5" ht="15">
      <c r="A286" s="60" t="s">
        <v>63</v>
      </c>
      <c r="B286" s="13" t="s">
        <v>23</v>
      </c>
      <c r="C286" s="57">
        <v>37</v>
      </c>
      <c r="D286" s="57">
        <v>35</v>
      </c>
      <c r="E286" s="57">
        <v>2</v>
      </c>
    </row>
    <row r="287" spans="2:5" ht="15">
      <c r="B287" s="13" t="s">
        <v>25</v>
      </c>
      <c r="C287" s="57" t="s">
        <v>24</v>
      </c>
      <c r="D287" s="57" t="s">
        <v>24</v>
      </c>
      <c r="E287" s="57" t="s">
        <v>24</v>
      </c>
    </row>
    <row r="288" spans="2:5" ht="15">
      <c r="B288" s="13" t="s">
        <v>26</v>
      </c>
      <c r="C288" s="57">
        <v>351</v>
      </c>
      <c r="D288" s="57" t="s">
        <v>24</v>
      </c>
      <c r="E288" s="57" t="s">
        <v>24</v>
      </c>
    </row>
    <row r="289" spans="2:5" ht="15">
      <c r="B289" s="13" t="s">
        <v>27</v>
      </c>
      <c r="C289" s="57">
        <v>7</v>
      </c>
      <c r="D289" s="57" t="s">
        <v>24</v>
      </c>
      <c r="E289" s="57" t="s">
        <v>24</v>
      </c>
    </row>
    <row r="290" spans="2:5" ht="15">
      <c r="B290" s="13" t="s">
        <v>28</v>
      </c>
      <c r="C290" s="57" t="s">
        <v>24</v>
      </c>
      <c r="D290" s="57" t="s">
        <v>24</v>
      </c>
      <c r="E290" s="57">
        <v>1</v>
      </c>
    </row>
    <row r="291" spans="2:5" ht="15">
      <c r="B291" s="20" t="s">
        <v>75</v>
      </c>
      <c r="C291" s="57">
        <v>351</v>
      </c>
      <c r="D291" s="57">
        <v>316</v>
      </c>
      <c r="E291" s="57">
        <v>35</v>
      </c>
    </row>
    <row r="292" spans="2:5" ht="15">
      <c r="B292" s="20" t="s">
        <v>30</v>
      </c>
      <c r="C292" s="57">
        <v>22</v>
      </c>
      <c r="D292" s="57">
        <v>20</v>
      </c>
      <c r="E292" s="57">
        <v>1</v>
      </c>
    </row>
    <row r="293" spans="2:5" ht="15">
      <c r="B293" s="20" t="s">
        <v>31</v>
      </c>
      <c r="C293" s="57">
        <v>189</v>
      </c>
      <c r="D293" s="57" t="s">
        <v>24</v>
      </c>
      <c r="E293" s="57" t="s">
        <v>24</v>
      </c>
    </row>
    <row r="294" spans="2:5" ht="15">
      <c r="B294" s="20" t="s">
        <v>32</v>
      </c>
      <c r="C294" s="57" t="s">
        <v>24</v>
      </c>
      <c r="D294" s="57" t="s">
        <v>24</v>
      </c>
      <c r="E294" s="57" t="s">
        <v>24</v>
      </c>
    </row>
    <row r="295" spans="2:5" ht="15">
      <c r="B295" s="20" t="s">
        <v>33</v>
      </c>
      <c r="C295" s="57" t="s">
        <v>24</v>
      </c>
      <c r="D295" s="57" t="s">
        <v>24</v>
      </c>
      <c r="E295" s="57">
        <v>8</v>
      </c>
    </row>
    <row r="296" spans="2:5" ht="15">
      <c r="B296" s="20" t="s">
        <v>34</v>
      </c>
      <c r="C296" s="57" t="s">
        <v>24</v>
      </c>
      <c r="D296" s="57" t="s">
        <v>24</v>
      </c>
      <c r="E296" s="57">
        <v>0</v>
      </c>
    </row>
    <row r="297" spans="2:5" ht="15">
      <c r="B297" s="20" t="s">
        <v>35</v>
      </c>
      <c r="C297" s="57" t="s">
        <v>24</v>
      </c>
      <c r="D297" s="57" t="s">
        <v>24</v>
      </c>
      <c r="E297" s="57" t="s">
        <v>24</v>
      </c>
    </row>
    <row r="298" spans="2:5" ht="15">
      <c r="B298" s="20" t="s">
        <v>36</v>
      </c>
      <c r="C298" s="57">
        <v>2</v>
      </c>
      <c r="D298" s="57" t="s">
        <v>24</v>
      </c>
      <c r="E298" s="57" t="s">
        <v>24</v>
      </c>
    </row>
    <row r="299" spans="2:5" ht="15">
      <c r="B299" s="20" t="s">
        <v>37</v>
      </c>
      <c r="C299" s="57">
        <v>533</v>
      </c>
      <c r="D299" s="57" t="s">
        <v>24</v>
      </c>
      <c r="E299" s="57" t="s">
        <v>24</v>
      </c>
    </row>
    <row r="300" spans="2:5" ht="15">
      <c r="B300" s="20" t="s">
        <v>38</v>
      </c>
      <c r="C300" s="57" t="s">
        <v>24</v>
      </c>
      <c r="D300" s="57" t="s">
        <v>24</v>
      </c>
      <c r="E300" s="57" t="s">
        <v>24</v>
      </c>
    </row>
    <row r="301" spans="2:5" ht="15">
      <c r="B301" s="13" t="s">
        <v>39</v>
      </c>
      <c r="C301" s="57" t="s">
        <v>24</v>
      </c>
      <c r="D301" s="57" t="s">
        <v>24</v>
      </c>
      <c r="E301" s="57">
        <v>0</v>
      </c>
    </row>
    <row r="302" spans="2:5" ht="15">
      <c r="B302" s="20" t="s">
        <v>40</v>
      </c>
      <c r="C302" s="57" t="s">
        <v>24</v>
      </c>
      <c r="D302" s="57" t="s">
        <v>24</v>
      </c>
      <c r="E302" s="57" t="s">
        <v>24</v>
      </c>
    </row>
    <row r="303" spans="2:5" ht="15">
      <c r="B303" s="20" t="s">
        <v>41</v>
      </c>
      <c r="C303" s="57">
        <v>1</v>
      </c>
      <c r="D303" s="57" t="s">
        <v>24</v>
      </c>
      <c r="E303" s="57" t="s">
        <v>24</v>
      </c>
    </row>
    <row r="304" spans="2:5" ht="15">
      <c r="B304" s="22" t="s">
        <v>18</v>
      </c>
      <c r="C304" s="57">
        <v>2193</v>
      </c>
      <c r="D304" s="57">
        <v>1512</v>
      </c>
      <c r="E304" s="57">
        <v>680</v>
      </c>
    </row>
    <row r="306" spans="1:5" ht="15">
      <c r="A306" s="60" t="s">
        <v>65</v>
      </c>
      <c r="B306" s="13" t="s">
        <v>23</v>
      </c>
      <c r="C306" s="57">
        <v>17</v>
      </c>
      <c r="D306" s="57" t="s">
        <v>24</v>
      </c>
      <c r="E306" s="57" t="s">
        <v>24</v>
      </c>
    </row>
    <row r="307" spans="2:5" ht="15">
      <c r="B307" s="13" t="s">
        <v>25</v>
      </c>
      <c r="C307" s="57" t="s">
        <v>24</v>
      </c>
      <c r="D307" s="57" t="s">
        <v>24</v>
      </c>
      <c r="E307" s="57" t="s">
        <v>24</v>
      </c>
    </row>
    <row r="308" spans="2:5" ht="15">
      <c r="B308" s="13" t="s">
        <v>26</v>
      </c>
      <c r="C308" s="57">
        <v>145</v>
      </c>
      <c r="D308" s="57" t="s">
        <v>24</v>
      </c>
      <c r="E308" s="57" t="s">
        <v>24</v>
      </c>
    </row>
    <row r="309" spans="2:5" ht="15">
      <c r="B309" s="13" t="s">
        <v>27</v>
      </c>
      <c r="C309" s="57">
        <v>4</v>
      </c>
      <c r="D309" s="57" t="s">
        <v>24</v>
      </c>
      <c r="E309" s="57" t="s">
        <v>24</v>
      </c>
    </row>
    <row r="310" spans="2:5" ht="15">
      <c r="B310" s="13" t="s">
        <v>28</v>
      </c>
      <c r="C310" s="57">
        <v>7</v>
      </c>
      <c r="D310" s="57" t="s">
        <v>24</v>
      </c>
      <c r="E310" s="57" t="s">
        <v>24</v>
      </c>
    </row>
    <row r="311" spans="2:5" ht="15">
      <c r="B311" s="20" t="s">
        <v>75</v>
      </c>
      <c r="C311" s="57">
        <v>420</v>
      </c>
      <c r="D311" s="57">
        <v>390</v>
      </c>
      <c r="E311" s="57">
        <v>30</v>
      </c>
    </row>
    <row r="312" spans="2:5" ht="15">
      <c r="B312" s="20" t="s">
        <v>30</v>
      </c>
      <c r="C312" s="57">
        <v>22</v>
      </c>
      <c r="D312" s="57" t="s">
        <v>24</v>
      </c>
      <c r="E312" s="57" t="s">
        <v>24</v>
      </c>
    </row>
    <row r="313" spans="2:5" ht="15">
      <c r="B313" s="20" t="s">
        <v>31</v>
      </c>
      <c r="C313" s="57">
        <v>154</v>
      </c>
      <c r="D313" s="57" t="s">
        <v>24</v>
      </c>
      <c r="E313" s="57" t="s">
        <v>24</v>
      </c>
    </row>
    <row r="314" spans="2:5" ht="15">
      <c r="B314" s="20" t="s">
        <v>32</v>
      </c>
      <c r="C314" s="57">
        <v>77</v>
      </c>
      <c r="D314" s="57">
        <v>53</v>
      </c>
      <c r="E314" s="57">
        <v>24</v>
      </c>
    </row>
    <row r="315" spans="2:5" ht="15">
      <c r="B315" s="20" t="s">
        <v>33</v>
      </c>
      <c r="C315" s="57">
        <v>25</v>
      </c>
      <c r="D315" s="57" t="s">
        <v>24</v>
      </c>
      <c r="E315" s="57" t="s">
        <v>24</v>
      </c>
    </row>
    <row r="316" spans="2:5" ht="15">
      <c r="B316" s="20" t="s">
        <v>34</v>
      </c>
      <c r="C316" s="57" t="s">
        <v>24</v>
      </c>
      <c r="D316" s="57" t="s">
        <v>24</v>
      </c>
      <c r="E316" s="57" t="s">
        <v>24</v>
      </c>
    </row>
    <row r="317" spans="2:5" ht="15">
      <c r="B317" s="20" t="s">
        <v>35</v>
      </c>
      <c r="C317" s="57">
        <v>0</v>
      </c>
      <c r="D317" s="57">
        <v>0</v>
      </c>
      <c r="E317" s="57">
        <v>0</v>
      </c>
    </row>
    <row r="318" spans="2:5" ht="15">
      <c r="B318" s="20" t="s">
        <v>36</v>
      </c>
      <c r="C318" s="57" t="s">
        <v>24</v>
      </c>
      <c r="D318" s="57" t="s">
        <v>24</v>
      </c>
      <c r="E318" s="57" t="s">
        <v>24</v>
      </c>
    </row>
    <row r="319" spans="2:5" ht="15">
      <c r="B319" s="20" t="s">
        <v>37</v>
      </c>
      <c r="C319" s="57">
        <v>505</v>
      </c>
      <c r="D319" s="57">
        <v>162</v>
      </c>
      <c r="E319" s="57">
        <v>343</v>
      </c>
    </row>
    <row r="320" spans="2:5" ht="15">
      <c r="B320" s="20" t="s">
        <v>38</v>
      </c>
      <c r="C320" s="57" t="s">
        <v>24</v>
      </c>
      <c r="D320" s="57" t="s">
        <v>24</v>
      </c>
      <c r="E320" s="57" t="s">
        <v>24</v>
      </c>
    </row>
    <row r="321" spans="2:5" ht="15">
      <c r="B321" s="13" t="s">
        <v>39</v>
      </c>
      <c r="C321" s="57">
        <v>0</v>
      </c>
      <c r="D321" s="57" t="s">
        <v>24</v>
      </c>
      <c r="E321" s="57" t="s">
        <v>24</v>
      </c>
    </row>
    <row r="322" spans="2:5" ht="15">
      <c r="B322" s="20" t="s">
        <v>40</v>
      </c>
      <c r="C322" s="57" t="s">
        <v>24</v>
      </c>
      <c r="D322" s="57">
        <v>73</v>
      </c>
      <c r="E322" s="57" t="s">
        <v>24</v>
      </c>
    </row>
    <row r="323" spans="2:5" ht="15">
      <c r="B323" s="20" t="s">
        <v>41</v>
      </c>
      <c r="C323" s="57" t="s">
        <v>24</v>
      </c>
      <c r="D323" s="57" t="s">
        <v>24</v>
      </c>
      <c r="E323" s="57">
        <v>0</v>
      </c>
    </row>
    <row r="324" spans="2:5" ht="15">
      <c r="B324" s="22" t="s">
        <v>18</v>
      </c>
      <c r="C324" s="57">
        <v>1881</v>
      </c>
      <c r="D324" s="57">
        <v>1045</v>
      </c>
      <c r="E324" s="57">
        <v>837</v>
      </c>
    </row>
    <row r="326" spans="1:5" ht="15">
      <c r="A326" s="60" t="s">
        <v>73</v>
      </c>
      <c r="B326" s="13" t="s">
        <v>23</v>
      </c>
      <c r="C326" s="57">
        <v>8</v>
      </c>
      <c r="D326" s="57" t="s">
        <v>24</v>
      </c>
      <c r="E326" s="57" t="s">
        <v>24</v>
      </c>
    </row>
    <row r="327" spans="2:5" ht="15">
      <c r="B327" s="13" t="s">
        <v>25</v>
      </c>
      <c r="C327" s="57">
        <v>21</v>
      </c>
      <c r="D327" s="57" t="s">
        <v>24</v>
      </c>
      <c r="E327" s="57" t="s">
        <v>24</v>
      </c>
    </row>
    <row r="328" spans="2:5" ht="15">
      <c r="B328" s="13" t="s">
        <v>26</v>
      </c>
      <c r="C328" s="57">
        <v>133</v>
      </c>
      <c r="D328" s="57" t="s">
        <v>24</v>
      </c>
      <c r="E328" s="57" t="s">
        <v>24</v>
      </c>
    </row>
    <row r="329" spans="2:5" ht="15">
      <c r="B329" s="13" t="s">
        <v>27</v>
      </c>
      <c r="C329" s="57">
        <v>5</v>
      </c>
      <c r="D329" s="57" t="s">
        <v>24</v>
      </c>
      <c r="E329" s="57" t="s">
        <v>24</v>
      </c>
    </row>
    <row r="330" spans="2:5" ht="15">
      <c r="B330" s="13" t="s">
        <v>28</v>
      </c>
      <c r="C330" s="57">
        <v>13</v>
      </c>
      <c r="D330" s="57" t="s">
        <v>24</v>
      </c>
      <c r="E330" s="57" t="s">
        <v>24</v>
      </c>
    </row>
    <row r="331" spans="2:5" ht="15">
      <c r="B331" s="20" t="s">
        <v>75</v>
      </c>
      <c r="C331" s="57">
        <v>223</v>
      </c>
      <c r="D331" s="57">
        <v>206</v>
      </c>
      <c r="E331" s="57">
        <v>18</v>
      </c>
    </row>
    <row r="332" spans="2:5" ht="15">
      <c r="B332" s="20" t="s">
        <v>30</v>
      </c>
      <c r="C332" s="57" t="s">
        <v>24</v>
      </c>
      <c r="D332" s="57" t="s">
        <v>24</v>
      </c>
      <c r="E332" s="57">
        <v>2</v>
      </c>
    </row>
    <row r="333" spans="2:5" ht="15">
      <c r="B333" s="20" t="s">
        <v>31</v>
      </c>
      <c r="C333" s="57">
        <v>70</v>
      </c>
      <c r="D333" s="57">
        <v>59</v>
      </c>
      <c r="E333" s="57">
        <v>11</v>
      </c>
    </row>
    <row r="334" spans="2:5" ht="15">
      <c r="B334" s="20" t="s">
        <v>32</v>
      </c>
      <c r="C334" s="57">
        <v>50</v>
      </c>
      <c r="D334" s="57">
        <v>33</v>
      </c>
      <c r="E334" s="57">
        <v>17</v>
      </c>
    </row>
    <row r="335" spans="2:5" ht="15">
      <c r="B335" s="20" t="s">
        <v>33</v>
      </c>
      <c r="C335" s="57">
        <v>16</v>
      </c>
      <c r="D335" s="57" t="s">
        <v>24</v>
      </c>
      <c r="E335" s="57" t="s">
        <v>24</v>
      </c>
    </row>
    <row r="336" spans="2:5" ht="15">
      <c r="B336" s="20" t="s">
        <v>34</v>
      </c>
      <c r="C336" s="57">
        <v>0</v>
      </c>
      <c r="D336" s="57" t="s">
        <v>24</v>
      </c>
      <c r="E336" s="57" t="s">
        <v>24</v>
      </c>
    </row>
    <row r="337" spans="2:5" ht="15">
      <c r="B337" s="20" t="s">
        <v>35</v>
      </c>
      <c r="C337" s="57">
        <v>0</v>
      </c>
      <c r="D337" s="57">
        <v>0</v>
      </c>
      <c r="E337" s="57">
        <v>0</v>
      </c>
    </row>
    <row r="338" spans="2:5" ht="15">
      <c r="B338" s="20" t="s">
        <v>36</v>
      </c>
      <c r="C338" s="57">
        <v>7</v>
      </c>
      <c r="D338" s="57" t="s">
        <v>24</v>
      </c>
      <c r="E338" s="57" t="s">
        <v>24</v>
      </c>
    </row>
    <row r="339" spans="2:5" ht="15">
      <c r="B339" s="20" t="s">
        <v>37</v>
      </c>
      <c r="C339" s="57">
        <v>593</v>
      </c>
      <c r="D339" s="57">
        <v>206</v>
      </c>
      <c r="E339" s="57">
        <v>387</v>
      </c>
    </row>
    <row r="340" spans="2:5" ht="15">
      <c r="B340" s="20" t="s">
        <v>38</v>
      </c>
      <c r="C340" s="57" t="s">
        <v>24</v>
      </c>
      <c r="D340" s="57" t="s">
        <v>24</v>
      </c>
      <c r="E340" s="57" t="s">
        <v>24</v>
      </c>
    </row>
    <row r="341" spans="2:5" ht="15">
      <c r="B341" s="13" t="s">
        <v>39</v>
      </c>
      <c r="C341" s="57" t="s">
        <v>24</v>
      </c>
      <c r="D341" s="57" t="s">
        <v>24</v>
      </c>
      <c r="E341" s="57">
        <v>1</v>
      </c>
    </row>
    <row r="342" spans="2:5" ht="15">
      <c r="B342" s="20" t="s">
        <v>40</v>
      </c>
      <c r="C342" s="57">
        <v>96</v>
      </c>
      <c r="D342" s="57" t="s">
        <v>24</v>
      </c>
      <c r="E342" s="57" t="s">
        <v>24</v>
      </c>
    </row>
    <row r="343" spans="2:5" ht="15">
      <c r="B343" s="20" t="s">
        <v>41</v>
      </c>
      <c r="C343" s="57" t="s">
        <v>24</v>
      </c>
      <c r="D343" s="57" t="s">
        <v>24</v>
      </c>
      <c r="E343" s="57" t="s">
        <v>24</v>
      </c>
    </row>
    <row r="344" spans="2:5" ht="15">
      <c r="B344" s="22" t="s">
        <v>18</v>
      </c>
      <c r="C344" s="57">
        <v>1552</v>
      </c>
      <c r="D344" s="57">
        <v>949</v>
      </c>
      <c r="E344" s="57">
        <v>603</v>
      </c>
    </row>
    <row r="346" spans="1:5" ht="15">
      <c r="A346" s="60" t="s">
        <v>66</v>
      </c>
      <c r="B346" s="13" t="s">
        <v>23</v>
      </c>
      <c r="C346" s="57">
        <v>8</v>
      </c>
      <c r="D346" s="57" t="s">
        <v>24</v>
      </c>
      <c r="E346" s="57" t="s">
        <v>24</v>
      </c>
    </row>
    <row r="347" spans="2:5" ht="15">
      <c r="B347" s="13" t="s">
        <v>25</v>
      </c>
      <c r="C347" s="57">
        <v>7</v>
      </c>
      <c r="D347" s="57" t="s">
        <v>24</v>
      </c>
      <c r="E347" s="57" t="s">
        <v>24</v>
      </c>
    </row>
    <row r="348" spans="2:5" ht="15">
      <c r="B348" s="13" t="s">
        <v>26</v>
      </c>
      <c r="C348" s="57">
        <v>33</v>
      </c>
      <c r="D348" s="57">
        <v>31</v>
      </c>
      <c r="E348" s="57">
        <v>2</v>
      </c>
    </row>
    <row r="349" spans="2:5" ht="15">
      <c r="B349" s="13" t="s">
        <v>27</v>
      </c>
      <c r="C349" s="57">
        <v>5</v>
      </c>
      <c r="D349" s="57" t="s">
        <v>24</v>
      </c>
      <c r="E349" s="57" t="s">
        <v>24</v>
      </c>
    </row>
    <row r="350" spans="2:5" ht="15">
      <c r="B350" s="13" t="s">
        <v>28</v>
      </c>
      <c r="C350" s="57" t="s">
        <v>24</v>
      </c>
      <c r="D350" s="57" t="s">
        <v>24</v>
      </c>
      <c r="E350" s="57">
        <v>0</v>
      </c>
    </row>
    <row r="351" spans="2:5" ht="15">
      <c r="B351" s="20" t="s">
        <v>75</v>
      </c>
      <c r="C351" s="57">
        <v>286</v>
      </c>
      <c r="D351" s="57" t="s">
        <v>24</v>
      </c>
      <c r="E351" s="57" t="s">
        <v>24</v>
      </c>
    </row>
    <row r="352" spans="2:5" ht="15">
      <c r="B352" s="20" t="s">
        <v>30</v>
      </c>
      <c r="C352" s="57">
        <v>33</v>
      </c>
      <c r="D352" s="57" t="s">
        <v>24</v>
      </c>
      <c r="E352" s="57" t="s">
        <v>24</v>
      </c>
    </row>
    <row r="353" spans="2:5" ht="15">
      <c r="B353" s="20" t="s">
        <v>31</v>
      </c>
      <c r="C353" s="57">
        <v>91</v>
      </c>
      <c r="D353" s="57">
        <v>73</v>
      </c>
      <c r="E353" s="57">
        <v>18</v>
      </c>
    </row>
    <row r="354" spans="2:5" ht="15">
      <c r="B354" s="20" t="s">
        <v>32</v>
      </c>
      <c r="C354" s="57">
        <v>81</v>
      </c>
      <c r="D354" s="57">
        <v>67</v>
      </c>
      <c r="E354" s="57">
        <v>14</v>
      </c>
    </row>
    <row r="355" spans="2:5" ht="15">
      <c r="B355" s="20" t="s">
        <v>33</v>
      </c>
      <c r="C355" s="57" t="s">
        <v>24</v>
      </c>
      <c r="D355" s="57" t="s">
        <v>24</v>
      </c>
      <c r="E355" s="57" t="s">
        <v>24</v>
      </c>
    </row>
    <row r="356" spans="2:5" ht="15">
      <c r="B356" s="20" t="s">
        <v>34</v>
      </c>
      <c r="C356" s="57">
        <v>16</v>
      </c>
      <c r="D356" s="57" t="s">
        <v>24</v>
      </c>
      <c r="E356" s="57" t="s">
        <v>24</v>
      </c>
    </row>
    <row r="357" spans="2:5" ht="15">
      <c r="B357" s="20" t="s">
        <v>35</v>
      </c>
      <c r="C357" s="57" t="s">
        <v>24</v>
      </c>
      <c r="D357" s="57" t="s">
        <v>24</v>
      </c>
      <c r="E357" s="57" t="s">
        <v>24</v>
      </c>
    </row>
    <row r="358" spans="2:5" ht="15">
      <c r="B358" s="20" t="s">
        <v>36</v>
      </c>
      <c r="C358" s="57" t="s">
        <v>24</v>
      </c>
      <c r="D358" s="57" t="s">
        <v>24</v>
      </c>
      <c r="E358" s="57" t="s">
        <v>24</v>
      </c>
    </row>
    <row r="359" spans="2:5" ht="15">
      <c r="B359" s="20" t="s">
        <v>37</v>
      </c>
      <c r="C359" s="57">
        <v>533</v>
      </c>
      <c r="D359" s="57">
        <v>178</v>
      </c>
      <c r="E359" s="57">
        <v>355</v>
      </c>
    </row>
    <row r="360" spans="2:5" ht="15">
      <c r="B360" s="20" t="s">
        <v>38</v>
      </c>
      <c r="C360" s="57">
        <v>20</v>
      </c>
      <c r="D360" s="57" t="s">
        <v>24</v>
      </c>
      <c r="E360" s="57" t="s">
        <v>24</v>
      </c>
    </row>
    <row r="361" spans="2:5" ht="15">
      <c r="B361" s="13" t="s">
        <v>39</v>
      </c>
      <c r="C361" s="57" t="s">
        <v>24</v>
      </c>
      <c r="D361" s="57" t="s">
        <v>24</v>
      </c>
      <c r="E361" s="57" t="s">
        <v>24</v>
      </c>
    </row>
    <row r="362" spans="2:5" ht="15">
      <c r="B362" s="20" t="s">
        <v>40</v>
      </c>
      <c r="C362" s="57" t="s">
        <v>24</v>
      </c>
      <c r="D362" s="57">
        <v>27</v>
      </c>
      <c r="E362" s="57" t="s">
        <v>24</v>
      </c>
    </row>
    <row r="363" spans="2:5" ht="15">
      <c r="B363" s="20" t="s">
        <v>41</v>
      </c>
      <c r="C363" s="57" t="s">
        <v>24</v>
      </c>
      <c r="D363" s="57" t="s">
        <v>24</v>
      </c>
      <c r="E363" s="57" t="s">
        <v>24</v>
      </c>
    </row>
    <row r="364" spans="2:5" ht="15">
      <c r="B364" s="22" t="s">
        <v>18</v>
      </c>
      <c r="C364" s="57">
        <v>1368</v>
      </c>
      <c r="D364" s="57">
        <v>849</v>
      </c>
      <c r="E364" s="57">
        <v>519</v>
      </c>
    </row>
    <row r="366" spans="1:5" ht="15">
      <c r="A366" s="60" t="s">
        <v>70</v>
      </c>
      <c r="B366" s="13" t="s">
        <v>23</v>
      </c>
      <c r="C366" s="57" t="s">
        <v>24</v>
      </c>
      <c r="D366" s="57" t="s">
        <v>24</v>
      </c>
      <c r="E366" s="57" t="s">
        <v>24</v>
      </c>
    </row>
    <row r="367" spans="2:5" ht="15">
      <c r="B367" s="13" t="s">
        <v>25</v>
      </c>
      <c r="C367" s="57" t="s">
        <v>24</v>
      </c>
      <c r="D367" s="57" t="s">
        <v>24</v>
      </c>
      <c r="E367" s="57" t="s">
        <v>24</v>
      </c>
    </row>
    <row r="368" spans="2:5" ht="15">
      <c r="B368" s="13" t="s">
        <v>26</v>
      </c>
      <c r="C368" s="57">
        <v>94</v>
      </c>
      <c r="D368" s="57">
        <v>88</v>
      </c>
      <c r="E368" s="57">
        <v>6</v>
      </c>
    </row>
    <row r="369" spans="2:5" ht="15">
      <c r="B369" s="13" t="s">
        <v>27</v>
      </c>
      <c r="C369" s="57">
        <v>1</v>
      </c>
      <c r="D369" s="57" t="s">
        <v>24</v>
      </c>
      <c r="E369" s="57" t="s">
        <v>24</v>
      </c>
    </row>
    <row r="370" spans="2:5" ht="15">
      <c r="B370" s="13" t="s">
        <v>28</v>
      </c>
      <c r="C370" s="57">
        <v>5</v>
      </c>
      <c r="D370" s="57" t="s">
        <v>24</v>
      </c>
      <c r="E370" s="57" t="s">
        <v>24</v>
      </c>
    </row>
    <row r="371" spans="2:5" ht="15">
      <c r="B371" s="20" t="s">
        <v>75</v>
      </c>
      <c r="C371" s="57">
        <v>73</v>
      </c>
      <c r="D371" s="57">
        <v>66</v>
      </c>
      <c r="E371" s="57">
        <v>7</v>
      </c>
    </row>
    <row r="372" spans="2:5" ht="15">
      <c r="B372" s="20" t="s">
        <v>30</v>
      </c>
      <c r="C372" s="57">
        <v>10</v>
      </c>
      <c r="D372" s="57" t="s">
        <v>24</v>
      </c>
      <c r="E372" s="57" t="s">
        <v>24</v>
      </c>
    </row>
    <row r="373" spans="2:5" ht="15">
      <c r="B373" s="20" t="s">
        <v>31</v>
      </c>
      <c r="C373" s="57">
        <v>74</v>
      </c>
      <c r="D373" s="57">
        <v>62</v>
      </c>
      <c r="E373" s="57">
        <v>12</v>
      </c>
    </row>
    <row r="374" spans="2:5" ht="15">
      <c r="B374" s="20" t="s">
        <v>32</v>
      </c>
      <c r="C374" s="57">
        <v>35</v>
      </c>
      <c r="D374" s="57" t="s">
        <v>24</v>
      </c>
      <c r="E374" s="57" t="s">
        <v>24</v>
      </c>
    </row>
    <row r="375" spans="2:5" ht="15">
      <c r="B375" s="20" t="s">
        <v>33</v>
      </c>
      <c r="C375" s="57" t="s">
        <v>24</v>
      </c>
      <c r="D375" s="57" t="s">
        <v>24</v>
      </c>
      <c r="E375" s="57" t="s">
        <v>24</v>
      </c>
    </row>
    <row r="376" spans="2:5" ht="15">
      <c r="B376" s="20" t="s">
        <v>34</v>
      </c>
      <c r="C376" s="57">
        <v>1</v>
      </c>
      <c r="D376" s="57" t="s">
        <v>24</v>
      </c>
      <c r="E376" s="57" t="s">
        <v>24</v>
      </c>
    </row>
    <row r="377" spans="2:5" ht="15">
      <c r="B377" s="20" t="s">
        <v>35</v>
      </c>
      <c r="C377" s="57">
        <v>0</v>
      </c>
      <c r="D377" s="57">
        <v>0</v>
      </c>
      <c r="E377" s="57">
        <v>0</v>
      </c>
    </row>
    <row r="378" spans="2:5" ht="15">
      <c r="B378" s="20" t="s">
        <v>36</v>
      </c>
      <c r="C378" s="57" t="s">
        <v>24</v>
      </c>
      <c r="D378" s="57" t="s">
        <v>24</v>
      </c>
      <c r="E378" s="57" t="s">
        <v>24</v>
      </c>
    </row>
    <row r="379" spans="2:5" ht="15">
      <c r="B379" s="20" t="s">
        <v>37</v>
      </c>
      <c r="C379" s="57">
        <v>94</v>
      </c>
      <c r="D379" s="57">
        <v>71</v>
      </c>
      <c r="E379" s="57">
        <v>22</v>
      </c>
    </row>
    <row r="380" spans="2:5" ht="15">
      <c r="B380" s="20" t="s">
        <v>38</v>
      </c>
      <c r="C380" s="57" t="s">
        <v>24</v>
      </c>
      <c r="D380" s="57" t="s">
        <v>24</v>
      </c>
      <c r="E380" s="57" t="s">
        <v>24</v>
      </c>
    </row>
    <row r="381" spans="2:5" ht="15">
      <c r="B381" s="13" t="s">
        <v>39</v>
      </c>
      <c r="C381" s="57" t="s">
        <v>24</v>
      </c>
      <c r="D381" s="57" t="s">
        <v>24</v>
      </c>
      <c r="E381" s="57" t="s">
        <v>24</v>
      </c>
    </row>
    <row r="382" spans="2:5" ht="15">
      <c r="B382" s="20" t="s">
        <v>40</v>
      </c>
      <c r="C382" s="57">
        <v>26</v>
      </c>
      <c r="D382" s="57">
        <v>11</v>
      </c>
      <c r="E382" s="57">
        <v>15</v>
      </c>
    </row>
    <row r="383" spans="2:5" ht="15">
      <c r="B383" s="20" t="s">
        <v>41</v>
      </c>
      <c r="C383" s="57" t="s">
        <v>24</v>
      </c>
      <c r="D383" s="57" t="s">
        <v>24</v>
      </c>
      <c r="E383" s="57" t="s">
        <v>24</v>
      </c>
    </row>
    <row r="384" spans="2:5" ht="15">
      <c r="B384" s="22" t="s">
        <v>18</v>
      </c>
      <c r="C384" s="57">
        <v>484</v>
      </c>
      <c r="D384" s="57">
        <v>396</v>
      </c>
      <c r="E384" s="57">
        <v>88</v>
      </c>
    </row>
    <row r="386" spans="1:5" ht="15">
      <c r="A386" s="60" t="s">
        <v>67</v>
      </c>
      <c r="B386" s="13" t="s">
        <v>23</v>
      </c>
      <c r="C386" s="57">
        <v>2552</v>
      </c>
      <c r="D386" s="57">
        <v>2044</v>
      </c>
      <c r="E386" s="57">
        <v>507</v>
      </c>
    </row>
    <row r="387" spans="2:5" ht="15">
      <c r="B387" s="13" t="s">
        <v>25</v>
      </c>
      <c r="C387" s="57" t="s">
        <v>24</v>
      </c>
      <c r="D387" s="57" t="s">
        <v>24</v>
      </c>
      <c r="E387" s="57" t="s">
        <v>24</v>
      </c>
    </row>
    <row r="388" spans="2:5" ht="15">
      <c r="B388" s="13" t="s">
        <v>26</v>
      </c>
      <c r="C388" s="57">
        <v>18463</v>
      </c>
      <c r="D388" s="57">
        <v>15527</v>
      </c>
      <c r="E388" s="57">
        <v>2937</v>
      </c>
    </row>
    <row r="389" spans="2:5" ht="15">
      <c r="B389" s="13" t="s">
        <v>27</v>
      </c>
      <c r="C389" s="57">
        <v>1256</v>
      </c>
      <c r="D389" s="57">
        <v>965</v>
      </c>
      <c r="E389" s="57">
        <v>290</v>
      </c>
    </row>
    <row r="390" spans="2:5" ht="15">
      <c r="B390" s="13" t="s">
        <v>28</v>
      </c>
      <c r="C390" s="57">
        <v>2645</v>
      </c>
      <c r="D390" s="57">
        <v>2466</v>
      </c>
      <c r="E390" s="57">
        <v>179</v>
      </c>
    </row>
    <row r="391" spans="2:5" ht="15">
      <c r="B391" s="20" t="s">
        <v>75</v>
      </c>
      <c r="C391" s="57">
        <v>23127</v>
      </c>
      <c r="D391" s="57">
        <v>20118</v>
      </c>
      <c r="E391" s="57">
        <v>3009</v>
      </c>
    </row>
    <row r="392" spans="2:5" ht="15">
      <c r="B392" s="20" t="s">
        <v>30</v>
      </c>
      <c r="C392" s="57">
        <v>9168</v>
      </c>
      <c r="D392" s="57">
        <v>7626</v>
      </c>
      <c r="E392" s="57">
        <v>1541</v>
      </c>
    </row>
    <row r="393" spans="2:5" ht="15">
      <c r="B393" s="20" t="s">
        <v>31</v>
      </c>
      <c r="C393" s="57">
        <v>5875</v>
      </c>
      <c r="D393" s="57">
        <v>4156</v>
      </c>
      <c r="E393" s="57">
        <v>1719</v>
      </c>
    </row>
    <row r="394" spans="2:5" ht="15">
      <c r="B394" s="20" t="s">
        <v>32</v>
      </c>
      <c r="C394" s="57">
        <v>4780</v>
      </c>
      <c r="D394" s="57">
        <v>2495</v>
      </c>
      <c r="E394" s="57">
        <v>2284</v>
      </c>
    </row>
    <row r="395" spans="2:5" ht="15">
      <c r="B395" s="20" t="s">
        <v>33</v>
      </c>
      <c r="C395" s="57">
        <v>4159</v>
      </c>
      <c r="D395" s="57">
        <v>3212</v>
      </c>
      <c r="E395" s="57">
        <v>947</v>
      </c>
    </row>
    <row r="396" spans="2:5" ht="15">
      <c r="B396" s="20" t="s">
        <v>34</v>
      </c>
      <c r="C396" s="57">
        <v>1442</v>
      </c>
      <c r="D396" s="57">
        <v>952</v>
      </c>
      <c r="E396" s="57">
        <v>490</v>
      </c>
    </row>
    <row r="397" spans="2:5" ht="15">
      <c r="B397" s="20" t="s">
        <v>35</v>
      </c>
      <c r="C397" s="57" t="s">
        <v>24</v>
      </c>
      <c r="D397" s="57" t="s">
        <v>24</v>
      </c>
      <c r="E397" s="57" t="s">
        <v>24</v>
      </c>
    </row>
    <row r="398" spans="2:5" ht="15">
      <c r="B398" s="20" t="s">
        <v>36</v>
      </c>
      <c r="C398" s="57">
        <v>292</v>
      </c>
      <c r="D398" s="57">
        <v>190</v>
      </c>
      <c r="E398" s="57">
        <v>103</v>
      </c>
    </row>
    <row r="399" spans="2:5" ht="15">
      <c r="B399" s="20" t="s">
        <v>37</v>
      </c>
      <c r="C399" s="57">
        <v>89344</v>
      </c>
      <c r="D399" s="57">
        <v>32170</v>
      </c>
      <c r="E399" s="57">
        <v>57174</v>
      </c>
    </row>
    <row r="400" spans="2:5" ht="15">
      <c r="B400" s="20" t="s">
        <v>38</v>
      </c>
      <c r="C400" s="57">
        <v>6051</v>
      </c>
      <c r="D400" s="57">
        <v>517</v>
      </c>
      <c r="E400" s="57">
        <v>5534</v>
      </c>
    </row>
    <row r="401" spans="2:5" ht="15">
      <c r="B401" s="13" t="s">
        <v>39</v>
      </c>
      <c r="C401" s="57">
        <v>991</v>
      </c>
      <c r="D401" s="57">
        <v>197</v>
      </c>
      <c r="E401" s="57">
        <v>793</v>
      </c>
    </row>
    <row r="402" spans="2:5" ht="15">
      <c r="B402" s="20" t="s">
        <v>40</v>
      </c>
      <c r="C402" s="57">
        <v>12381</v>
      </c>
      <c r="D402" s="57">
        <v>2529</v>
      </c>
      <c r="E402" s="57">
        <v>9853</v>
      </c>
    </row>
    <row r="403" spans="2:5" ht="15">
      <c r="B403" s="20" t="s">
        <v>41</v>
      </c>
      <c r="C403" s="57">
        <v>231</v>
      </c>
      <c r="D403" s="57">
        <v>162</v>
      </c>
      <c r="E403" s="57">
        <v>69</v>
      </c>
    </row>
    <row r="404" spans="2:5" ht="15">
      <c r="B404" s="22" t="s">
        <v>18</v>
      </c>
      <c r="C404" s="57">
        <v>210321</v>
      </c>
      <c r="D404" s="57">
        <v>114758</v>
      </c>
      <c r="E404" s="57">
        <v>95563</v>
      </c>
    </row>
    <row r="406" spans="1:5" ht="15">
      <c r="A406" s="60" t="s">
        <v>68</v>
      </c>
      <c r="B406" s="13" t="s">
        <v>23</v>
      </c>
      <c r="C406" s="57">
        <v>205</v>
      </c>
      <c r="D406" s="57">
        <v>135</v>
      </c>
      <c r="E406" s="57">
        <v>70</v>
      </c>
    </row>
    <row r="407" spans="2:5" ht="15">
      <c r="B407" s="13" t="s">
        <v>25</v>
      </c>
      <c r="C407" s="57" t="s">
        <v>24</v>
      </c>
      <c r="D407" s="57">
        <v>66</v>
      </c>
      <c r="E407" s="57" t="s">
        <v>24</v>
      </c>
    </row>
    <row r="408" spans="2:5" ht="15">
      <c r="B408" s="13" t="s">
        <v>26</v>
      </c>
      <c r="C408" s="57">
        <v>1081</v>
      </c>
      <c r="D408" s="57">
        <v>896</v>
      </c>
      <c r="E408" s="57">
        <v>185</v>
      </c>
    </row>
    <row r="409" spans="2:5" ht="15">
      <c r="B409" s="13" t="s">
        <v>27</v>
      </c>
      <c r="C409" s="57">
        <v>176</v>
      </c>
      <c r="D409" s="57">
        <v>149</v>
      </c>
      <c r="E409" s="57">
        <v>28</v>
      </c>
    </row>
    <row r="410" spans="2:5" ht="15">
      <c r="B410" s="13" t="s">
        <v>28</v>
      </c>
      <c r="C410" s="57">
        <v>196</v>
      </c>
      <c r="D410" s="57">
        <v>182</v>
      </c>
      <c r="E410" s="57">
        <v>14</v>
      </c>
    </row>
    <row r="411" spans="2:5" ht="15">
      <c r="B411" s="20" t="s">
        <v>75</v>
      </c>
      <c r="C411" s="57">
        <v>1823</v>
      </c>
      <c r="D411" s="57">
        <v>1597</v>
      </c>
      <c r="E411" s="57">
        <v>226</v>
      </c>
    </row>
    <row r="412" spans="2:5" ht="15">
      <c r="B412" s="20" t="s">
        <v>30</v>
      </c>
      <c r="C412" s="57">
        <v>595</v>
      </c>
      <c r="D412" s="57">
        <v>486</v>
      </c>
      <c r="E412" s="57">
        <v>109</v>
      </c>
    </row>
    <row r="413" spans="2:5" ht="15">
      <c r="B413" s="20" t="s">
        <v>31</v>
      </c>
      <c r="C413" s="57">
        <v>628</v>
      </c>
      <c r="D413" s="57">
        <v>466</v>
      </c>
      <c r="E413" s="57">
        <v>162</v>
      </c>
    </row>
    <row r="414" spans="2:5" ht="15">
      <c r="B414" s="20" t="s">
        <v>32</v>
      </c>
      <c r="C414" s="57">
        <v>615</v>
      </c>
      <c r="D414" s="57">
        <v>313</v>
      </c>
      <c r="E414" s="57">
        <v>302</v>
      </c>
    </row>
    <row r="415" spans="2:5" ht="15">
      <c r="B415" s="20" t="s">
        <v>33</v>
      </c>
      <c r="C415" s="57" t="s">
        <v>24</v>
      </c>
      <c r="D415" s="57" t="s">
        <v>24</v>
      </c>
      <c r="E415" s="57">
        <v>72</v>
      </c>
    </row>
    <row r="416" spans="2:5" ht="15">
      <c r="B416" s="20" t="s">
        <v>34</v>
      </c>
      <c r="C416" s="57">
        <v>52</v>
      </c>
      <c r="D416" s="57">
        <v>28</v>
      </c>
      <c r="E416" s="57">
        <v>24</v>
      </c>
    </row>
    <row r="417" spans="2:5" ht="15">
      <c r="B417" s="20" t="s">
        <v>35</v>
      </c>
      <c r="C417" s="57" t="s">
        <v>24</v>
      </c>
      <c r="D417" s="57" t="s">
        <v>24</v>
      </c>
      <c r="E417" s="57" t="s">
        <v>24</v>
      </c>
    </row>
    <row r="418" spans="2:5" ht="15">
      <c r="B418" s="20" t="s">
        <v>36</v>
      </c>
      <c r="C418" s="57">
        <v>36</v>
      </c>
      <c r="D418" s="57">
        <v>32</v>
      </c>
      <c r="E418" s="57">
        <v>3</v>
      </c>
    </row>
    <row r="419" spans="2:5" ht="15">
      <c r="B419" s="20" t="s">
        <v>37</v>
      </c>
      <c r="C419" s="57">
        <v>8164</v>
      </c>
      <c r="D419" s="57">
        <v>2669</v>
      </c>
      <c r="E419" s="57">
        <v>5495</v>
      </c>
    </row>
    <row r="420" spans="2:5" ht="15">
      <c r="B420" s="20" t="s">
        <v>38</v>
      </c>
      <c r="C420" s="57">
        <v>666</v>
      </c>
      <c r="D420" s="57">
        <v>69</v>
      </c>
      <c r="E420" s="57">
        <v>597</v>
      </c>
    </row>
    <row r="421" spans="2:5" ht="15">
      <c r="B421" s="13" t="s">
        <v>39</v>
      </c>
      <c r="C421" s="57">
        <v>49</v>
      </c>
      <c r="D421" s="57">
        <v>21</v>
      </c>
      <c r="E421" s="57">
        <v>27</v>
      </c>
    </row>
    <row r="422" spans="2:5" ht="15">
      <c r="B422" s="20" t="s">
        <v>40</v>
      </c>
      <c r="C422" s="57">
        <v>799</v>
      </c>
      <c r="D422" s="57">
        <v>208</v>
      </c>
      <c r="E422" s="57">
        <v>590</v>
      </c>
    </row>
    <row r="423" spans="2:5" ht="15">
      <c r="B423" s="20" t="s">
        <v>41</v>
      </c>
      <c r="C423" s="57">
        <v>11</v>
      </c>
      <c r="D423" s="57" t="s">
        <v>24</v>
      </c>
      <c r="E423" s="57" t="s">
        <v>24</v>
      </c>
    </row>
    <row r="424" spans="2:5" ht="15">
      <c r="B424" s="22" t="s">
        <v>18</v>
      </c>
      <c r="C424" s="57">
        <v>15955</v>
      </c>
      <c r="D424" s="57">
        <v>7968</v>
      </c>
      <c r="E424" s="57">
        <v>7986</v>
      </c>
    </row>
    <row r="426" spans="1:5" ht="15">
      <c r="A426" s="60" t="s">
        <v>88</v>
      </c>
      <c r="B426" s="13" t="s">
        <v>23</v>
      </c>
      <c r="C426" s="57">
        <v>136</v>
      </c>
      <c r="D426" s="57">
        <v>124</v>
      </c>
      <c r="E426" s="57">
        <v>12</v>
      </c>
    </row>
    <row r="427" spans="2:5" ht="15">
      <c r="B427" s="13" t="s">
        <v>25</v>
      </c>
      <c r="C427" s="57">
        <v>49</v>
      </c>
      <c r="D427" s="57" t="s">
        <v>24</v>
      </c>
      <c r="E427" s="57" t="s">
        <v>24</v>
      </c>
    </row>
    <row r="428" spans="2:5" ht="15">
      <c r="B428" s="13" t="s">
        <v>26</v>
      </c>
      <c r="C428" s="57">
        <v>1056</v>
      </c>
      <c r="D428" s="57" t="s">
        <v>24</v>
      </c>
      <c r="E428" s="57" t="s">
        <v>24</v>
      </c>
    </row>
    <row r="429" spans="2:5" ht="15">
      <c r="B429" s="13" t="s">
        <v>27</v>
      </c>
      <c r="C429" s="57">
        <v>37</v>
      </c>
      <c r="D429" s="57" t="s">
        <v>24</v>
      </c>
      <c r="E429" s="57" t="s">
        <v>24</v>
      </c>
    </row>
    <row r="430" spans="2:5" ht="15">
      <c r="B430" s="13" t="s">
        <v>28</v>
      </c>
      <c r="C430" s="57">
        <v>137</v>
      </c>
      <c r="D430" s="57">
        <v>133</v>
      </c>
      <c r="E430" s="57">
        <v>4</v>
      </c>
    </row>
    <row r="431" spans="2:5" ht="15">
      <c r="B431" s="20" t="s">
        <v>75</v>
      </c>
      <c r="C431" s="57">
        <v>1998</v>
      </c>
      <c r="D431" s="57">
        <v>1817</v>
      </c>
      <c r="E431" s="57">
        <v>181</v>
      </c>
    </row>
    <row r="432" spans="2:5" ht="15">
      <c r="B432" s="20" t="s">
        <v>30</v>
      </c>
      <c r="C432" s="57">
        <v>214</v>
      </c>
      <c r="D432" s="57" t="s">
        <v>24</v>
      </c>
      <c r="E432" s="57" t="s">
        <v>24</v>
      </c>
    </row>
    <row r="433" spans="2:5" ht="15">
      <c r="B433" s="20" t="s">
        <v>31</v>
      </c>
      <c r="C433" s="57">
        <v>1288</v>
      </c>
      <c r="D433" s="57">
        <v>1074</v>
      </c>
      <c r="E433" s="57">
        <v>214</v>
      </c>
    </row>
    <row r="434" spans="2:5" ht="15">
      <c r="B434" s="20" t="s">
        <v>32</v>
      </c>
      <c r="C434" s="57">
        <v>598</v>
      </c>
      <c r="D434" s="57">
        <v>450</v>
      </c>
      <c r="E434" s="57">
        <v>148</v>
      </c>
    </row>
    <row r="435" spans="2:5" ht="15">
      <c r="B435" s="20" t="s">
        <v>33</v>
      </c>
      <c r="C435" s="57">
        <v>382</v>
      </c>
      <c r="D435" s="57" t="s">
        <v>24</v>
      </c>
      <c r="E435" s="57" t="s">
        <v>24</v>
      </c>
    </row>
    <row r="436" spans="2:5" ht="15">
      <c r="B436" s="20" t="s">
        <v>34</v>
      </c>
      <c r="C436" s="57" t="s">
        <v>24</v>
      </c>
      <c r="D436" s="57" t="s">
        <v>24</v>
      </c>
      <c r="E436" s="57" t="s">
        <v>24</v>
      </c>
    </row>
    <row r="437" spans="2:5" ht="15">
      <c r="B437" s="20" t="s">
        <v>35</v>
      </c>
      <c r="C437" s="57" t="s">
        <v>24</v>
      </c>
      <c r="D437" s="57" t="s">
        <v>24</v>
      </c>
      <c r="E437" s="57">
        <v>0</v>
      </c>
    </row>
    <row r="438" spans="2:5" ht="15">
      <c r="B438" s="20" t="s">
        <v>36</v>
      </c>
      <c r="C438" s="57">
        <v>79</v>
      </c>
      <c r="D438" s="57" t="s">
        <v>24</v>
      </c>
      <c r="E438" s="57" t="s">
        <v>24</v>
      </c>
    </row>
    <row r="439" spans="2:5" ht="15">
      <c r="B439" s="20" t="s">
        <v>37</v>
      </c>
      <c r="C439" s="57">
        <v>4685</v>
      </c>
      <c r="D439" s="57">
        <v>2209</v>
      </c>
      <c r="E439" s="57">
        <v>2476</v>
      </c>
    </row>
    <row r="440" spans="2:5" ht="15">
      <c r="B440" s="20" t="s">
        <v>38</v>
      </c>
      <c r="C440" s="57">
        <v>1442</v>
      </c>
      <c r="D440" s="57" t="s">
        <v>24</v>
      </c>
      <c r="E440" s="57" t="s">
        <v>24</v>
      </c>
    </row>
    <row r="441" spans="2:5" ht="15">
      <c r="B441" s="13" t="s">
        <v>39</v>
      </c>
      <c r="C441" s="57">
        <v>18</v>
      </c>
      <c r="D441" s="57">
        <v>10</v>
      </c>
      <c r="E441" s="57">
        <v>8</v>
      </c>
    </row>
    <row r="442" spans="2:5" ht="15">
      <c r="B442" s="20" t="s">
        <v>40</v>
      </c>
      <c r="C442" s="57">
        <v>868</v>
      </c>
      <c r="D442" s="57" t="s">
        <v>24</v>
      </c>
      <c r="E442" s="57" t="s">
        <v>24</v>
      </c>
    </row>
    <row r="443" spans="2:5" ht="15">
      <c r="B443" s="20" t="s">
        <v>41</v>
      </c>
      <c r="C443" s="57">
        <v>3</v>
      </c>
      <c r="D443" s="57">
        <v>3</v>
      </c>
      <c r="E443" s="57">
        <v>1</v>
      </c>
    </row>
    <row r="444" spans="2:5" ht="15">
      <c r="B444" s="22" t="s">
        <v>18</v>
      </c>
      <c r="C444" s="57">
        <v>13088</v>
      </c>
      <c r="D444" s="57">
        <v>8813</v>
      </c>
      <c r="E444" s="57">
        <v>4275</v>
      </c>
    </row>
    <row r="446" spans="1:5" ht="15">
      <c r="A446" s="60" t="s">
        <v>89</v>
      </c>
      <c r="B446" s="13" t="s">
        <v>23</v>
      </c>
      <c r="C446" s="57">
        <v>34</v>
      </c>
      <c r="D446" s="57">
        <v>32</v>
      </c>
      <c r="E446" s="57">
        <v>2</v>
      </c>
    </row>
    <row r="447" spans="2:5" ht="15">
      <c r="B447" s="13" t="s">
        <v>25</v>
      </c>
      <c r="C447" s="57">
        <v>19</v>
      </c>
      <c r="D447" s="57" t="s">
        <v>24</v>
      </c>
      <c r="E447" s="57" t="s">
        <v>24</v>
      </c>
    </row>
    <row r="448" spans="2:5" ht="15">
      <c r="B448" s="13" t="s">
        <v>26</v>
      </c>
      <c r="C448" s="57">
        <v>281</v>
      </c>
      <c r="D448" s="57">
        <v>260</v>
      </c>
      <c r="E448" s="57">
        <v>21</v>
      </c>
    </row>
    <row r="449" spans="2:5" ht="15">
      <c r="B449" s="13" t="s">
        <v>27</v>
      </c>
      <c r="C449" s="57" t="s">
        <v>24</v>
      </c>
      <c r="D449" s="57" t="s">
        <v>24</v>
      </c>
      <c r="E449" s="57" t="s">
        <v>24</v>
      </c>
    </row>
    <row r="450" spans="2:5" ht="15">
      <c r="B450" s="13" t="s">
        <v>28</v>
      </c>
      <c r="C450" s="57" t="s">
        <v>24</v>
      </c>
      <c r="D450" s="57">
        <v>36</v>
      </c>
      <c r="E450" s="57" t="s">
        <v>24</v>
      </c>
    </row>
    <row r="451" spans="2:5" ht="15">
      <c r="B451" s="20" t="s">
        <v>75</v>
      </c>
      <c r="C451" s="57">
        <v>361</v>
      </c>
      <c r="D451" s="57">
        <v>334</v>
      </c>
      <c r="E451" s="57">
        <v>27</v>
      </c>
    </row>
    <row r="452" spans="2:5" ht="15">
      <c r="B452" s="20" t="s">
        <v>30</v>
      </c>
      <c r="C452" s="57">
        <v>67</v>
      </c>
      <c r="D452" s="57">
        <v>63</v>
      </c>
      <c r="E452" s="57">
        <v>4</v>
      </c>
    </row>
    <row r="453" spans="2:5" ht="15">
      <c r="B453" s="20" t="s">
        <v>31</v>
      </c>
      <c r="C453" s="57">
        <v>212</v>
      </c>
      <c r="D453" s="57">
        <v>163</v>
      </c>
      <c r="E453" s="57">
        <v>49</v>
      </c>
    </row>
    <row r="454" spans="2:5" ht="15">
      <c r="B454" s="20" t="s">
        <v>32</v>
      </c>
      <c r="C454" s="57">
        <v>354</v>
      </c>
      <c r="D454" s="57" t="s">
        <v>24</v>
      </c>
      <c r="E454" s="57" t="s">
        <v>24</v>
      </c>
    </row>
    <row r="455" spans="2:5" ht="15">
      <c r="B455" s="20" t="s">
        <v>33</v>
      </c>
      <c r="C455" s="57" t="s">
        <v>24</v>
      </c>
      <c r="D455" s="57" t="s">
        <v>24</v>
      </c>
      <c r="E455" s="57" t="s">
        <v>24</v>
      </c>
    </row>
    <row r="456" spans="2:5" ht="15">
      <c r="B456" s="20" t="s">
        <v>34</v>
      </c>
      <c r="C456" s="57">
        <v>5</v>
      </c>
      <c r="D456" s="57" t="s">
        <v>24</v>
      </c>
      <c r="E456" s="57" t="s">
        <v>24</v>
      </c>
    </row>
    <row r="457" spans="2:5" ht="15">
      <c r="B457" s="20" t="s">
        <v>35</v>
      </c>
      <c r="C457" s="57" t="s">
        <v>24</v>
      </c>
      <c r="D457" s="57">
        <v>0</v>
      </c>
      <c r="E457" s="57" t="s">
        <v>24</v>
      </c>
    </row>
    <row r="458" spans="2:5" ht="15">
      <c r="B458" s="20" t="s">
        <v>36</v>
      </c>
      <c r="C458" s="57">
        <v>24</v>
      </c>
      <c r="D458" s="57">
        <v>23</v>
      </c>
      <c r="E458" s="57">
        <v>1</v>
      </c>
    </row>
    <row r="459" spans="2:5" ht="15">
      <c r="B459" s="20" t="s">
        <v>37</v>
      </c>
      <c r="C459" s="57">
        <v>1023</v>
      </c>
      <c r="D459" s="57">
        <v>553</v>
      </c>
      <c r="E459" s="57">
        <v>470</v>
      </c>
    </row>
    <row r="460" spans="2:5" ht="15">
      <c r="B460" s="20" t="s">
        <v>38</v>
      </c>
      <c r="C460" s="57">
        <v>60</v>
      </c>
      <c r="D460" s="57">
        <v>29</v>
      </c>
      <c r="E460" s="57">
        <v>31</v>
      </c>
    </row>
    <row r="461" spans="2:5" ht="15">
      <c r="B461" s="13" t="s">
        <v>39</v>
      </c>
      <c r="C461" s="57">
        <v>2</v>
      </c>
      <c r="D461" s="57" t="s">
        <v>24</v>
      </c>
      <c r="E461" s="57" t="s">
        <v>24</v>
      </c>
    </row>
    <row r="462" spans="2:5" ht="15">
      <c r="B462" s="20" t="s">
        <v>40</v>
      </c>
      <c r="C462" s="57" t="s">
        <v>24</v>
      </c>
      <c r="D462" s="57">
        <v>77</v>
      </c>
      <c r="E462" s="57" t="s">
        <v>24</v>
      </c>
    </row>
    <row r="463" spans="2:5" ht="15">
      <c r="B463" s="20" t="s">
        <v>41</v>
      </c>
      <c r="C463" s="57">
        <v>7</v>
      </c>
      <c r="D463" s="57" t="s">
        <v>24</v>
      </c>
      <c r="E463" s="57" t="s">
        <v>24</v>
      </c>
    </row>
    <row r="464" spans="2:5" ht="15">
      <c r="B464" s="22" t="s">
        <v>18</v>
      </c>
      <c r="C464" s="57">
        <v>2920</v>
      </c>
      <c r="D464" s="57">
        <v>2032</v>
      </c>
      <c r="E464" s="57">
        <v>888</v>
      </c>
    </row>
    <row r="466" spans="1:5" ht="15">
      <c r="A466" s="60" t="s">
        <v>72</v>
      </c>
      <c r="B466" s="13" t="s">
        <v>23</v>
      </c>
      <c r="C466" s="57">
        <v>75</v>
      </c>
      <c r="D466" s="57">
        <v>68</v>
      </c>
      <c r="E466" s="57">
        <v>7</v>
      </c>
    </row>
    <row r="467" spans="2:5" ht="15">
      <c r="B467" s="13" t="s">
        <v>25</v>
      </c>
      <c r="C467" s="57" t="s">
        <v>24</v>
      </c>
      <c r="D467" s="57">
        <v>15</v>
      </c>
      <c r="E467" s="57" t="s">
        <v>24</v>
      </c>
    </row>
    <row r="468" spans="2:5" ht="15">
      <c r="B468" s="13" t="s">
        <v>26</v>
      </c>
      <c r="C468" s="57">
        <v>320</v>
      </c>
      <c r="D468" s="57" t="s">
        <v>24</v>
      </c>
      <c r="E468" s="57" t="s">
        <v>24</v>
      </c>
    </row>
    <row r="469" spans="2:5" ht="15">
      <c r="B469" s="13" t="s">
        <v>27</v>
      </c>
      <c r="C469" s="57">
        <v>17</v>
      </c>
      <c r="D469" s="57" t="s">
        <v>24</v>
      </c>
      <c r="E469" s="57" t="s">
        <v>24</v>
      </c>
    </row>
    <row r="470" spans="2:5" ht="15">
      <c r="B470" s="13" t="s">
        <v>28</v>
      </c>
      <c r="C470" s="57">
        <v>37</v>
      </c>
      <c r="D470" s="57">
        <v>36</v>
      </c>
      <c r="E470" s="57">
        <v>1</v>
      </c>
    </row>
    <row r="471" spans="2:5" ht="15">
      <c r="B471" s="20" t="s">
        <v>75</v>
      </c>
      <c r="C471" s="57">
        <v>386</v>
      </c>
      <c r="D471" s="57">
        <v>354</v>
      </c>
      <c r="E471" s="57">
        <v>32</v>
      </c>
    </row>
    <row r="472" spans="2:5" ht="15">
      <c r="B472" s="20" t="s">
        <v>30</v>
      </c>
      <c r="C472" s="57">
        <v>121</v>
      </c>
      <c r="D472" s="57">
        <v>116</v>
      </c>
      <c r="E472" s="57">
        <v>5</v>
      </c>
    </row>
    <row r="473" spans="2:5" ht="15">
      <c r="B473" s="20" t="s">
        <v>31</v>
      </c>
      <c r="C473" s="57">
        <v>261</v>
      </c>
      <c r="D473" s="57">
        <v>160</v>
      </c>
      <c r="E473" s="57">
        <v>101</v>
      </c>
    </row>
    <row r="474" spans="2:5" ht="15">
      <c r="B474" s="20" t="s">
        <v>32</v>
      </c>
      <c r="C474" s="57">
        <v>139</v>
      </c>
      <c r="D474" s="57">
        <v>105</v>
      </c>
      <c r="E474" s="57">
        <v>34</v>
      </c>
    </row>
    <row r="475" spans="2:5" ht="15">
      <c r="B475" s="20" t="s">
        <v>33</v>
      </c>
      <c r="C475" s="57">
        <v>162</v>
      </c>
      <c r="D475" s="57" t="s">
        <v>24</v>
      </c>
      <c r="E475" s="57" t="s">
        <v>24</v>
      </c>
    </row>
    <row r="476" spans="2:5" ht="15">
      <c r="B476" s="20" t="s">
        <v>34</v>
      </c>
      <c r="C476" s="57">
        <v>7</v>
      </c>
      <c r="D476" s="57">
        <v>7</v>
      </c>
      <c r="E476" s="57">
        <v>0</v>
      </c>
    </row>
    <row r="477" spans="2:5" ht="15">
      <c r="B477" s="20" t="s">
        <v>35</v>
      </c>
      <c r="C477" s="57" t="s">
        <v>24</v>
      </c>
      <c r="D477" s="57" t="s">
        <v>24</v>
      </c>
      <c r="E477" s="57" t="s">
        <v>24</v>
      </c>
    </row>
    <row r="478" spans="2:5" ht="15">
      <c r="B478" s="20" t="s">
        <v>36</v>
      </c>
      <c r="C478" s="57">
        <v>61</v>
      </c>
      <c r="D478" s="57" t="s">
        <v>24</v>
      </c>
      <c r="E478" s="57" t="s">
        <v>24</v>
      </c>
    </row>
    <row r="479" spans="2:5" ht="15">
      <c r="B479" s="20" t="s">
        <v>37</v>
      </c>
      <c r="C479" s="57">
        <v>1413</v>
      </c>
      <c r="D479" s="57">
        <v>615</v>
      </c>
      <c r="E479" s="57">
        <v>798</v>
      </c>
    </row>
    <row r="480" spans="2:5" ht="15">
      <c r="B480" s="20" t="s">
        <v>38</v>
      </c>
      <c r="C480" s="57" t="s">
        <v>24</v>
      </c>
      <c r="D480" s="57" t="s">
        <v>24</v>
      </c>
      <c r="E480" s="57" t="s">
        <v>24</v>
      </c>
    </row>
    <row r="481" spans="2:5" ht="15">
      <c r="B481" s="13" t="s">
        <v>39</v>
      </c>
      <c r="C481" s="57" t="s">
        <v>24</v>
      </c>
      <c r="D481" s="57">
        <v>3</v>
      </c>
      <c r="E481" s="57" t="s">
        <v>24</v>
      </c>
    </row>
    <row r="482" spans="2:5" ht="15">
      <c r="B482" s="20" t="s">
        <v>40</v>
      </c>
      <c r="C482" s="57">
        <v>603</v>
      </c>
      <c r="D482" s="57">
        <v>258</v>
      </c>
      <c r="E482" s="57">
        <v>345</v>
      </c>
    </row>
    <row r="483" spans="2:5" ht="15">
      <c r="B483" s="20" t="s">
        <v>41</v>
      </c>
      <c r="C483" s="57">
        <v>7</v>
      </c>
      <c r="D483" s="57" t="s">
        <v>24</v>
      </c>
      <c r="E483" s="57" t="s">
        <v>24</v>
      </c>
    </row>
    <row r="484" spans="2:5" ht="15">
      <c r="B484" s="22" t="s">
        <v>18</v>
      </c>
      <c r="C484" s="57">
        <v>5353</v>
      </c>
      <c r="D484" s="57">
        <v>3470</v>
      </c>
      <c r="E484" s="57">
        <v>1884</v>
      </c>
    </row>
    <row r="486" spans="1:5" ht="15">
      <c r="A486" s="60" t="s">
        <v>74</v>
      </c>
      <c r="B486" s="13" t="s">
        <v>23</v>
      </c>
      <c r="C486" s="57" t="s">
        <v>24</v>
      </c>
      <c r="D486" s="57" t="s">
        <v>24</v>
      </c>
      <c r="E486" s="57">
        <v>3</v>
      </c>
    </row>
    <row r="487" spans="2:5" ht="15">
      <c r="B487" s="13" t="s">
        <v>25</v>
      </c>
      <c r="C487" s="57">
        <v>77</v>
      </c>
      <c r="D487" s="57" t="s">
        <v>24</v>
      </c>
      <c r="E487" s="57" t="s">
        <v>24</v>
      </c>
    </row>
    <row r="488" spans="2:5" ht="15">
      <c r="B488" s="13" t="s">
        <v>26</v>
      </c>
      <c r="C488" s="57">
        <v>406</v>
      </c>
      <c r="D488" s="57">
        <v>385</v>
      </c>
      <c r="E488" s="57">
        <v>21</v>
      </c>
    </row>
    <row r="489" spans="2:5" ht="15">
      <c r="B489" s="13" t="s">
        <v>27</v>
      </c>
      <c r="C489" s="57" t="s">
        <v>24</v>
      </c>
      <c r="D489" s="57" t="s">
        <v>24</v>
      </c>
      <c r="E489" s="57">
        <v>1</v>
      </c>
    </row>
    <row r="490" spans="2:5" ht="15">
      <c r="B490" s="13" t="s">
        <v>28</v>
      </c>
      <c r="C490" s="57">
        <v>20</v>
      </c>
      <c r="D490" s="57">
        <v>19</v>
      </c>
      <c r="E490" s="57">
        <v>1</v>
      </c>
    </row>
    <row r="491" spans="2:5" ht="15">
      <c r="B491" s="20" t="s">
        <v>75</v>
      </c>
      <c r="C491" s="57">
        <v>368</v>
      </c>
      <c r="D491" s="57">
        <v>343</v>
      </c>
      <c r="E491" s="57">
        <v>26</v>
      </c>
    </row>
    <row r="492" spans="2:5" ht="15">
      <c r="B492" s="20" t="s">
        <v>30</v>
      </c>
      <c r="C492" s="57" t="s">
        <v>24</v>
      </c>
      <c r="D492" s="57" t="s">
        <v>24</v>
      </c>
      <c r="E492" s="57">
        <v>3</v>
      </c>
    </row>
    <row r="493" spans="2:5" ht="15">
      <c r="B493" s="20" t="s">
        <v>31</v>
      </c>
      <c r="C493" s="57">
        <v>161</v>
      </c>
      <c r="D493" s="57" t="s">
        <v>24</v>
      </c>
      <c r="E493" s="57" t="s">
        <v>24</v>
      </c>
    </row>
    <row r="494" spans="2:5" ht="15">
      <c r="B494" s="20" t="s">
        <v>32</v>
      </c>
      <c r="C494" s="57">
        <v>99</v>
      </c>
      <c r="D494" s="57">
        <v>67</v>
      </c>
      <c r="E494" s="57">
        <v>32</v>
      </c>
    </row>
    <row r="495" spans="2:5" ht="15">
      <c r="B495" s="20" t="s">
        <v>33</v>
      </c>
      <c r="C495" s="57">
        <v>66</v>
      </c>
      <c r="D495" s="57">
        <v>55</v>
      </c>
      <c r="E495" s="57">
        <v>11</v>
      </c>
    </row>
    <row r="496" spans="2:5" ht="15">
      <c r="B496" s="20" t="s">
        <v>34</v>
      </c>
      <c r="C496" s="57">
        <v>4</v>
      </c>
      <c r="D496" s="57" t="s">
        <v>24</v>
      </c>
      <c r="E496" s="57" t="s">
        <v>24</v>
      </c>
    </row>
    <row r="497" spans="2:5" ht="15">
      <c r="B497" s="20" t="s">
        <v>35</v>
      </c>
      <c r="C497" s="57" t="s">
        <v>24</v>
      </c>
      <c r="D497" s="57" t="s">
        <v>24</v>
      </c>
      <c r="E497" s="57" t="s">
        <v>24</v>
      </c>
    </row>
    <row r="498" spans="2:5" ht="15">
      <c r="B498" s="20" t="s">
        <v>36</v>
      </c>
      <c r="C498" s="57">
        <v>23</v>
      </c>
      <c r="D498" s="57">
        <v>21</v>
      </c>
      <c r="E498" s="57">
        <v>2</v>
      </c>
    </row>
    <row r="499" spans="2:5" ht="15">
      <c r="B499" s="20" t="s">
        <v>37</v>
      </c>
      <c r="C499" s="57">
        <v>2755</v>
      </c>
      <c r="D499" s="57">
        <v>1619</v>
      </c>
      <c r="E499" s="57">
        <v>1136</v>
      </c>
    </row>
    <row r="500" spans="2:5" ht="15">
      <c r="B500" s="20" t="s">
        <v>38</v>
      </c>
      <c r="C500" s="57" t="s">
        <v>24</v>
      </c>
      <c r="D500" s="57" t="s">
        <v>24</v>
      </c>
      <c r="E500" s="57" t="s">
        <v>24</v>
      </c>
    </row>
    <row r="501" spans="2:5" ht="15">
      <c r="B501" s="13" t="s">
        <v>39</v>
      </c>
      <c r="C501" s="57" t="s">
        <v>24</v>
      </c>
      <c r="D501" s="57">
        <v>7</v>
      </c>
      <c r="E501" s="57" t="s">
        <v>24</v>
      </c>
    </row>
    <row r="502" spans="2:5" ht="15">
      <c r="B502" s="20" t="s">
        <v>40</v>
      </c>
      <c r="C502" s="57">
        <v>961</v>
      </c>
      <c r="D502" s="57" t="s">
        <v>24</v>
      </c>
      <c r="E502" s="57" t="s">
        <v>24</v>
      </c>
    </row>
    <row r="503" spans="2:5" ht="15">
      <c r="B503" s="20" t="s">
        <v>41</v>
      </c>
      <c r="C503" s="57">
        <v>32</v>
      </c>
      <c r="D503" s="57" t="s">
        <v>24</v>
      </c>
      <c r="E503" s="57" t="s">
        <v>24</v>
      </c>
    </row>
    <row r="504" spans="2:5" ht="15">
      <c r="B504" s="22" t="s">
        <v>18</v>
      </c>
      <c r="C504" s="57">
        <v>8441</v>
      </c>
      <c r="D504" s="57">
        <v>6180</v>
      </c>
      <c r="E504" s="57">
        <v>2260</v>
      </c>
    </row>
    <row r="505" spans="1:5" ht="15">
      <c r="A505" s="52"/>
      <c r="B505" s="52"/>
      <c r="C505" s="53"/>
      <c r="D505" s="53"/>
      <c r="E505" s="53"/>
    </row>
    <row r="506" ht="15">
      <c r="A506" t="s">
        <v>42</v>
      </c>
    </row>
    <row r="508" ht="15">
      <c r="A508" t="s">
        <v>80</v>
      </c>
    </row>
    <row r="509" ht="15">
      <c r="A509" t="s">
        <v>81</v>
      </c>
    </row>
    <row r="510" ht="15">
      <c r="A510" t="s">
        <v>82</v>
      </c>
    </row>
    <row r="512" ht="15">
      <c r="A512" t="s">
        <v>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8.00390625" style="2" customWidth="1"/>
    <col min="2" max="2" width="15.140625" style="2" customWidth="1"/>
    <col min="3" max="3" width="17.28125" style="2" customWidth="1"/>
    <col min="4" max="4" width="2.28125" style="2" customWidth="1"/>
    <col min="5" max="5" width="10.8515625" style="2" bestFit="1" customWidth="1"/>
    <col min="6" max="16384" width="9.140625" style="2" customWidth="1"/>
  </cols>
  <sheetData>
    <row r="1" spans="1:5" ht="12.75">
      <c r="A1" s="5" t="s">
        <v>152</v>
      </c>
      <c r="B1" s="44"/>
      <c r="C1" s="44"/>
      <c r="D1" s="44"/>
      <c r="E1" s="44"/>
    </row>
    <row r="2" spans="1:5" ht="12.75">
      <c r="A2" s="40"/>
      <c r="B2" s="44" t="s">
        <v>90</v>
      </c>
      <c r="C2" s="44"/>
      <c r="D2" s="40"/>
      <c r="E2" s="44" t="s">
        <v>91</v>
      </c>
    </row>
    <row r="3" spans="1:5" ht="12.75">
      <c r="A3" s="44"/>
      <c r="B3" s="62">
        <v>2000</v>
      </c>
      <c r="C3" s="62">
        <v>2012</v>
      </c>
      <c r="D3" s="62"/>
      <c r="E3" s="44"/>
    </row>
    <row r="4" spans="1:4" ht="12.75">
      <c r="A4" s="40"/>
      <c r="B4" s="40"/>
      <c r="C4" s="40"/>
      <c r="D4" s="40"/>
    </row>
    <row r="5" spans="1:5" ht="12.75">
      <c r="A5" s="40"/>
      <c r="B5" s="63" t="s">
        <v>22</v>
      </c>
      <c r="C5" s="44"/>
      <c r="E5" s="63" t="s">
        <v>92</v>
      </c>
    </row>
    <row r="6" spans="1:5" ht="12.75">
      <c r="A6" s="40"/>
      <c r="B6" s="64"/>
      <c r="E6" s="64"/>
    </row>
    <row r="7" spans="1:5" ht="12.75">
      <c r="A7" s="13" t="s">
        <v>23</v>
      </c>
      <c r="B7" s="40">
        <v>21</v>
      </c>
      <c r="C7" s="40">
        <v>29</v>
      </c>
      <c r="D7" s="40"/>
      <c r="E7" s="2">
        <v>8</v>
      </c>
    </row>
    <row r="8" spans="1:5" ht="12.75">
      <c r="A8" s="13" t="s">
        <v>25</v>
      </c>
      <c r="B8" s="40">
        <v>14</v>
      </c>
      <c r="C8" s="40">
        <v>12</v>
      </c>
      <c r="D8" s="40"/>
      <c r="E8" s="2">
        <v>-3</v>
      </c>
    </row>
    <row r="9" spans="1:5" ht="12.75">
      <c r="A9" s="13" t="s">
        <v>26</v>
      </c>
      <c r="B9" s="40">
        <v>38</v>
      </c>
      <c r="C9" s="40">
        <v>44</v>
      </c>
      <c r="D9" s="40"/>
      <c r="E9" s="2">
        <v>6</v>
      </c>
    </row>
    <row r="10" spans="1:5" ht="12.75">
      <c r="A10" s="13" t="s">
        <v>27</v>
      </c>
      <c r="B10" s="40">
        <v>47</v>
      </c>
      <c r="C10" s="40">
        <v>43</v>
      </c>
      <c r="D10" s="40"/>
      <c r="E10" s="2">
        <v>-4</v>
      </c>
    </row>
    <row r="11" spans="1:5" ht="12.75">
      <c r="A11" s="13" t="s">
        <v>28</v>
      </c>
      <c r="B11" s="40">
        <v>43</v>
      </c>
      <c r="C11" s="40">
        <v>43</v>
      </c>
      <c r="D11" s="40"/>
      <c r="E11" s="2">
        <v>0</v>
      </c>
    </row>
    <row r="12" spans="1:5" ht="12.75">
      <c r="A12" s="20" t="s">
        <v>29</v>
      </c>
      <c r="B12" s="40">
        <v>56</v>
      </c>
      <c r="C12" s="40">
        <v>67</v>
      </c>
      <c r="D12" s="40"/>
      <c r="E12" s="2">
        <v>11</v>
      </c>
    </row>
    <row r="13" spans="1:5" ht="12.75">
      <c r="A13" s="20" t="s">
        <v>30</v>
      </c>
      <c r="B13" s="40">
        <v>40</v>
      </c>
      <c r="C13" s="40">
        <v>50</v>
      </c>
      <c r="D13" s="40"/>
      <c r="E13" s="2">
        <v>10</v>
      </c>
    </row>
    <row r="14" spans="1:5" ht="12.75">
      <c r="A14" s="20" t="s">
        <v>31</v>
      </c>
      <c r="B14" s="40">
        <v>44</v>
      </c>
      <c r="C14" s="40">
        <v>42</v>
      </c>
      <c r="D14" s="40"/>
      <c r="E14" s="2">
        <v>-2</v>
      </c>
    </row>
    <row r="15" spans="1:5" ht="12.75">
      <c r="A15" s="20" t="s">
        <v>32</v>
      </c>
      <c r="B15" s="40">
        <v>46</v>
      </c>
      <c r="C15" s="40">
        <v>56</v>
      </c>
      <c r="D15" s="40"/>
      <c r="E15" s="2">
        <v>9</v>
      </c>
    </row>
    <row r="16" spans="1:5" ht="12.75">
      <c r="A16" s="20" t="s">
        <v>33</v>
      </c>
      <c r="B16" s="40">
        <v>50</v>
      </c>
      <c r="C16" s="40">
        <v>49</v>
      </c>
      <c r="D16" s="40"/>
      <c r="E16" s="2">
        <v>-2</v>
      </c>
    </row>
    <row r="17" spans="1:5" ht="12.75">
      <c r="A17" s="20" t="s">
        <v>34</v>
      </c>
      <c r="B17" s="40">
        <v>32</v>
      </c>
      <c r="C17" s="40">
        <v>32</v>
      </c>
      <c r="D17" s="40"/>
      <c r="E17" s="2">
        <v>-1</v>
      </c>
    </row>
    <row r="18" spans="1:5" ht="12.75">
      <c r="A18" s="20" t="s">
        <v>35</v>
      </c>
      <c r="B18" s="40">
        <v>23</v>
      </c>
      <c r="C18" s="40">
        <v>32</v>
      </c>
      <c r="D18" s="40"/>
      <c r="E18" s="2">
        <v>10</v>
      </c>
    </row>
    <row r="19" spans="1:5" ht="12.75">
      <c r="A19" s="20" t="s">
        <v>36</v>
      </c>
      <c r="B19" s="40">
        <v>24</v>
      </c>
      <c r="C19" s="40">
        <v>25</v>
      </c>
      <c r="D19" s="40"/>
      <c r="E19" s="2">
        <v>1</v>
      </c>
    </row>
    <row r="20" spans="1:5" ht="12.75">
      <c r="A20" s="20" t="s">
        <v>37</v>
      </c>
      <c r="B20" s="40">
        <v>18</v>
      </c>
      <c r="C20" s="40">
        <v>22</v>
      </c>
      <c r="D20" s="40"/>
      <c r="E20" s="2">
        <v>4</v>
      </c>
    </row>
    <row r="21" spans="1:5" ht="12.75">
      <c r="A21" s="20" t="s">
        <v>38</v>
      </c>
      <c r="B21" s="40">
        <v>28</v>
      </c>
      <c r="C21" s="40">
        <v>33</v>
      </c>
      <c r="D21" s="40"/>
      <c r="E21" s="2">
        <v>5</v>
      </c>
    </row>
    <row r="22" spans="1:5" ht="12.75">
      <c r="A22" s="13" t="s">
        <v>39</v>
      </c>
      <c r="B22" s="40">
        <v>29</v>
      </c>
      <c r="C22" s="40">
        <v>20</v>
      </c>
      <c r="D22" s="40"/>
      <c r="E22" s="2">
        <v>-9</v>
      </c>
    </row>
    <row r="23" spans="1:5" ht="12.75">
      <c r="A23" s="20" t="s">
        <v>40</v>
      </c>
      <c r="B23" s="40">
        <v>17</v>
      </c>
      <c r="C23" s="40">
        <v>19</v>
      </c>
      <c r="D23" s="40"/>
      <c r="E23" s="2">
        <v>2</v>
      </c>
    </row>
    <row r="24" spans="1:5" ht="12.75">
      <c r="A24" s="20" t="s">
        <v>41</v>
      </c>
      <c r="B24" s="40">
        <v>12</v>
      </c>
      <c r="C24" s="40">
        <v>12</v>
      </c>
      <c r="D24" s="40"/>
      <c r="E24" s="2">
        <v>0</v>
      </c>
    </row>
    <row r="25" spans="1:4" ht="12.75">
      <c r="A25" s="40"/>
      <c r="B25" s="40"/>
      <c r="C25" s="40"/>
      <c r="D25" s="40"/>
    </row>
    <row r="26" spans="1:5" ht="12.75">
      <c r="A26" s="20" t="s">
        <v>18</v>
      </c>
      <c r="B26" s="65">
        <v>36</v>
      </c>
      <c r="C26" s="65">
        <v>40</v>
      </c>
      <c r="D26" s="65"/>
      <c r="E26" s="2">
        <v>4</v>
      </c>
    </row>
    <row r="27" spans="1:5" ht="12.75">
      <c r="A27" s="44"/>
      <c r="B27" s="44"/>
      <c r="C27" s="44"/>
      <c r="D27" s="44"/>
      <c r="E27" s="44"/>
    </row>
    <row r="28" ht="12.75">
      <c r="A28" s="2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8.7109375" style="2" customWidth="1"/>
    <col min="2" max="2" width="5.57421875" style="2" bestFit="1" customWidth="1"/>
    <col min="3" max="3" width="9.28125" style="2" bestFit="1" customWidth="1"/>
    <col min="4" max="4" width="17.7109375" style="2" customWidth="1"/>
    <col min="5" max="5" width="1.7109375" style="2" customWidth="1"/>
    <col min="6" max="7" width="9.28125" style="2" bestFit="1" customWidth="1"/>
    <col min="8" max="8" width="14.00390625" style="2" customWidth="1"/>
    <col min="9" max="9" width="2.00390625" style="2" customWidth="1"/>
    <col min="10" max="11" width="9.28125" style="2" bestFit="1" customWidth="1"/>
    <col min="12" max="12" width="12.140625" style="2" bestFit="1" customWidth="1"/>
    <col min="13" max="13" width="1.8515625" style="2" customWidth="1"/>
    <col min="14" max="15" width="9.28125" style="2" bestFit="1" customWidth="1"/>
    <col min="16" max="16" width="10.8515625" style="2" bestFit="1" customWidth="1"/>
    <col min="17" max="16384" width="9.140625" style="2" customWidth="1"/>
  </cols>
  <sheetData>
    <row r="1" spans="1:16" ht="12.75">
      <c r="A1" s="5" t="s">
        <v>153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24" ht="12.75">
      <c r="A2" s="40"/>
      <c r="B2" s="32" t="s">
        <v>93</v>
      </c>
      <c r="C2" s="32"/>
      <c r="D2" s="32"/>
      <c r="E2" s="66"/>
      <c r="F2" s="32" t="s">
        <v>94</v>
      </c>
      <c r="G2" s="67"/>
      <c r="H2" s="67"/>
      <c r="J2" s="67" t="s">
        <v>95</v>
      </c>
      <c r="K2" s="67"/>
      <c r="L2" s="67"/>
      <c r="N2" s="67" t="s">
        <v>96</v>
      </c>
      <c r="O2" s="67"/>
      <c r="P2" s="67"/>
      <c r="T2" s="101"/>
      <c r="U2" s="101"/>
      <c r="V2" s="101"/>
      <c r="W2" s="40"/>
      <c r="X2" s="40"/>
    </row>
    <row r="3" spans="1:28" ht="12.75">
      <c r="A3" s="40"/>
      <c r="B3" s="40">
        <v>2000</v>
      </c>
      <c r="C3" s="40">
        <v>2012</v>
      </c>
      <c r="D3" s="36" t="s">
        <v>91</v>
      </c>
      <c r="E3" s="36"/>
      <c r="F3" s="40">
        <v>2000</v>
      </c>
      <c r="G3" s="40">
        <v>2012</v>
      </c>
      <c r="H3" s="36" t="s">
        <v>91</v>
      </c>
      <c r="I3" s="36"/>
      <c r="J3" s="40">
        <v>2000</v>
      </c>
      <c r="K3" s="40">
        <v>2012</v>
      </c>
      <c r="L3" s="36" t="s">
        <v>91</v>
      </c>
      <c r="N3" s="2">
        <v>2000</v>
      </c>
      <c r="O3" s="2">
        <v>2011</v>
      </c>
      <c r="P3" s="2" t="s">
        <v>91</v>
      </c>
      <c r="T3" s="40"/>
      <c r="U3" s="40"/>
      <c r="V3" s="36"/>
      <c r="W3" s="40"/>
      <c r="X3" s="40"/>
      <c r="Y3" s="36"/>
      <c r="Z3" s="40"/>
      <c r="AA3" s="40"/>
      <c r="AB3" s="36"/>
    </row>
    <row r="4" spans="1:28" ht="12.75">
      <c r="A4" s="68"/>
      <c r="B4" s="68"/>
      <c r="C4" s="68"/>
      <c r="D4" s="69"/>
      <c r="E4" s="69"/>
      <c r="F4" s="68"/>
      <c r="G4" s="68"/>
      <c r="H4" s="69"/>
      <c r="I4" s="69"/>
      <c r="J4" s="68"/>
      <c r="K4" s="68"/>
      <c r="L4" s="69"/>
      <c r="M4" s="68"/>
      <c r="N4" s="68"/>
      <c r="O4" s="68"/>
      <c r="P4" s="68"/>
      <c r="T4" s="40"/>
      <c r="U4" s="40"/>
      <c r="V4" s="36"/>
      <c r="W4" s="40"/>
      <c r="X4" s="40"/>
      <c r="Y4" s="36"/>
      <c r="Z4" s="40"/>
      <c r="AA4" s="40"/>
      <c r="AB4" s="36"/>
    </row>
    <row r="5" spans="1:28" ht="12.75">
      <c r="A5" s="40"/>
      <c r="B5" s="63" t="s">
        <v>22</v>
      </c>
      <c r="C5" s="44"/>
      <c r="D5" s="38" t="s">
        <v>92</v>
      </c>
      <c r="E5" s="38"/>
      <c r="F5" s="63" t="s">
        <v>22</v>
      </c>
      <c r="G5" s="44"/>
      <c r="H5" s="38" t="s">
        <v>92</v>
      </c>
      <c r="I5" s="38"/>
      <c r="J5" s="63" t="s">
        <v>22</v>
      </c>
      <c r="K5" s="44"/>
      <c r="L5" s="38" t="s">
        <v>92</v>
      </c>
      <c r="M5" s="44"/>
      <c r="N5" s="63" t="s">
        <v>22</v>
      </c>
      <c r="O5" s="44"/>
      <c r="P5" s="38" t="s">
        <v>92</v>
      </c>
      <c r="T5" s="40"/>
      <c r="U5" s="40"/>
      <c r="V5" s="36"/>
      <c r="W5" s="40"/>
      <c r="X5" s="40"/>
      <c r="Y5" s="36"/>
      <c r="Z5" s="40"/>
      <c r="AA5" s="40"/>
      <c r="AB5" s="36"/>
    </row>
    <row r="6" spans="1:28" ht="12.75">
      <c r="A6" s="40"/>
      <c r="B6" s="40"/>
      <c r="C6" s="40"/>
      <c r="D6" s="36"/>
      <c r="E6" s="36"/>
      <c r="F6" s="40"/>
      <c r="G6" s="40"/>
      <c r="H6" s="36"/>
      <c r="I6" s="36"/>
      <c r="J6" s="40"/>
      <c r="K6" s="40"/>
      <c r="L6" s="36"/>
      <c r="T6" s="40"/>
      <c r="U6" s="40"/>
      <c r="V6" s="36"/>
      <c r="W6" s="40"/>
      <c r="X6" s="40"/>
      <c r="Y6" s="36"/>
      <c r="Z6" s="40"/>
      <c r="AA6" s="40"/>
      <c r="AB6" s="36"/>
    </row>
    <row r="7" spans="1:16" ht="12.75">
      <c r="A7" s="13" t="s">
        <v>23</v>
      </c>
      <c r="B7" s="40">
        <v>26</v>
      </c>
      <c r="C7" s="2">
        <v>25</v>
      </c>
      <c r="D7" s="2">
        <f>C7-B7</f>
        <v>-1</v>
      </c>
      <c r="F7" s="2">
        <v>19</v>
      </c>
      <c r="G7" s="2">
        <v>23</v>
      </c>
      <c r="H7" s="2">
        <f>G7-F7</f>
        <v>4</v>
      </c>
      <c r="J7" s="2">
        <v>4</v>
      </c>
      <c r="K7" s="2">
        <v>4</v>
      </c>
      <c r="L7" s="2">
        <f>K7-J7</f>
        <v>0</v>
      </c>
      <c r="N7" s="2">
        <f aca="true" t="shared" si="0" ref="N7:O24">B7+F7+J7</f>
        <v>49</v>
      </c>
      <c r="O7" s="2">
        <f t="shared" si="0"/>
        <v>52</v>
      </c>
      <c r="P7" s="2">
        <f>O7-N7</f>
        <v>3</v>
      </c>
    </row>
    <row r="8" spans="1:16" ht="12.75">
      <c r="A8" s="13" t="s">
        <v>25</v>
      </c>
      <c r="B8" s="40">
        <v>15</v>
      </c>
      <c r="C8" s="2">
        <v>13</v>
      </c>
      <c r="D8" s="2">
        <f aca="true" t="shared" si="1" ref="D8:D24">C8-B8</f>
        <v>-2</v>
      </c>
      <c r="F8" s="2">
        <v>12</v>
      </c>
      <c r="G8" s="2">
        <v>12</v>
      </c>
      <c r="H8" s="2">
        <f aca="true" t="shared" si="2" ref="H8:H24">G8-F8</f>
        <v>0</v>
      </c>
      <c r="J8" s="2">
        <v>3</v>
      </c>
      <c r="K8" s="2">
        <v>6</v>
      </c>
      <c r="L8" s="2">
        <f aca="true" t="shared" si="3" ref="L8:L24">K8-J8</f>
        <v>3</v>
      </c>
      <c r="N8" s="2">
        <f t="shared" si="0"/>
        <v>30</v>
      </c>
      <c r="O8" s="2">
        <f t="shared" si="0"/>
        <v>31</v>
      </c>
      <c r="P8" s="2">
        <f aca="true" t="shared" si="4" ref="P8:P24">O8-N8</f>
        <v>1</v>
      </c>
    </row>
    <row r="9" spans="1:16" ht="12.75">
      <c r="A9" s="13" t="s">
        <v>26</v>
      </c>
      <c r="B9" s="40">
        <v>27</v>
      </c>
      <c r="C9" s="2">
        <v>24</v>
      </c>
      <c r="D9" s="2">
        <f t="shared" si="1"/>
        <v>-3</v>
      </c>
      <c r="F9" s="2">
        <v>26</v>
      </c>
      <c r="G9" s="2">
        <v>26</v>
      </c>
      <c r="H9" s="2">
        <f t="shared" si="2"/>
        <v>0</v>
      </c>
      <c r="J9" s="2">
        <v>3</v>
      </c>
      <c r="K9" s="2">
        <v>4</v>
      </c>
      <c r="L9" s="2">
        <f t="shared" si="3"/>
        <v>1</v>
      </c>
      <c r="N9" s="2">
        <f t="shared" si="0"/>
        <v>56</v>
      </c>
      <c r="O9" s="2">
        <f t="shared" si="0"/>
        <v>54</v>
      </c>
      <c r="P9" s="2">
        <f t="shared" si="4"/>
        <v>-2</v>
      </c>
    </row>
    <row r="10" spans="1:16" ht="12.75">
      <c r="A10" s="13" t="s">
        <v>27</v>
      </c>
      <c r="B10" s="40">
        <v>19</v>
      </c>
      <c r="C10" s="2">
        <v>20</v>
      </c>
      <c r="D10" s="2">
        <f t="shared" si="1"/>
        <v>1</v>
      </c>
      <c r="F10" s="2">
        <v>32</v>
      </c>
      <c r="G10" s="2">
        <v>31</v>
      </c>
      <c r="H10" s="2">
        <f t="shared" si="2"/>
        <v>-1</v>
      </c>
      <c r="J10" s="2">
        <v>7</v>
      </c>
      <c r="K10" s="2">
        <v>8</v>
      </c>
      <c r="L10" s="2">
        <f t="shared" si="3"/>
        <v>1</v>
      </c>
      <c r="N10" s="2">
        <f t="shared" si="0"/>
        <v>58</v>
      </c>
      <c r="O10" s="2">
        <f t="shared" si="0"/>
        <v>59</v>
      </c>
      <c r="P10" s="2">
        <f t="shared" si="4"/>
        <v>1</v>
      </c>
    </row>
    <row r="11" spans="1:16" ht="12.75">
      <c r="A11" s="13" t="s">
        <v>28</v>
      </c>
      <c r="B11" s="40">
        <v>19</v>
      </c>
      <c r="C11" s="2">
        <v>20</v>
      </c>
      <c r="D11" s="2">
        <f t="shared" si="1"/>
        <v>1</v>
      </c>
      <c r="F11" s="2">
        <v>21</v>
      </c>
      <c r="G11" s="2">
        <v>23</v>
      </c>
      <c r="H11" s="2">
        <f t="shared" si="2"/>
        <v>2</v>
      </c>
      <c r="J11" s="2">
        <v>8</v>
      </c>
      <c r="K11" s="2">
        <v>7</v>
      </c>
      <c r="L11" s="2">
        <f t="shared" si="3"/>
        <v>-1</v>
      </c>
      <c r="N11" s="2">
        <f t="shared" si="0"/>
        <v>48</v>
      </c>
      <c r="O11" s="2">
        <f t="shared" si="0"/>
        <v>50</v>
      </c>
      <c r="P11" s="2">
        <f t="shared" si="4"/>
        <v>2</v>
      </c>
    </row>
    <row r="12" spans="1:16" ht="12.75">
      <c r="A12" s="20" t="s">
        <v>29</v>
      </c>
      <c r="B12" s="40">
        <v>19</v>
      </c>
      <c r="C12" s="2">
        <v>12</v>
      </c>
      <c r="D12" s="2">
        <f t="shared" si="1"/>
        <v>-7</v>
      </c>
      <c r="F12" s="2">
        <v>28</v>
      </c>
      <c r="G12" s="2">
        <v>35</v>
      </c>
      <c r="H12" s="2">
        <f t="shared" si="2"/>
        <v>7</v>
      </c>
      <c r="J12" s="2">
        <v>10</v>
      </c>
      <c r="K12" s="2">
        <v>13</v>
      </c>
      <c r="L12" s="2">
        <f t="shared" si="3"/>
        <v>3</v>
      </c>
      <c r="N12" s="2">
        <f t="shared" si="0"/>
        <v>57</v>
      </c>
      <c r="O12" s="2">
        <f t="shared" si="0"/>
        <v>60</v>
      </c>
      <c r="P12" s="2">
        <f t="shared" si="4"/>
        <v>3</v>
      </c>
    </row>
    <row r="13" spans="1:16" ht="12.75">
      <c r="A13" s="20" t="s">
        <v>30</v>
      </c>
      <c r="B13" s="40">
        <v>16</v>
      </c>
      <c r="C13" s="2">
        <v>16</v>
      </c>
      <c r="D13" s="2">
        <f t="shared" si="1"/>
        <v>0</v>
      </c>
      <c r="F13" s="2">
        <v>26</v>
      </c>
      <c r="G13" s="2">
        <v>28</v>
      </c>
      <c r="H13" s="2">
        <f t="shared" si="2"/>
        <v>2</v>
      </c>
      <c r="J13" s="2">
        <v>14</v>
      </c>
      <c r="K13" s="2">
        <v>14</v>
      </c>
      <c r="L13" s="2">
        <f t="shared" si="3"/>
        <v>0</v>
      </c>
      <c r="N13" s="2">
        <f t="shared" si="0"/>
        <v>56</v>
      </c>
      <c r="O13" s="2">
        <f t="shared" si="0"/>
        <v>58</v>
      </c>
      <c r="P13" s="2">
        <f t="shared" si="4"/>
        <v>2</v>
      </c>
    </row>
    <row r="14" spans="1:16" ht="12.75">
      <c r="A14" s="20" t="s">
        <v>31</v>
      </c>
      <c r="B14" s="40">
        <v>20</v>
      </c>
      <c r="C14" s="2">
        <v>20</v>
      </c>
      <c r="D14" s="2">
        <f t="shared" si="1"/>
        <v>0</v>
      </c>
      <c r="F14" s="2">
        <v>31</v>
      </c>
      <c r="G14" s="2">
        <v>32</v>
      </c>
      <c r="H14" s="2">
        <f t="shared" si="2"/>
        <v>1</v>
      </c>
      <c r="J14" s="2">
        <v>5</v>
      </c>
      <c r="K14" s="2">
        <v>5</v>
      </c>
      <c r="L14" s="2">
        <f t="shared" si="3"/>
        <v>0</v>
      </c>
      <c r="N14" s="2">
        <f t="shared" si="0"/>
        <v>56</v>
      </c>
      <c r="O14" s="2">
        <f t="shared" si="0"/>
        <v>57</v>
      </c>
      <c r="P14" s="2">
        <f t="shared" si="4"/>
        <v>1</v>
      </c>
    </row>
    <row r="15" spans="1:16" ht="12.75">
      <c r="A15" s="20" t="s">
        <v>32</v>
      </c>
      <c r="B15" s="40">
        <v>24</v>
      </c>
      <c r="C15" s="2">
        <v>22</v>
      </c>
      <c r="D15" s="2">
        <f t="shared" si="1"/>
        <v>-2</v>
      </c>
      <c r="F15" s="2">
        <v>29</v>
      </c>
      <c r="G15" s="2">
        <v>34</v>
      </c>
      <c r="H15" s="2">
        <f t="shared" si="2"/>
        <v>5</v>
      </c>
      <c r="J15" s="2">
        <v>5</v>
      </c>
      <c r="K15" s="2">
        <v>5</v>
      </c>
      <c r="L15" s="2">
        <f t="shared" si="3"/>
        <v>0</v>
      </c>
      <c r="N15" s="2">
        <f t="shared" si="0"/>
        <v>58</v>
      </c>
      <c r="O15" s="2">
        <f t="shared" si="0"/>
        <v>61</v>
      </c>
      <c r="P15" s="2">
        <f t="shared" si="4"/>
        <v>3</v>
      </c>
    </row>
    <row r="16" spans="1:16" ht="12.75">
      <c r="A16" s="20" t="s">
        <v>33</v>
      </c>
      <c r="B16" s="40">
        <v>18</v>
      </c>
      <c r="C16" s="2">
        <v>17</v>
      </c>
      <c r="D16" s="2">
        <f t="shared" si="1"/>
        <v>-1</v>
      </c>
      <c r="F16" s="2">
        <v>32</v>
      </c>
      <c r="G16" s="2">
        <v>34</v>
      </c>
      <c r="H16" s="2">
        <f t="shared" si="2"/>
        <v>2</v>
      </c>
      <c r="J16" s="2">
        <v>11</v>
      </c>
      <c r="K16" s="2">
        <v>11</v>
      </c>
      <c r="L16" s="2">
        <f t="shared" si="3"/>
        <v>0</v>
      </c>
      <c r="N16" s="2">
        <f t="shared" si="0"/>
        <v>61</v>
      </c>
      <c r="O16" s="2">
        <f t="shared" si="0"/>
        <v>62</v>
      </c>
      <c r="P16" s="2">
        <f t="shared" si="4"/>
        <v>1</v>
      </c>
    </row>
    <row r="17" spans="1:16" ht="12.75">
      <c r="A17" s="20" t="s">
        <v>34</v>
      </c>
      <c r="B17" s="40">
        <v>20</v>
      </c>
      <c r="C17" s="2">
        <v>19</v>
      </c>
      <c r="D17" s="2">
        <f t="shared" si="1"/>
        <v>-1</v>
      </c>
      <c r="F17" s="2">
        <v>28</v>
      </c>
      <c r="G17" s="2">
        <v>28</v>
      </c>
      <c r="H17" s="2">
        <f t="shared" si="2"/>
        <v>0</v>
      </c>
      <c r="J17" s="2">
        <v>1</v>
      </c>
      <c r="K17" s="2">
        <v>1</v>
      </c>
      <c r="L17" s="2">
        <f t="shared" si="3"/>
        <v>0</v>
      </c>
      <c r="N17" s="2">
        <f t="shared" si="0"/>
        <v>49</v>
      </c>
      <c r="O17" s="2">
        <f t="shared" si="0"/>
        <v>48</v>
      </c>
      <c r="P17" s="2">
        <f t="shared" si="4"/>
        <v>-1</v>
      </c>
    </row>
    <row r="18" spans="1:16" ht="12.75">
      <c r="A18" s="20" t="s">
        <v>35</v>
      </c>
      <c r="B18" s="40">
        <v>15</v>
      </c>
      <c r="C18" s="2">
        <v>11</v>
      </c>
      <c r="D18" s="2">
        <f t="shared" si="1"/>
        <v>-4</v>
      </c>
      <c r="F18" s="2">
        <v>26</v>
      </c>
      <c r="G18" s="2">
        <v>30</v>
      </c>
      <c r="H18" s="2">
        <f t="shared" si="2"/>
        <v>4</v>
      </c>
      <c r="J18" s="2">
        <v>1</v>
      </c>
      <c r="K18" s="2">
        <v>2</v>
      </c>
      <c r="L18" s="2">
        <f t="shared" si="3"/>
        <v>1</v>
      </c>
      <c r="N18" s="2">
        <f t="shared" si="0"/>
        <v>42</v>
      </c>
      <c r="O18" s="2">
        <f t="shared" si="0"/>
        <v>43</v>
      </c>
      <c r="P18" s="2">
        <f t="shared" si="4"/>
        <v>1</v>
      </c>
    </row>
    <row r="19" spans="1:16" ht="12.75">
      <c r="A19" s="20" t="s">
        <v>36</v>
      </c>
      <c r="B19" s="40">
        <v>21</v>
      </c>
      <c r="C19" s="2">
        <v>19</v>
      </c>
      <c r="D19" s="2">
        <f t="shared" si="1"/>
        <v>-2</v>
      </c>
      <c r="F19" s="2">
        <v>25</v>
      </c>
      <c r="G19" s="2">
        <v>26</v>
      </c>
      <c r="H19" s="2">
        <f t="shared" si="2"/>
        <v>1</v>
      </c>
      <c r="J19" s="2">
        <v>0</v>
      </c>
      <c r="K19" s="2">
        <v>1</v>
      </c>
      <c r="L19" s="2">
        <f t="shared" si="3"/>
        <v>1</v>
      </c>
      <c r="N19" s="2">
        <f t="shared" si="0"/>
        <v>46</v>
      </c>
      <c r="O19" s="2">
        <f t="shared" si="0"/>
        <v>46</v>
      </c>
      <c r="P19" s="2">
        <f t="shared" si="4"/>
        <v>0</v>
      </c>
    </row>
    <row r="20" spans="1:16" ht="12.75">
      <c r="A20" s="20" t="s">
        <v>37</v>
      </c>
      <c r="B20" s="40">
        <v>21</v>
      </c>
      <c r="C20" s="2">
        <v>20</v>
      </c>
      <c r="D20" s="2">
        <f t="shared" si="1"/>
        <v>-1</v>
      </c>
      <c r="F20" s="2">
        <v>18</v>
      </c>
      <c r="G20" s="2">
        <v>20</v>
      </c>
      <c r="H20" s="2">
        <f t="shared" si="2"/>
        <v>2</v>
      </c>
      <c r="J20" s="2">
        <v>1</v>
      </c>
      <c r="K20" s="2">
        <v>1</v>
      </c>
      <c r="L20" s="2">
        <f t="shared" si="3"/>
        <v>0</v>
      </c>
      <c r="N20" s="2">
        <f t="shared" si="0"/>
        <v>40</v>
      </c>
      <c r="O20" s="2">
        <f t="shared" si="0"/>
        <v>41</v>
      </c>
      <c r="P20" s="2">
        <f t="shared" si="4"/>
        <v>1</v>
      </c>
    </row>
    <row r="21" spans="1:16" ht="12.75">
      <c r="A21" s="20" t="s">
        <v>38</v>
      </c>
      <c r="B21" s="40">
        <v>20</v>
      </c>
      <c r="C21" s="2">
        <v>18</v>
      </c>
      <c r="D21" s="2">
        <f t="shared" si="1"/>
        <v>-2</v>
      </c>
      <c r="F21" s="2">
        <v>19</v>
      </c>
      <c r="G21" s="2">
        <v>23</v>
      </c>
      <c r="H21" s="2">
        <f t="shared" si="2"/>
        <v>4</v>
      </c>
      <c r="J21" s="2">
        <v>6</v>
      </c>
      <c r="K21" s="2">
        <v>6</v>
      </c>
      <c r="L21" s="2">
        <f t="shared" si="3"/>
        <v>0</v>
      </c>
      <c r="N21" s="2">
        <f t="shared" si="0"/>
        <v>45</v>
      </c>
      <c r="O21" s="2">
        <f t="shared" si="0"/>
        <v>47</v>
      </c>
      <c r="P21" s="2">
        <f t="shared" si="4"/>
        <v>2</v>
      </c>
    </row>
    <row r="22" spans="1:16" ht="12.75">
      <c r="A22" s="13" t="s">
        <v>39</v>
      </c>
      <c r="B22" s="40">
        <v>20</v>
      </c>
      <c r="C22" s="2">
        <v>13</v>
      </c>
      <c r="D22" s="2">
        <f t="shared" si="1"/>
        <v>-7</v>
      </c>
      <c r="F22" s="2">
        <v>13</v>
      </c>
      <c r="G22" s="2">
        <v>12</v>
      </c>
      <c r="H22" s="2">
        <f t="shared" si="2"/>
        <v>-1</v>
      </c>
      <c r="J22" s="2">
        <v>1</v>
      </c>
      <c r="K22" s="2">
        <v>6</v>
      </c>
      <c r="L22" s="2">
        <f t="shared" si="3"/>
        <v>5</v>
      </c>
      <c r="N22" s="2">
        <f t="shared" si="0"/>
        <v>34</v>
      </c>
      <c r="O22" s="2">
        <f t="shared" si="0"/>
        <v>31</v>
      </c>
      <c r="P22" s="2">
        <f t="shared" si="4"/>
        <v>-3</v>
      </c>
    </row>
    <row r="23" spans="1:16" ht="12.75">
      <c r="A23" s="20" t="s">
        <v>40</v>
      </c>
      <c r="B23" s="40">
        <v>17</v>
      </c>
      <c r="C23" s="2">
        <v>18</v>
      </c>
      <c r="D23" s="2">
        <f t="shared" si="1"/>
        <v>1</v>
      </c>
      <c r="F23" s="2">
        <v>11</v>
      </c>
      <c r="G23" s="2">
        <v>13</v>
      </c>
      <c r="H23" s="2">
        <f t="shared" si="2"/>
        <v>2</v>
      </c>
      <c r="J23" s="2">
        <v>5</v>
      </c>
      <c r="K23" s="2">
        <v>5</v>
      </c>
      <c r="L23" s="2">
        <f t="shared" si="3"/>
        <v>0</v>
      </c>
      <c r="N23" s="2">
        <f t="shared" si="0"/>
        <v>33</v>
      </c>
      <c r="O23" s="2">
        <f t="shared" si="0"/>
        <v>36</v>
      </c>
      <c r="P23" s="2">
        <f t="shared" si="4"/>
        <v>3</v>
      </c>
    </row>
    <row r="24" spans="1:16" ht="12.75">
      <c r="A24" s="20" t="s">
        <v>41</v>
      </c>
      <c r="B24" s="40">
        <v>20</v>
      </c>
      <c r="C24" s="2">
        <v>18</v>
      </c>
      <c r="D24" s="2">
        <f t="shared" si="1"/>
        <v>-2</v>
      </c>
      <c r="F24" s="2">
        <v>14</v>
      </c>
      <c r="G24" s="2">
        <v>16</v>
      </c>
      <c r="H24" s="2">
        <f t="shared" si="2"/>
        <v>2</v>
      </c>
      <c r="J24" s="2">
        <v>1</v>
      </c>
      <c r="K24" s="2">
        <v>1</v>
      </c>
      <c r="L24" s="2">
        <f t="shared" si="3"/>
        <v>0</v>
      </c>
      <c r="N24" s="2">
        <f t="shared" si="0"/>
        <v>35</v>
      </c>
      <c r="O24" s="2">
        <f t="shared" si="0"/>
        <v>35</v>
      </c>
      <c r="P24" s="2">
        <f t="shared" si="4"/>
        <v>0</v>
      </c>
    </row>
    <row r="25" spans="1:3" ht="12.75">
      <c r="A25" s="40"/>
      <c r="B25" s="40"/>
      <c r="C25" s="40"/>
    </row>
    <row r="26" spans="1:16" ht="12.75">
      <c r="A26" s="20" t="s">
        <v>18</v>
      </c>
      <c r="B26" s="65">
        <v>20</v>
      </c>
      <c r="C26" s="65">
        <v>18</v>
      </c>
      <c r="D26" s="2">
        <v>-2</v>
      </c>
      <c r="F26" s="2">
        <v>19</v>
      </c>
      <c r="G26" s="2">
        <v>21</v>
      </c>
      <c r="H26" s="2">
        <v>2</v>
      </c>
      <c r="J26" s="2">
        <v>3</v>
      </c>
      <c r="K26" s="2">
        <v>4</v>
      </c>
      <c r="L26" s="2">
        <v>1</v>
      </c>
      <c r="N26" s="2">
        <v>42</v>
      </c>
      <c r="O26" s="2">
        <v>42</v>
      </c>
      <c r="P26" s="2">
        <v>0</v>
      </c>
    </row>
    <row r="28" spans="1:16" ht="12.75">
      <c r="A28" s="70" t="s">
        <v>97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</sheetData>
  <sheetProtection/>
  <mergeCells count="1">
    <mergeCell ref="T2:V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9">
      <selection activeCell="A19" sqref="A19"/>
    </sheetView>
  </sheetViews>
  <sheetFormatPr defaultColWidth="9.140625" defaultRowHeight="15"/>
  <cols>
    <col min="1" max="1" width="68.421875" style="2" bestFit="1" customWidth="1"/>
    <col min="2" max="3" width="42.57421875" style="2" bestFit="1" customWidth="1"/>
    <col min="4" max="4" width="68.421875" style="2" bestFit="1" customWidth="1"/>
    <col min="5" max="5" width="12.28125" style="2" customWidth="1"/>
    <col min="6" max="6" width="11.57421875" style="2" customWidth="1"/>
    <col min="7" max="7" width="11.421875" style="2" customWidth="1"/>
    <col min="8" max="16384" width="9.140625" style="2" customWidth="1"/>
  </cols>
  <sheetData>
    <row r="1" spans="1:7" ht="12.75">
      <c r="A1" s="5" t="s">
        <v>154</v>
      </c>
      <c r="B1" s="44"/>
      <c r="C1" s="44"/>
      <c r="D1" s="44"/>
      <c r="E1" s="44"/>
      <c r="F1" s="44"/>
      <c r="G1" s="44"/>
    </row>
    <row r="2" spans="1:7" ht="12.75">
      <c r="A2" s="44" t="s">
        <v>144</v>
      </c>
      <c r="B2" s="44" t="s">
        <v>145</v>
      </c>
      <c r="C2" s="44"/>
      <c r="D2" s="44"/>
      <c r="E2" s="44" t="s">
        <v>146</v>
      </c>
      <c r="F2" s="44"/>
      <c r="G2" s="44"/>
    </row>
    <row r="4" spans="5:7" ht="12.75">
      <c r="E4" s="63" t="s">
        <v>22</v>
      </c>
      <c r="F4" s="44"/>
      <c r="G4" s="44"/>
    </row>
    <row r="6" spans="1:7" ht="12.75">
      <c r="A6" s="13" t="s">
        <v>23</v>
      </c>
      <c r="B6" s="2" t="s">
        <v>37</v>
      </c>
      <c r="C6" s="2" t="s">
        <v>26</v>
      </c>
      <c r="D6" s="2" t="s">
        <v>40</v>
      </c>
      <c r="E6" s="2">
        <v>6</v>
      </c>
      <c r="F6" s="2">
        <v>4</v>
      </c>
      <c r="G6" s="2">
        <v>4</v>
      </c>
    </row>
    <row r="7" spans="1:7" ht="12.75">
      <c r="A7" s="13" t="s">
        <v>25</v>
      </c>
      <c r="B7" s="2" t="s">
        <v>40</v>
      </c>
      <c r="C7" s="2" t="s">
        <v>39</v>
      </c>
      <c r="D7" s="2" t="s">
        <v>37</v>
      </c>
      <c r="E7" s="2">
        <v>4</v>
      </c>
      <c r="F7" s="2">
        <v>3</v>
      </c>
      <c r="G7" s="2">
        <v>2</v>
      </c>
    </row>
    <row r="8" spans="1:7" ht="12.75">
      <c r="A8" s="13" t="s">
        <v>26</v>
      </c>
      <c r="B8" s="2" t="s">
        <v>37</v>
      </c>
      <c r="C8" s="2" t="s">
        <v>23</v>
      </c>
      <c r="D8" s="2" t="s">
        <v>40</v>
      </c>
      <c r="E8" s="2">
        <v>9</v>
      </c>
      <c r="F8" s="2">
        <v>5</v>
      </c>
      <c r="G8" s="2">
        <v>4</v>
      </c>
    </row>
    <row r="9" spans="1:7" ht="12.75">
      <c r="A9" s="13" t="s">
        <v>27</v>
      </c>
      <c r="B9" s="2" t="s">
        <v>37</v>
      </c>
      <c r="C9" s="2" t="s">
        <v>40</v>
      </c>
      <c r="D9" s="2" t="s">
        <v>39</v>
      </c>
      <c r="E9" s="2">
        <v>7</v>
      </c>
      <c r="F9" s="2">
        <v>4</v>
      </c>
      <c r="G9" s="2">
        <v>2</v>
      </c>
    </row>
    <row r="10" spans="1:7" ht="12.75">
      <c r="A10" s="13" t="s">
        <v>28</v>
      </c>
      <c r="B10" s="2" t="s">
        <v>37</v>
      </c>
      <c r="C10" s="2" t="s">
        <v>40</v>
      </c>
      <c r="D10" s="2" t="s">
        <v>39</v>
      </c>
      <c r="E10" s="2">
        <v>5</v>
      </c>
      <c r="F10" s="2">
        <v>5</v>
      </c>
      <c r="G10" s="2">
        <v>2</v>
      </c>
    </row>
    <row r="11" spans="1:7" ht="12.75">
      <c r="A11" s="20" t="s">
        <v>29</v>
      </c>
      <c r="B11" s="2" t="s">
        <v>37</v>
      </c>
      <c r="C11" s="2" t="s">
        <v>40</v>
      </c>
      <c r="D11" s="2" t="s">
        <v>25</v>
      </c>
      <c r="E11" s="2">
        <v>5</v>
      </c>
      <c r="F11" s="2">
        <v>4</v>
      </c>
      <c r="G11" s="2">
        <v>3</v>
      </c>
    </row>
    <row r="12" spans="1:7" ht="12.75">
      <c r="A12" s="20" t="s">
        <v>30</v>
      </c>
      <c r="B12" s="2" t="s">
        <v>37</v>
      </c>
      <c r="C12" s="2" t="s">
        <v>40</v>
      </c>
      <c r="D12" s="2" t="s">
        <v>39</v>
      </c>
      <c r="E12" s="2">
        <v>4</v>
      </c>
      <c r="F12" s="2">
        <v>4</v>
      </c>
      <c r="G12" s="2">
        <v>2</v>
      </c>
    </row>
    <row r="13" spans="1:7" ht="12.75">
      <c r="A13" s="20" t="s">
        <v>31</v>
      </c>
      <c r="B13" s="2" t="s">
        <v>37</v>
      </c>
      <c r="C13" s="2" t="s">
        <v>40</v>
      </c>
      <c r="D13" s="2" t="s">
        <v>39</v>
      </c>
      <c r="E13" s="2">
        <v>7</v>
      </c>
      <c r="F13" s="2">
        <v>4</v>
      </c>
      <c r="G13" s="2">
        <v>2</v>
      </c>
    </row>
    <row r="14" spans="1:7" ht="12.75">
      <c r="A14" s="20" t="s">
        <v>32</v>
      </c>
      <c r="B14" s="2" t="s">
        <v>40</v>
      </c>
      <c r="C14" s="2" t="s">
        <v>37</v>
      </c>
      <c r="D14" s="2" t="s">
        <v>41</v>
      </c>
      <c r="E14" s="2">
        <v>7</v>
      </c>
      <c r="F14" s="2">
        <v>6</v>
      </c>
      <c r="G14" s="2">
        <v>2</v>
      </c>
    </row>
    <row r="15" spans="1:7" ht="12.75">
      <c r="A15" s="20" t="s">
        <v>33</v>
      </c>
      <c r="B15" s="2" t="s">
        <v>37</v>
      </c>
      <c r="C15" s="2" t="s">
        <v>40</v>
      </c>
      <c r="D15" s="2" t="s">
        <v>30</v>
      </c>
      <c r="E15" s="2">
        <v>6</v>
      </c>
      <c r="F15" s="2">
        <v>4</v>
      </c>
      <c r="G15" s="2">
        <v>1</v>
      </c>
    </row>
    <row r="16" spans="1:7" ht="12.75">
      <c r="A16" s="20" t="s">
        <v>34</v>
      </c>
      <c r="B16" s="2" t="s">
        <v>37</v>
      </c>
      <c r="C16" s="2" t="s">
        <v>40</v>
      </c>
      <c r="D16" s="2" t="s">
        <v>39</v>
      </c>
      <c r="E16" s="2">
        <v>6</v>
      </c>
      <c r="F16" s="2">
        <v>4</v>
      </c>
      <c r="G16" s="2">
        <v>2</v>
      </c>
    </row>
    <row r="17" spans="1:7" ht="12.75">
      <c r="A17" s="20" t="s">
        <v>35</v>
      </c>
      <c r="B17" s="2" t="s">
        <v>25</v>
      </c>
      <c r="C17" s="2" t="s">
        <v>40</v>
      </c>
      <c r="D17" s="2" t="s">
        <v>37</v>
      </c>
      <c r="E17" s="2">
        <v>4</v>
      </c>
      <c r="F17" s="2">
        <v>3</v>
      </c>
      <c r="G17" s="2">
        <v>2</v>
      </c>
    </row>
    <row r="18" spans="1:7" ht="12.75">
      <c r="A18" s="20" t="s">
        <v>36</v>
      </c>
      <c r="B18" s="2" t="s">
        <v>37</v>
      </c>
      <c r="C18" s="2" t="s">
        <v>40</v>
      </c>
      <c r="D18" s="2" t="s">
        <v>29</v>
      </c>
      <c r="E18" s="2">
        <v>6</v>
      </c>
      <c r="F18" s="2">
        <v>5</v>
      </c>
      <c r="G18" s="2">
        <v>2</v>
      </c>
    </row>
    <row r="19" spans="1:7" ht="12.75">
      <c r="A19" s="20" t="s">
        <v>37</v>
      </c>
      <c r="B19" s="2" t="s">
        <v>40</v>
      </c>
      <c r="C19" s="2" t="s">
        <v>39</v>
      </c>
      <c r="D19" s="2" t="s">
        <v>38</v>
      </c>
      <c r="E19" s="2">
        <v>9</v>
      </c>
      <c r="F19" s="2">
        <v>4</v>
      </c>
      <c r="G19" s="2">
        <v>2</v>
      </c>
    </row>
    <row r="20" spans="1:7" ht="12.75">
      <c r="A20" s="20" t="s">
        <v>38</v>
      </c>
      <c r="B20" s="2" t="s">
        <v>40</v>
      </c>
      <c r="C20" s="2" t="s">
        <v>37</v>
      </c>
      <c r="D20" s="2" t="s">
        <v>39</v>
      </c>
      <c r="E20" s="2">
        <v>7</v>
      </c>
      <c r="F20" s="2">
        <v>4</v>
      </c>
      <c r="G20" s="2">
        <v>3</v>
      </c>
    </row>
    <row r="21" spans="1:7" ht="12.75">
      <c r="A21" s="13" t="s">
        <v>39</v>
      </c>
      <c r="B21" s="2" t="s">
        <v>40</v>
      </c>
      <c r="C21" s="2" t="s">
        <v>38</v>
      </c>
      <c r="D21" s="2" t="s">
        <v>37</v>
      </c>
      <c r="E21" s="2">
        <v>9</v>
      </c>
      <c r="F21" s="2">
        <v>3</v>
      </c>
      <c r="G21" s="2">
        <v>2</v>
      </c>
    </row>
    <row r="22" spans="1:7" ht="12.75">
      <c r="A22" s="20" t="s">
        <v>40</v>
      </c>
      <c r="B22" s="2" t="s">
        <v>36</v>
      </c>
      <c r="C22" s="2" t="s">
        <v>39</v>
      </c>
      <c r="D22" s="2" t="s">
        <v>37</v>
      </c>
      <c r="E22" s="2">
        <v>4</v>
      </c>
      <c r="F22" s="2">
        <v>3</v>
      </c>
      <c r="G22" s="2">
        <v>3</v>
      </c>
    </row>
    <row r="23" spans="1:7" ht="12.75">
      <c r="A23" s="20" t="s">
        <v>41</v>
      </c>
      <c r="B23" s="2" t="s">
        <v>40</v>
      </c>
      <c r="C23" s="2" t="s">
        <v>37</v>
      </c>
      <c r="D23" s="2" t="s">
        <v>39</v>
      </c>
      <c r="E23" s="2">
        <v>6</v>
      </c>
      <c r="F23" s="2">
        <v>3</v>
      </c>
      <c r="G23" s="2">
        <v>3</v>
      </c>
    </row>
    <row r="24" spans="1:7" ht="12.75">
      <c r="A24" s="94"/>
      <c r="B24" s="44"/>
      <c r="C24" s="44"/>
      <c r="D24" s="44"/>
      <c r="E24" s="44"/>
      <c r="F24" s="44"/>
      <c r="G24" s="44"/>
    </row>
    <row r="25" ht="12.75">
      <c r="A25" s="20" t="s">
        <v>42</v>
      </c>
    </row>
    <row r="26" ht="12.75">
      <c r="A26" s="20"/>
    </row>
    <row r="27" ht="12.75">
      <c r="A27" s="20"/>
    </row>
    <row r="28" ht="12.75">
      <c r="A28" s="20"/>
    </row>
    <row r="29" spans="1:7" ht="12.75">
      <c r="A29" s="5" t="s">
        <v>147</v>
      </c>
      <c r="B29" s="44"/>
      <c r="C29" s="44"/>
      <c r="D29" s="44"/>
      <c r="E29" s="44"/>
      <c r="F29" s="44"/>
      <c r="G29" s="44"/>
    </row>
    <row r="30" spans="1:7" ht="12.75">
      <c r="A30" s="44" t="s">
        <v>144</v>
      </c>
      <c r="B30" s="44" t="s">
        <v>145</v>
      </c>
      <c r="C30" s="44"/>
      <c r="D30" s="44"/>
      <c r="E30" s="44" t="s">
        <v>146</v>
      </c>
      <c r="F30" s="44"/>
      <c r="G30" s="44"/>
    </row>
    <row r="31" spans="1:7" ht="12.75">
      <c r="A31" s="40"/>
      <c r="B31" s="40"/>
      <c r="C31" s="40"/>
      <c r="D31" s="40"/>
      <c r="E31" s="40"/>
      <c r="F31" s="40"/>
      <c r="G31" s="40"/>
    </row>
    <row r="32" spans="1:7" ht="12.75">
      <c r="A32" s="40"/>
      <c r="B32" s="40"/>
      <c r="C32" s="40"/>
      <c r="D32" s="40"/>
      <c r="E32" s="63" t="s">
        <v>22</v>
      </c>
      <c r="F32" s="44"/>
      <c r="G32" s="44"/>
    </row>
    <row r="33" spans="1:7" ht="12.75">
      <c r="A33" s="40"/>
      <c r="B33" s="40"/>
      <c r="C33" s="40"/>
      <c r="D33" s="40"/>
      <c r="E33" s="40"/>
      <c r="F33" s="40"/>
      <c r="G33" s="40"/>
    </row>
    <row r="34" spans="1:7" ht="12.75">
      <c r="A34" s="13" t="s">
        <v>23</v>
      </c>
      <c r="B34" s="2" t="s">
        <v>37</v>
      </c>
      <c r="C34" s="2" t="s">
        <v>35</v>
      </c>
      <c r="D34" s="2" t="s">
        <v>26</v>
      </c>
      <c r="E34" s="2">
        <v>6</v>
      </c>
      <c r="F34" s="2">
        <v>4</v>
      </c>
      <c r="G34" s="2">
        <v>4</v>
      </c>
    </row>
    <row r="35" spans="1:7" ht="12.75">
      <c r="A35" s="13" t="s">
        <v>25</v>
      </c>
      <c r="B35" s="2" t="s">
        <v>35</v>
      </c>
      <c r="C35" s="2" t="s">
        <v>40</v>
      </c>
      <c r="D35" s="2" t="s">
        <v>37</v>
      </c>
      <c r="E35" s="2">
        <v>6</v>
      </c>
      <c r="F35" s="2">
        <v>2</v>
      </c>
      <c r="G35" s="2">
        <v>1</v>
      </c>
    </row>
    <row r="36" spans="1:7" ht="12.75">
      <c r="A36" s="13" t="s">
        <v>26</v>
      </c>
      <c r="B36" s="2" t="s">
        <v>37</v>
      </c>
      <c r="C36" s="2" t="s">
        <v>40</v>
      </c>
      <c r="D36" s="2" t="s">
        <v>23</v>
      </c>
      <c r="E36" s="2">
        <v>8</v>
      </c>
      <c r="F36" s="2">
        <v>4</v>
      </c>
      <c r="G36" s="2">
        <v>4</v>
      </c>
    </row>
    <row r="37" spans="1:7" ht="12.75">
      <c r="A37" s="13" t="s">
        <v>27</v>
      </c>
      <c r="B37" s="2" t="s">
        <v>37</v>
      </c>
      <c r="C37" s="2" t="s">
        <v>40</v>
      </c>
      <c r="D37" s="2" t="s">
        <v>38</v>
      </c>
      <c r="E37" s="2">
        <v>8</v>
      </c>
      <c r="F37" s="2">
        <v>4</v>
      </c>
      <c r="G37" s="2">
        <v>1</v>
      </c>
    </row>
    <row r="38" spans="1:7" ht="12.75">
      <c r="A38" s="13" t="s">
        <v>28</v>
      </c>
      <c r="B38" s="2" t="s">
        <v>37</v>
      </c>
      <c r="C38" s="2" t="s">
        <v>40</v>
      </c>
      <c r="D38" s="2" t="s">
        <v>39</v>
      </c>
      <c r="E38" s="2">
        <v>6</v>
      </c>
      <c r="F38" s="2">
        <v>6</v>
      </c>
      <c r="G38" s="2">
        <v>2</v>
      </c>
    </row>
    <row r="39" spans="1:7" ht="12.75">
      <c r="A39" s="20" t="s">
        <v>29</v>
      </c>
      <c r="B39" s="2" t="s">
        <v>37</v>
      </c>
      <c r="C39" s="2" t="s">
        <v>40</v>
      </c>
      <c r="D39" s="2" t="s">
        <v>35</v>
      </c>
      <c r="E39" s="2">
        <v>4</v>
      </c>
      <c r="F39" s="2">
        <v>3</v>
      </c>
      <c r="G39" s="2">
        <v>1</v>
      </c>
    </row>
    <row r="40" spans="1:7" ht="12.75">
      <c r="A40" s="20" t="s">
        <v>30</v>
      </c>
      <c r="B40" s="2" t="s">
        <v>37</v>
      </c>
      <c r="C40" s="2" t="s">
        <v>40</v>
      </c>
      <c r="D40" s="2" t="s">
        <v>35</v>
      </c>
      <c r="E40" s="2">
        <v>5</v>
      </c>
      <c r="F40" s="2">
        <v>4</v>
      </c>
      <c r="G40" s="2">
        <v>2</v>
      </c>
    </row>
    <row r="41" spans="1:7" ht="12.75">
      <c r="A41" s="20" t="s">
        <v>31</v>
      </c>
      <c r="B41" s="2" t="s">
        <v>37</v>
      </c>
      <c r="C41" s="2" t="s">
        <v>40</v>
      </c>
      <c r="D41" s="2" t="s">
        <v>30</v>
      </c>
      <c r="E41" s="2">
        <v>7</v>
      </c>
      <c r="F41" s="2">
        <v>5</v>
      </c>
      <c r="G41" s="2">
        <v>2</v>
      </c>
    </row>
    <row r="42" spans="1:7" ht="12.75">
      <c r="A42" s="20" t="s">
        <v>32</v>
      </c>
      <c r="B42" s="2" t="s">
        <v>40</v>
      </c>
      <c r="C42" s="2" t="s">
        <v>37</v>
      </c>
      <c r="D42" s="2" t="s">
        <v>41</v>
      </c>
      <c r="E42" s="2">
        <v>7</v>
      </c>
      <c r="F42" s="2">
        <v>6</v>
      </c>
      <c r="G42" s="2">
        <v>2</v>
      </c>
    </row>
    <row r="43" spans="1:7" ht="12.75">
      <c r="A43" s="20" t="s">
        <v>33</v>
      </c>
      <c r="B43" s="2" t="s">
        <v>37</v>
      </c>
      <c r="C43" s="2" t="s">
        <v>40</v>
      </c>
      <c r="D43" s="2" t="s">
        <v>30</v>
      </c>
      <c r="E43" s="2">
        <v>6</v>
      </c>
      <c r="F43" s="2">
        <v>3</v>
      </c>
      <c r="G43" s="2">
        <v>2</v>
      </c>
    </row>
    <row r="44" spans="1:7" ht="12.75">
      <c r="A44" s="20" t="s">
        <v>34</v>
      </c>
      <c r="B44" s="2" t="s">
        <v>37</v>
      </c>
      <c r="C44" s="2" t="s">
        <v>40</v>
      </c>
      <c r="D44" s="2" t="s">
        <v>38</v>
      </c>
      <c r="E44" s="2">
        <v>5</v>
      </c>
      <c r="F44" s="2">
        <v>4</v>
      </c>
      <c r="G44" s="2">
        <v>2</v>
      </c>
    </row>
    <row r="45" spans="1:7" ht="12.75">
      <c r="A45" s="20" t="s">
        <v>35</v>
      </c>
      <c r="B45" s="2" t="s">
        <v>40</v>
      </c>
      <c r="C45" s="2" t="s">
        <v>37</v>
      </c>
      <c r="D45" s="2" t="s">
        <v>39</v>
      </c>
      <c r="E45" s="2">
        <v>4</v>
      </c>
      <c r="F45" s="2">
        <v>2</v>
      </c>
      <c r="G45" s="2">
        <v>1</v>
      </c>
    </row>
    <row r="46" spans="1:7" ht="12.75">
      <c r="A46" s="20" t="s">
        <v>36</v>
      </c>
      <c r="B46" s="2" t="s">
        <v>37</v>
      </c>
      <c r="C46" s="2" t="s">
        <v>40</v>
      </c>
      <c r="D46" s="2" t="s">
        <v>29</v>
      </c>
      <c r="E46" s="2">
        <v>5</v>
      </c>
      <c r="F46" s="2">
        <v>5</v>
      </c>
      <c r="G46" s="2">
        <v>2</v>
      </c>
    </row>
    <row r="47" spans="1:7" ht="12.75">
      <c r="A47" s="20" t="s">
        <v>37</v>
      </c>
      <c r="B47" s="2" t="s">
        <v>40</v>
      </c>
      <c r="C47" s="2" t="s">
        <v>39</v>
      </c>
      <c r="D47" s="2" t="s">
        <v>35</v>
      </c>
      <c r="E47" s="2">
        <v>8</v>
      </c>
      <c r="F47" s="2">
        <v>2</v>
      </c>
      <c r="G47" s="2">
        <v>2</v>
      </c>
    </row>
    <row r="48" spans="1:7" ht="12.75">
      <c r="A48" s="20" t="s">
        <v>38</v>
      </c>
      <c r="B48" s="2" t="s">
        <v>40</v>
      </c>
      <c r="C48" s="2" t="s">
        <v>37</v>
      </c>
      <c r="D48" s="2" t="s">
        <v>39</v>
      </c>
      <c r="E48" s="2">
        <v>7</v>
      </c>
      <c r="F48" s="2">
        <v>4</v>
      </c>
      <c r="G48" s="2">
        <v>2</v>
      </c>
    </row>
    <row r="49" spans="1:7" ht="12.75">
      <c r="A49" s="13" t="s">
        <v>39</v>
      </c>
      <c r="B49" s="2" t="s">
        <v>40</v>
      </c>
      <c r="C49" s="2" t="s">
        <v>38</v>
      </c>
      <c r="D49" s="2" t="s">
        <v>37</v>
      </c>
      <c r="E49" s="2">
        <v>6</v>
      </c>
      <c r="F49" s="2">
        <v>2</v>
      </c>
      <c r="G49" s="2">
        <v>2</v>
      </c>
    </row>
    <row r="50" spans="1:7" ht="12.75">
      <c r="A50" s="20" t="s">
        <v>40</v>
      </c>
      <c r="B50" s="2" t="s">
        <v>36</v>
      </c>
      <c r="C50" s="2" t="s">
        <v>37</v>
      </c>
      <c r="D50" s="2" t="s">
        <v>39</v>
      </c>
      <c r="E50" s="2">
        <v>6</v>
      </c>
      <c r="F50" s="2">
        <v>3</v>
      </c>
      <c r="G50" s="2">
        <v>3</v>
      </c>
    </row>
    <row r="51" spans="1:7" ht="12.75">
      <c r="A51" s="20" t="s">
        <v>41</v>
      </c>
      <c r="B51" s="2" t="s">
        <v>40</v>
      </c>
      <c r="C51" s="2" t="s">
        <v>37</v>
      </c>
      <c r="D51" s="2" t="s">
        <v>36</v>
      </c>
      <c r="E51" s="2">
        <v>5</v>
      </c>
      <c r="F51" s="2">
        <v>3</v>
      </c>
      <c r="G51" s="2">
        <v>3</v>
      </c>
    </row>
    <row r="52" spans="1:7" ht="12.75">
      <c r="A52" s="94"/>
      <c r="B52" s="44"/>
      <c r="C52" s="44"/>
      <c r="D52" s="44"/>
      <c r="E52" s="44"/>
      <c r="F52" s="44"/>
      <c r="G52" s="44"/>
    </row>
    <row r="53" ht="12.75">
      <c r="A53" s="2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C37" sqref="C37"/>
    </sheetView>
  </sheetViews>
  <sheetFormatPr defaultColWidth="9.140625" defaultRowHeight="15"/>
  <cols>
    <col min="1" max="1" width="67.7109375" style="2" customWidth="1"/>
    <col min="2" max="2" width="7.57421875" style="2" customWidth="1"/>
    <col min="3" max="3" width="13.28125" style="2" bestFit="1" customWidth="1"/>
    <col min="4" max="4" width="22.140625" style="2" bestFit="1" customWidth="1"/>
    <col min="5" max="5" width="2.7109375" style="2" customWidth="1"/>
    <col min="6" max="6" width="6.421875" style="2" bestFit="1" customWidth="1"/>
    <col min="7" max="7" width="13.28125" style="2" bestFit="1" customWidth="1"/>
    <col min="8" max="8" width="22.140625" style="2" bestFit="1" customWidth="1"/>
    <col min="9" max="9" width="3.140625" style="2" customWidth="1"/>
    <col min="10" max="10" width="6.28125" style="2" customWidth="1"/>
    <col min="11" max="11" width="13.28125" style="2" bestFit="1" customWidth="1"/>
    <col min="12" max="12" width="22.140625" style="2" bestFit="1" customWidth="1"/>
    <col min="13" max="16384" width="9.140625" style="2" customWidth="1"/>
  </cols>
  <sheetData>
    <row r="1" spans="1:12" ht="12.75">
      <c r="A1" s="5" t="s">
        <v>155</v>
      </c>
      <c r="B1" s="5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2" ht="12.75">
      <c r="B2" s="91" t="s">
        <v>137</v>
      </c>
      <c r="C2" s="62"/>
      <c r="D2" s="62"/>
      <c r="E2" s="62"/>
      <c r="F2" s="62"/>
      <c r="G2" s="62"/>
      <c r="H2" s="62"/>
      <c r="I2" s="92"/>
      <c r="J2" s="93" t="s">
        <v>138</v>
      </c>
      <c r="K2" s="93"/>
      <c r="L2" s="93"/>
    </row>
    <row r="3" spans="2:9" ht="12.75">
      <c r="B3" s="91">
        <v>2000</v>
      </c>
      <c r="C3" s="91"/>
      <c r="D3" s="91"/>
      <c r="E3" s="35"/>
      <c r="F3" s="91">
        <v>2012</v>
      </c>
      <c r="G3" s="91"/>
      <c r="H3" s="91"/>
      <c r="I3" s="35"/>
    </row>
    <row r="4" spans="2:12" ht="12.75">
      <c r="B4" s="2" t="s">
        <v>18</v>
      </c>
      <c r="C4" s="2" t="s">
        <v>139</v>
      </c>
      <c r="D4" s="2" t="s">
        <v>140</v>
      </c>
      <c r="F4" s="2" t="s">
        <v>18</v>
      </c>
      <c r="G4" s="2" t="s">
        <v>139</v>
      </c>
      <c r="H4" s="2" t="s">
        <v>140</v>
      </c>
      <c r="J4" s="2" t="s">
        <v>18</v>
      </c>
      <c r="K4" s="2" t="s">
        <v>139</v>
      </c>
      <c r="L4" s="2" t="s">
        <v>140</v>
      </c>
    </row>
    <row r="5" spans="2:12" ht="12.75">
      <c r="B5" s="44"/>
      <c r="C5" s="44" t="s">
        <v>141</v>
      </c>
      <c r="D5" s="44" t="s">
        <v>142</v>
      </c>
      <c r="F5" s="44"/>
      <c r="G5" s="44" t="s">
        <v>141</v>
      </c>
      <c r="H5" s="44" t="s">
        <v>142</v>
      </c>
      <c r="J5" s="44"/>
      <c r="K5" s="44" t="s">
        <v>141</v>
      </c>
      <c r="L5" s="44" t="s">
        <v>142</v>
      </c>
    </row>
    <row r="7" spans="2:12" ht="12.75">
      <c r="B7" s="63" t="s">
        <v>143</v>
      </c>
      <c r="C7" s="63"/>
      <c r="D7" s="63"/>
      <c r="E7" s="63"/>
      <c r="F7" s="63"/>
      <c r="G7" s="63"/>
      <c r="H7" s="63"/>
      <c r="I7" s="64"/>
      <c r="J7" s="63" t="s">
        <v>22</v>
      </c>
      <c r="K7" s="44"/>
      <c r="L7" s="44"/>
    </row>
    <row r="9" spans="1:12" ht="12.75">
      <c r="A9" s="13" t="s">
        <v>23</v>
      </c>
      <c r="B9" s="13">
        <v>138</v>
      </c>
      <c r="C9" s="2">
        <v>103</v>
      </c>
      <c r="D9" s="2">
        <v>35</v>
      </c>
      <c r="F9" s="2">
        <v>120</v>
      </c>
      <c r="G9" s="2">
        <v>84</v>
      </c>
      <c r="H9" s="2">
        <v>36</v>
      </c>
      <c r="J9" s="2">
        <v>-13</v>
      </c>
      <c r="K9" s="2">
        <v>-19</v>
      </c>
      <c r="L9" s="2">
        <v>3</v>
      </c>
    </row>
    <row r="10" spans="1:12" ht="12.75">
      <c r="A10" s="13" t="s">
        <v>25</v>
      </c>
      <c r="B10" s="13">
        <v>12</v>
      </c>
      <c r="C10" s="2">
        <v>4</v>
      </c>
      <c r="D10" s="2">
        <v>8</v>
      </c>
      <c r="F10" s="2">
        <v>15</v>
      </c>
      <c r="G10" s="2">
        <v>4</v>
      </c>
      <c r="H10" s="2">
        <v>11</v>
      </c>
      <c r="J10" s="2">
        <v>24</v>
      </c>
      <c r="K10" s="2">
        <v>7</v>
      </c>
      <c r="L10" s="2">
        <v>38</v>
      </c>
    </row>
    <row r="11" spans="1:12" ht="12.75">
      <c r="A11" s="13" t="s">
        <v>26</v>
      </c>
      <c r="B11" s="13">
        <v>246</v>
      </c>
      <c r="C11" s="2">
        <v>84</v>
      </c>
      <c r="D11" s="2">
        <v>163</v>
      </c>
      <c r="F11" s="2">
        <v>217</v>
      </c>
      <c r="G11" s="2">
        <v>73</v>
      </c>
      <c r="H11" s="2">
        <v>144</v>
      </c>
      <c r="J11" s="2">
        <v>-12</v>
      </c>
      <c r="K11" s="2">
        <v>-13</v>
      </c>
      <c r="L11" s="2">
        <v>-12</v>
      </c>
    </row>
    <row r="12" spans="1:12" ht="12.75">
      <c r="A12" s="13" t="s">
        <v>27</v>
      </c>
      <c r="B12" s="13">
        <v>26</v>
      </c>
      <c r="C12" s="2">
        <v>18</v>
      </c>
      <c r="D12" s="2">
        <v>9</v>
      </c>
      <c r="F12" s="2">
        <v>16</v>
      </c>
      <c r="G12" s="2">
        <v>11</v>
      </c>
      <c r="H12" s="2">
        <v>6</v>
      </c>
      <c r="J12" s="2">
        <v>-37</v>
      </c>
      <c r="K12" s="2">
        <v>-39</v>
      </c>
      <c r="L12" s="2">
        <v>-33</v>
      </c>
    </row>
    <row r="13" spans="1:12" ht="12.75">
      <c r="A13" s="13" t="s">
        <v>28</v>
      </c>
      <c r="B13" s="13">
        <v>45</v>
      </c>
      <c r="C13" s="2">
        <v>28</v>
      </c>
      <c r="D13" s="2">
        <v>17</v>
      </c>
      <c r="F13" s="2">
        <v>29</v>
      </c>
      <c r="G13" s="2">
        <v>17</v>
      </c>
      <c r="H13" s="2">
        <v>12</v>
      </c>
      <c r="J13" s="2">
        <v>-37</v>
      </c>
      <c r="K13" s="2">
        <v>-40</v>
      </c>
      <c r="L13" s="2">
        <v>-29</v>
      </c>
    </row>
    <row r="14" spans="1:12" ht="12.75">
      <c r="A14" s="20" t="s">
        <v>29</v>
      </c>
      <c r="B14" s="13">
        <v>219</v>
      </c>
      <c r="C14" s="2">
        <v>94</v>
      </c>
      <c r="D14" s="2">
        <v>124</v>
      </c>
      <c r="F14" s="2">
        <v>202</v>
      </c>
      <c r="G14" s="2">
        <v>79</v>
      </c>
      <c r="H14" s="2">
        <v>123</v>
      </c>
      <c r="J14" s="2">
        <v>-8</v>
      </c>
      <c r="K14" s="2">
        <v>-16</v>
      </c>
      <c r="L14" s="2">
        <v>-1</v>
      </c>
    </row>
    <row r="15" spans="1:12" ht="12.75">
      <c r="A15" s="20" t="s">
        <v>30</v>
      </c>
      <c r="B15" s="13">
        <v>79</v>
      </c>
      <c r="C15" s="2">
        <v>50</v>
      </c>
      <c r="D15" s="2">
        <v>29</v>
      </c>
      <c r="F15" s="2">
        <v>77</v>
      </c>
      <c r="G15" s="2">
        <v>45</v>
      </c>
      <c r="H15" s="2">
        <v>32</v>
      </c>
      <c r="J15" s="2">
        <v>-3</v>
      </c>
      <c r="K15" s="2">
        <v>-10</v>
      </c>
      <c r="L15" s="2">
        <v>10</v>
      </c>
    </row>
    <row r="16" spans="1:12" ht="12.75">
      <c r="A16" s="20" t="s">
        <v>31</v>
      </c>
      <c r="B16" s="13">
        <v>85</v>
      </c>
      <c r="C16" s="2">
        <v>46</v>
      </c>
      <c r="D16" s="2">
        <v>40</v>
      </c>
      <c r="F16" s="2">
        <v>90</v>
      </c>
      <c r="G16" s="2">
        <v>48</v>
      </c>
      <c r="H16" s="2">
        <v>43</v>
      </c>
      <c r="J16" s="2">
        <v>6</v>
      </c>
      <c r="K16" s="2">
        <v>4</v>
      </c>
      <c r="L16" s="2">
        <v>8</v>
      </c>
    </row>
    <row r="17" spans="1:12" ht="12.75">
      <c r="A17" s="20" t="s">
        <v>32</v>
      </c>
      <c r="B17" s="13">
        <v>97</v>
      </c>
      <c r="C17" s="2">
        <v>48</v>
      </c>
      <c r="D17" s="2">
        <v>48</v>
      </c>
      <c r="F17" s="2">
        <v>77</v>
      </c>
      <c r="G17" s="2">
        <v>39</v>
      </c>
      <c r="H17" s="2">
        <v>39</v>
      </c>
      <c r="J17" s="2">
        <v>-20</v>
      </c>
      <c r="K17" s="2">
        <v>-20</v>
      </c>
      <c r="L17" s="2">
        <v>-19</v>
      </c>
    </row>
    <row r="18" spans="1:12" ht="12.75">
      <c r="A18" s="20" t="s">
        <v>33</v>
      </c>
      <c r="B18" s="13">
        <v>69</v>
      </c>
      <c r="C18" s="2">
        <v>31</v>
      </c>
      <c r="D18" s="2">
        <v>39</v>
      </c>
      <c r="F18" s="2">
        <v>59</v>
      </c>
      <c r="G18" s="2">
        <v>26</v>
      </c>
      <c r="H18" s="2">
        <v>33</v>
      </c>
      <c r="J18" s="2">
        <v>-15</v>
      </c>
      <c r="K18" s="2">
        <v>-16</v>
      </c>
      <c r="L18" s="2">
        <v>-15</v>
      </c>
    </row>
    <row r="19" spans="1:12" ht="12.75">
      <c r="A19" s="20" t="s">
        <v>34</v>
      </c>
      <c r="B19" s="13">
        <v>100</v>
      </c>
      <c r="C19" s="2">
        <v>72</v>
      </c>
      <c r="D19" s="2">
        <v>28</v>
      </c>
      <c r="F19" s="2">
        <v>83</v>
      </c>
      <c r="G19" s="2">
        <v>62</v>
      </c>
      <c r="H19" s="2">
        <v>21</v>
      </c>
      <c r="J19" s="2">
        <v>-17</v>
      </c>
      <c r="K19" s="2">
        <v>-13</v>
      </c>
      <c r="L19" s="2">
        <v>-25</v>
      </c>
    </row>
    <row r="20" spans="1:12" ht="12.75">
      <c r="A20" s="20" t="s">
        <v>35</v>
      </c>
      <c r="B20" s="13">
        <v>6</v>
      </c>
      <c r="C20" s="2">
        <v>2</v>
      </c>
      <c r="D20" s="2">
        <v>4</v>
      </c>
      <c r="F20" s="2">
        <v>9</v>
      </c>
      <c r="G20" s="2">
        <v>4</v>
      </c>
      <c r="H20" s="2">
        <v>6</v>
      </c>
      <c r="J20" s="2">
        <v>58</v>
      </c>
      <c r="K20" s="2">
        <v>61</v>
      </c>
      <c r="L20" s="2">
        <v>50</v>
      </c>
    </row>
    <row r="21" spans="1:12" ht="12.75">
      <c r="A21" s="20" t="s">
        <v>36</v>
      </c>
      <c r="B21" s="13">
        <v>25</v>
      </c>
      <c r="C21" s="2">
        <v>17</v>
      </c>
      <c r="D21" s="2">
        <v>8</v>
      </c>
      <c r="F21" s="2">
        <v>26</v>
      </c>
      <c r="G21" s="2">
        <v>18</v>
      </c>
      <c r="H21" s="2">
        <v>8</v>
      </c>
      <c r="J21" s="2">
        <v>2</v>
      </c>
      <c r="K21" s="2">
        <v>4</v>
      </c>
      <c r="L21" s="2">
        <v>0</v>
      </c>
    </row>
    <row r="22" spans="1:12" ht="12.75">
      <c r="A22" s="20" t="s">
        <v>37</v>
      </c>
      <c r="B22" s="13">
        <v>437</v>
      </c>
      <c r="C22" s="2">
        <v>313</v>
      </c>
      <c r="D22" s="2">
        <v>123</v>
      </c>
      <c r="F22" s="2">
        <v>524</v>
      </c>
      <c r="G22" s="2">
        <v>383</v>
      </c>
      <c r="H22" s="2">
        <v>141</v>
      </c>
      <c r="J22" s="2">
        <v>20</v>
      </c>
      <c r="K22" s="2">
        <v>22</v>
      </c>
      <c r="L22" s="2">
        <v>15</v>
      </c>
    </row>
    <row r="23" spans="1:12" ht="12.75">
      <c r="A23" s="20" t="s">
        <v>38</v>
      </c>
      <c r="B23" s="13">
        <v>259</v>
      </c>
      <c r="C23" s="2">
        <v>180</v>
      </c>
      <c r="D23" s="2">
        <v>79</v>
      </c>
      <c r="F23" s="2">
        <v>279</v>
      </c>
      <c r="G23" s="2">
        <v>192</v>
      </c>
      <c r="H23" s="2">
        <v>87</v>
      </c>
      <c r="J23" s="2">
        <v>8</v>
      </c>
      <c r="K23" s="2">
        <v>7</v>
      </c>
      <c r="L23" s="2">
        <v>10</v>
      </c>
    </row>
    <row r="24" spans="1:12" ht="12.75">
      <c r="A24" s="13" t="s">
        <v>39</v>
      </c>
      <c r="B24" s="13">
        <v>69</v>
      </c>
      <c r="C24" s="2">
        <v>47</v>
      </c>
      <c r="D24" s="2">
        <v>22</v>
      </c>
      <c r="F24" s="2">
        <v>63</v>
      </c>
      <c r="G24" s="2">
        <v>39</v>
      </c>
      <c r="H24" s="2">
        <v>24</v>
      </c>
      <c r="J24" s="2">
        <v>-9</v>
      </c>
      <c r="K24" s="2">
        <v>-17</v>
      </c>
      <c r="L24" s="2">
        <v>9</v>
      </c>
    </row>
    <row r="25" spans="1:12" ht="12.75">
      <c r="A25" s="20" t="s">
        <v>40</v>
      </c>
      <c r="B25" s="13">
        <v>150</v>
      </c>
      <c r="C25" s="2">
        <v>121</v>
      </c>
      <c r="D25" s="2">
        <v>29</v>
      </c>
      <c r="F25" s="2">
        <v>211</v>
      </c>
      <c r="G25" s="2">
        <v>175</v>
      </c>
      <c r="H25" s="2">
        <v>36</v>
      </c>
      <c r="J25" s="2">
        <v>41</v>
      </c>
      <c r="K25" s="2">
        <v>45</v>
      </c>
      <c r="L25" s="2">
        <v>24</v>
      </c>
    </row>
    <row r="26" spans="1:12" ht="12.75">
      <c r="A26" s="20" t="s">
        <v>41</v>
      </c>
      <c r="B26" s="13">
        <v>38</v>
      </c>
      <c r="C26" s="2">
        <v>31</v>
      </c>
      <c r="D26" s="2">
        <v>8</v>
      </c>
      <c r="F26" s="2">
        <v>59</v>
      </c>
      <c r="G26" s="2">
        <v>49</v>
      </c>
      <c r="H26" s="2">
        <v>11</v>
      </c>
      <c r="J26" s="2">
        <v>55</v>
      </c>
      <c r="K26" s="2">
        <v>59</v>
      </c>
      <c r="L26" s="2">
        <v>38</v>
      </c>
    </row>
    <row r="27" spans="1:2" ht="12.75">
      <c r="A27" s="20"/>
      <c r="B27" s="13"/>
    </row>
    <row r="28" spans="1:12" ht="12.75">
      <c r="A28" s="22" t="s">
        <v>18</v>
      </c>
      <c r="B28" s="2">
        <v>2101</v>
      </c>
      <c r="C28" s="2">
        <v>1289</v>
      </c>
      <c r="D28" s="2">
        <v>812</v>
      </c>
      <c r="F28" s="2">
        <v>2156</v>
      </c>
      <c r="G28" s="2">
        <v>1346</v>
      </c>
      <c r="H28" s="2">
        <v>810</v>
      </c>
      <c r="J28" s="2">
        <v>3</v>
      </c>
      <c r="K28" s="2">
        <v>4</v>
      </c>
      <c r="L28" s="2">
        <v>0</v>
      </c>
    </row>
    <row r="30" spans="1:12" ht="12.75">
      <c r="A30" s="70" t="s">
        <v>42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Lemmers</dc:creator>
  <cp:keywords/>
  <dc:description/>
  <cp:lastModifiedBy>cprk</cp:lastModifiedBy>
  <dcterms:created xsi:type="dcterms:W3CDTF">2014-03-03T11:19:05Z</dcterms:created>
  <dcterms:modified xsi:type="dcterms:W3CDTF">2014-03-27T12:33:14Z</dcterms:modified>
  <cp:category/>
  <cp:version/>
  <cp:contentType/>
  <cp:contentStatus/>
</cp:coreProperties>
</file>