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720" windowHeight="12090" tabRatio="868" firstSheet="1" activeTab="1"/>
  </bookViews>
  <sheets>
    <sheet name="Voorblad" sheetId="1" r:id="rId1"/>
    <sheet name="Inhoud" sheetId="2" r:id="rId2"/>
    <sheet name="Toelichting" sheetId="3" r:id="rId3"/>
    <sheet name="Totalen" sheetId="4" r:id="rId4"/>
    <sheet name="gem. vraagprijs naar opp" sheetId="5" r:id="rId5"/>
  </sheets>
  <definedNames>
    <definedName name="Aanbod">'Toelichting'!$A$78</definedName>
    <definedName name="Aanbodtijd">'Toelichting'!$A$72</definedName>
    <definedName name="_xlnm.Print_Area" localSheetId="4">'gem. vraagprijs naar opp'!$A$1:$J$3</definedName>
    <definedName name="_xlnm.Print_Area" localSheetId="3">'Totalen'!$A$1:$H$17</definedName>
    <definedName name="Bouwjaar" localSheetId="4">'Toelichting'!#REF!</definedName>
    <definedName name="Bouwjaar">'Toelichting'!#REF!</definedName>
    <definedName name="Eengezins">'Toelichting'!$A$57</definedName>
    <definedName name="Gemiddelde_oppervlakte" localSheetId="4">'Toelichting'!#REF!</definedName>
    <definedName name="Gemiddelde_oppervlakte">'Toelichting'!#REF!</definedName>
    <definedName name="Gemiddelde_vraagprijs">'Toelichting'!$A$39</definedName>
    <definedName name="Gemiddelde_vraagprijs_per_m2">'Toelichting'!$A$45</definedName>
    <definedName name="Meergezins">'Toelichting'!$A$62</definedName>
    <definedName name="Nieuw_in_verkoop">'Toelichting'!$A$81</definedName>
    <definedName name="Oppervlakte">'Toelichting'!$A$67</definedName>
    <definedName name="Uit_verkoop">'Toelichting'!$A$84</definedName>
  </definedNames>
  <calcPr fullCalcOnLoad="1"/>
</workbook>
</file>

<file path=xl/sharedStrings.xml><?xml version="1.0" encoding="utf-8"?>
<sst xmlns="http://schemas.openxmlformats.org/spreadsheetml/2006/main" count="257" uniqueCount="163">
  <si>
    <t>CBS</t>
  </si>
  <si>
    <t>Inleiding</t>
  </si>
  <si>
    <t>Methode en operationalisering</t>
  </si>
  <si>
    <t>Begrippen</t>
  </si>
  <si>
    <t>Afkortingen</t>
  </si>
  <si>
    <t>CBS: Centraal Bureau voor de Statistiek</t>
  </si>
  <si>
    <t>niets (blank)   : een cijfer kan op logische gronden niet voorkomen</t>
  </si>
  <si>
    <t>0 (0,0)            : het cijfer is kleiner dan de helft van de gekozen</t>
  </si>
  <si>
    <t>Verklaring van de in de tabel gebruikte symbolen</t>
  </si>
  <si>
    <t>Toelichting bij de tabel</t>
  </si>
  <si>
    <t>Eengezins</t>
  </si>
  <si>
    <t>Oppervlakte</t>
  </si>
  <si>
    <t>BAG: Basisregistratie Adressen en Gebouwen</t>
  </si>
  <si>
    <t>Meergezins</t>
  </si>
  <si>
    <t>Hieronder vallen vrijstaande woningen, aaneengebouwde woningen,</t>
  </si>
  <si>
    <t>zoals twee onder één kap gebouwde hele huizen, boerderijen met woningen en voorts alle rijenhuizen.</t>
  </si>
  <si>
    <t>De gebruiksoppervlakte is vastgelegd conform de binnenruimte in NEN 2580.</t>
  </si>
  <si>
    <t>De gemeenschappelijke ruimten en algemene ruimten, maken GEEN onderdeel uit van de oppervlakte.</t>
  </si>
  <si>
    <t xml:space="preserve">Hieronder vallen flats, galerij-, portiek-, beneden- en bovenwoningen, appartementen en woningen </t>
  </si>
  <si>
    <t>boven bedrijfsruimten, voorzover deze zijn voorzien van een buiten de bedrijfsruimte gelegen toegangsdeur.</t>
  </si>
  <si>
    <t>                       eenheid</t>
  </si>
  <si>
    <t>-                    : nihil</t>
  </si>
  <si>
    <t>.                    : gegevens ontbreken</t>
  </si>
  <si>
    <t>x                   : geheim</t>
  </si>
  <si>
    <t>Een woning die tevens een geheel pand vormt.</t>
  </si>
  <si>
    <t>Een woning die samen met andere woningen of (bedrijfs)ruimten een geheel pand vormt.</t>
  </si>
  <si>
    <t>De gebruiksoppervlakte wordt geregistreerd in hele vierkante meters.</t>
  </si>
  <si>
    <t>zijn buiten de berekening van de gemiddelde vraagprijs gehouden.</t>
  </si>
  <si>
    <t>zijn ook buiten de berekening  van de gemiddelde vraagprijs gehouden.</t>
  </si>
  <si>
    <t>Aanbod eind periode</t>
  </si>
  <si>
    <t>50 m2 tot 75 m2</t>
  </si>
  <si>
    <t>75 m2 tot 100 m2</t>
  </si>
  <si>
    <t>100 m2 tot 150 m2</t>
  </si>
  <si>
    <t>150 m2 tot 250 m2</t>
  </si>
  <si>
    <t>perioden</t>
  </si>
  <si>
    <t>Gemiddelde vraagprijs/m2 (euro)</t>
  </si>
  <si>
    <t>De cijfers hebben de status voorlopig.</t>
  </si>
  <si>
    <t>juni 2013</t>
  </si>
  <si>
    <t>Totalen</t>
  </si>
  <si>
    <t>van de woningen die in deze periode nieuw in verkoop (toegevoegd) zijn aangeboden en</t>
  </si>
  <si>
    <t>de woningen die in deze periode uit verkoop zijn gehaald (onttrokken).</t>
  </si>
  <si>
    <t>De variabelen zijn opgesplitst in woningtype eengezins en meergezins (appartementen).</t>
  </si>
  <si>
    <t>Status cijfers</t>
  </si>
  <si>
    <t>worden aangeboden via de reguliere verkoopsite JAAP.NL</t>
  </si>
  <si>
    <t>Het CBS heeft de bestanden bewerkt aan de hand van een aantal regels:</t>
  </si>
  <si>
    <t>worden samengevoegd tot 1 aanbieding (= woning in verkoop).</t>
  </si>
  <si>
    <t>De kenmerken eengezins/meergezins en oppervlakte worden overgenomen uit de woningvoorraad</t>
  </si>
  <si>
    <t>Woningen die in deze periode zijn toegevoegd aan de woningen in verkoop op internet.</t>
  </si>
  <si>
    <t>Aanbod</t>
  </si>
  <si>
    <t>de woning (voorlopig) verkocht is of omdat de woning (tijdelijk) uit de verkoop wordt gehaald.</t>
  </si>
  <si>
    <t>Woningen die in deze periode van internet zijn verwijderd. Dit kan bijvoorbeeld zijn omdat</t>
  </si>
  <si>
    <t>2013 januari*</t>
  </si>
  <si>
    <t>2013 februari*</t>
  </si>
  <si>
    <t>2013 maart*</t>
  </si>
  <si>
    <t>*                    : voorlopige cijfers</t>
  </si>
  <si>
    <t>Nieuw in verkoop</t>
  </si>
  <si>
    <t>Uit verkoop</t>
  </si>
  <si>
    <t>Het onderzoek naar bestaande woningen in verkoop behelst de woningen zoals deze</t>
  </si>
  <si>
    <t>Woningen in verkoop naar oppervlakte en woningtype</t>
  </si>
  <si>
    <t>woningtype</t>
  </si>
  <si>
    <t>Gemiddelde vraagprijs                 (euro, afgerond op 100)</t>
  </si>
  <si>
    <t>Aantal (afgerond op 10)</t>
  </si>
  <si>
    <t>Woningen in verkoop, gemiddelde vraagprijs en aanbodtijd</t>
  </si>
  <si>
    <t>Gemiddelde aanbodtijd  (maanden)</t>
  </si>
  <si>
    <t>Dit tabblad bevat de aantallen, gemiddelde vraagprijs, gemiddelde vraagprijs/m2 en de gemiddelde</t>
  </si>
  <si>
    <t>aanbodtijd van de woningen in verkoop aan het eind van de periode en</t>
  </si>
  <si>
    <t xml:space="preserve">Maandelijks verwerkt het CBS week bestanden met gegevens van deze website. </t>
  </si>
  <si>
    <t>De adresgegevens worden gestandaardiseerd en automatisch gaafgemaakt.</t>
  </si>
  <si>
    <t>Alleen woningen die voorkomen in de woningvoorraad (op basis van de BAG) van 1-1-2012 worden meegenomen.</t>
  </si>
  <si>
    <t xml:space="preserve">Een oppervlakte kleiner dan 15 m2 wordt op onbekend gezet. </t>
  </si>
  <si>
    <t>Een woning die uit verkoop wordt genomen en binnen dezelfde maand weer wordt aangeboden</t>
  </si>
  <si>
    <t>wordt bij de berekening van de aanbodtijd gezien als een doorlopende aanbieding.</t>
  </si>
  <si>
    <t>Woningen met een vraagprijs kleiner dan 50.000 en groter dan 5.000.000 euro</t>
  </si>
  <si>
    <t>Woningen met een vraagprijs kleiner dan 50.000 en groter dan 5.000.000 euro,</t>
  </si>
  <si>
    <t>op 1-1-2012  (afgeleid uit de Basisregistratie Adressen en Gebouwen).</t>
  </si>
  <si>
    <t>Aanbodtijd</t>
  </si>
  <si>
    <t xml:space="preserve">De aanbodtijd is het verschil tussen het moment waarop een woning op internet wordt aangeboden </t>
  </si>
  <si>
    <t>en het peilmoment (laatste dag van de maand) of het moment waarop de woning van internet wordt verwijderd of het label "verkocht" heeft.</t>
  </si>
  <si>
    <t xml:space="preserve">Als een woning binnen dezelfde maand opnieuw wordt aangeboden dan wordt </t>
  </si>
  <si>
    <t>het moment van de eerste aanbieding gebruikt in de berekening.</t>
  </si>
  <si>
    <t>Woningen die op een bepaald moment op internet te koop worden aangeboden.</t>
  </si>
  <si>
    <t>Gemiddelde vraagprijs</t>
  </si>
  <si>
    <t>Gemiddelde vraagprijs per m2</t>
  </si>
  <si>
    <t>Woning in verkoop naar woningtype, vraagprijs, aanbodtijd en oppervlakte</t>
  </si>
  <si>
    <t>januari, februari, maart 2013</t>
  </si>
  <si>
    <t>Tabel Totalen</t>
  </si>
  <si>
    <t>- Nieuw in verkoop, gemiddelde vraagprijs eengezins</t>
  </si>
  <si>
    <t>- Nieuw in verkoop, gemiddelde vraagprijs meergezins</t>
  </si>
  <si>
    <t>- Nieuw in verkoop, gemiddelde vraagprijs per m2 eengezins</t>
  </si>
  <si>
    <t>- Nieuw in verkoop, gemiddelde vraagprijs  per m2  meergezins</t>
  </si>
  <si>
    <t>- Nieuw in verkoop, aantal eengezins</t>
  </si>
  <si>
    <t>- Nieuw in verkoop, aantal  meergezins</t>
  </si>
  <si>
    <t>- Uit verkoop, gemiddelde vraagprijs eengezins</t>
  </si>
  <si>
    <t>- Uit verkoop, gemiddelde vraagprijs meergezins</t>
  </si>
  <si>
    <t>- Uit verkoop, gemiddelde vraagprijs per m2 eengezins</t>
  </si>
  <si>
    <t>- Uit verkoop, gemiddelde vraagprijs  per m2  meergezins</t>
  </si>
  <si>
    <t>- Uit verkoop, aantal eengezins</t>
  </si>
  <si>
    <t>- Uit verkoop, aantal  meergezins</t>
  </si>
  <si>
    <t>- Uit verkoop, gemiddelde aanbodtijd eengezins</t>
  </si>
  <si>
    <t>- Uit verkoop, gemiddelde aanbodtijd  meergezins</t>
  </si>
  <si>
    <t>- Aanbod, gemiddelde vraagprijs eengezins</t>
  </si>
  <si>
    <t>- Aanbod, gemiddelde vraagprijs meergezins</t>
  </si>
  <si>
    <t>- Aanbod, gemiddelde vraagprijs per m2 eengezins</t>
  </si>
  <si>
    <t>- Aanbod, gemiddelde vraagprijs  per m2  meergezins</t>
  </si>
  <si>
    <t>- Aanbod, aantal eengezins</t>
  </si>
  <si>
    <t>- Aanbod, aantal  meergezins</t>
  </si>
  <si>
    <t>- Aanbod, gemiddelde aanbodtijd eengezins</t>
  </si>
  <si>
    <t>- Aanbod, gemiddelde aanbodtijd  meergezins</t>
  </si>
  <si>
    <t>- Nieuw in verkoop, oppervlakte 50 m2 tot 75 m2 eengezins</t>
  </si>
  <si>
    <t>- Nieuw in verkoop, oppervlakte 50 m2 tot 75 m2 meergezins</t>
  </si>
  <si>
    <t>- Nieuw in verkoop, oppervlakte 75 m2 tot 100 m2 eengezins</t>
  </si>
  <si>
    <t>- Nieuw in verkoop, oppervlakte 75 m2 tot 100 m2 meergezins</t>
  </si>
  <si>
    <t>- Nieuw in verkoop, oppervlakte 100 m2 tot 150 m2 eengezins</t>
  </si>
  <si>
    <t>- Nieuw in verkoop, oppervlakte 100 m2 tot 150 m2 meergezins</t>
  </si>
  <si>
    <t>- Nieuw in verkoop, oppervlakte 150 m2 tot 250 m2 eengezins</t>
  </si>
  <si>
    <t>- Nieuw in verkoop, oppervlakte 150 m2 tot 250 m2 meergezins</t>
  </si>
  <si>
    <t>- Uit verkoop, oppervlakte 50 m2 tot 75 m2 eengezins</t>
  </si>
  <si>
    <t>- Uit verkoop, oppervlakte 50 m2 tot 75 m2 meergezins</t>
  </si>
  <si>
    <t>- Uit verkoop, oppervlakte 75 m2 tot 100 m2 eengezins</t>
  </si>
  <si>
    <t>- Uit verkoop, oppervlakte 75 m2 tot 100 m2 meergezins</t>
  </si>
  <si>
    <t>- Uit verkoop, oppervlakte 100 m2 tot 150 m2 eengezins</t>
  </si>
  <si>
    <t>- Uit verkoop, oppervlakte 100 m2 tot 150 m2 meergezins</t>
  </si>
  <si>
    <t>- Uit verkoop, oppervlakte 150 m2 tot 250 m2 eengezins</t>
  </si>
  <si>
    <t>- Uit verkoop, oppervlakte 150 m2 tot 250 m2 meergezins</t>
  </si>
  <si>
    <t>- Aanbod, oppervlakte 50 m2 tot 75 m2 eengezins</t>
  </si>
  <si>
    <t>- Aanbod, oppervlakte 50 m2 tot 75 m2 meergezins</t>
  </si>
  <si>
    <t>- Aanbod, oppervlakte 75 m2 tot 100 m2 eengezins</t>
  </si>
  <si>
    <t>- Aanbod, oppervlakte 75 m2 tot 100 m2 meergezins</t>
  </si>
  <si>
    <t>- Aanbod, oppervlakte 100 m2 tot 150 m2 eengezins</t>
  </si>
  <si>
    <t>- Aanbod, oppervlakte 100 m2 tot 150 m2 meergezins</t>
  </si>
  <si>
    <t>- Aanbod, oppervlakte 150 m2 tot 250 m2 eengezins</t>
  </si>
  <si>
    <t>- Aanbod, oppervlakte 150 m2 tot 250 m2 meergezins</t>
  </si>
  <si>
    <t xml:space="preserve">Inhoud </t>
  </si>
  <si>
    <t xml:space="preserve">Woningen zonder vraagprijs, bijvoorbeeld "in overleg"; "op te vragen" </t>
  </si>
  <si>
    <t>of  "tegen elk aannemelijk bod"</t>
  </si>
  <si>
    <t>Gemiddelde vraagprijs                               (afgerond op 100)</t>
  </si>
  <si>
    <t>2013 april*</t>
  </si>
  <si>
    <t>2013 mei*</t>
  </si>
  <si>
    <t>2013 juni*</t>
  </si>
  <si>
    <t>Tabel gem. vraagprijs naar oppervlakte</t>
  </si>
  <si>
    <t>zonder een vraagprijs, met een oppervlakte kleiner dan 50 m2 of een onbekende oppervlakte zijn buiten de berekening van de gemiddelde vraagprijs per vierkante meter gehouden.</t>
  </si>
  <si>
    <t>De aantallen zijn afgerond op 10, de gemiddelde vraagprijzen zijn afgerond op 100 euro.</t>
  </si>
  <si>
    <t>De gemiddelde vraagprijs per m2 zijn afgerond op 10 euro.</t>
  </si>
  <si>
    <t xml:space="preserve">Dit heeft 2 redenen. </t>
  </si>
  <si>
    <t>1) Hiermee wordt voorkomen dat nieuwbouwwoningen en bedrijfsgebouwen</t>
  </si>
  <si>
    <t>hebben andere ontwikkelingen dan bestaande woningen.</t>
  </si>
  <si>
    <t>2) Meerdere aanbiedingen van dezelfde woning binnen 1 periode (=maand)</t>
  </si>
  <si>
    <t>Gemiddelde vraagprijs per oppervlakteklasse</t>
  </si>
  <si>
    <t>Dit tabblad bevat de gemiddelde vraagprijs per oppervlakteklasse,</t>
  </si>
  <si>
    <t>opgesplitst in aanbod, toegevoegde en onttrokken woningen per woningtype.</t>
  </si>
  <si>
    <t>De publicatie bevindt zich nog in een experimenteel stadium.</t>
  </si>
  <si>
    <t>via een Statlinetabel gepubliceerd.</t>
  </si>
  <si>
    <t>In 2014 worden de definitieve cijfers, gebaseerd op meerdere verkoopsites,</t>
  </si>
  <si>
    <t>2013 juli*</t>
  </si>
  <si>
    <t>2013 augustus*</t>
  </si>
  <si>
    <t>2013 september*</t>
  </si>
  <si>
    <t>2013 oktober*</t>
  </si>
  <si>
    <t>2013 november*</t>
  </si>
  <si>
    <t>2013 december*</t>
  </si>
  <si>
    <t>De sterke stijging in november van de looptijd van de woningen "uit verkoop" wordt veroorzaakt door een grote groep (zo'n 85% van het totaal) woningen die meer dan 24 maanden te koop stonden en uit verkoop zijn gehaald zonder te zijn verkocht.</t>
  </si>
  <si>
    <t>In de periode juli t/m oktober zijn er door een fout in de levering te veel woningen "nieuw in verkoop" en "uit verkoop" geregistreerd. Omdat er met een prototype wordt gewerkt zijn deze cijfers niet gecorrigeerd. In werkelijkheid liggen de aantallen 10-15% lager, de trend blijft echter gelijk.</t>
  </si>
  <si>
    <t>Deze tabel bevat gegevens over bestaande woningen die via internet op JAAP.NL te koop worden aangeboden.</t>
  </si>
  <si>
    <t>worden meegenomen. Beide vallen buiten de doelpopulatie. Nieuwbouwwoningen</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</si>
</sst>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F&quot;\ #,##0_-;&quot;F&quot;\ #,##0\-"/>
    <numFmt numFmtId="187" formatCode="&quot;F&quot;\ #,##0_-;[Red]&quot;F&quot;\ #,##0\-"/>
    <numFmt numFmtId="188" formatCode="&quot;F&quot;\ #,##0.00_-;&quot;F&quot;\ #,##0.00\-"/>
    <numFmt numFmtId="189" formatCode="&quot;F&quot;\ #,##0.00_-;[Red]&quot;F&quot;\ #,##0.00\-"/>
    <numFmt numFmtId="190" formatCode="_-&quot;F&quot;\ * #,##0_-;_-&quot;F&quot;\ * #,##0\-;_-&quot;F&quot;\ * &quot;-&quot;_-;_-@_-"/>
    <numFmt numFmtId="191" formatCode="_-&quot;F&quot;\ * #,##0.00_-;_-&quot;F&quot;\ * #,##0.00\-;_-&quot;F&quot;\ * &quot;-&quot;??_-;_-@_-"/>
    <numFmt numFmtId="192" formatCode="0.0"/>
    <numFmt numFmtId="193" formatCode="&quot;Ja&quot;;&quot;Ja&quot;;&quot;Nee&quot;"/>
    <numFmt numFmtId="194" formatCode="&quot;Waar&quot;;&quot;Waar&quot;;&quot;Niet waar&quot;"/>
    <numFmt numFmtId="195" formatCode="&quot;Aan&quot;;&quot;Aan&quot;;&quot;Uit&quot;"/>
    <numFmt numFmtId="196" formatCode="[$€-2]\ #.##000_);[Red]\([$€-2]\ #.##000\)"/>
    <numFmt numFmtId="197" formatCode="#,##0.0"/>
    <numFmt numFmtId="198" formatCode="[$-413]dddd\ d\ mmmm\ yyyy"/>
    <numFmt numFmtId="199" formatCode="00.00.00.000"/>
    <numFmt numFmtId="200" formatCode="###0"/>
    <numFmt numFmtId="201" formatCode="###0.0"/>
    <numFmt numFmtId="202" formatCode="####.0"/>
  </numFmts>
  <fonts count="32">
    <font>
      <sz val="10"/>
      <name val="Arial"/>
      <family val="0"/>
    </font>
    <font>
      <sz val="8"/>
      <name val="Arial"/>
      <family val="2"/>
    </font>
    <font>
      <b/>
      <sz val="10"/>
      <name val="Arial"/>
      <family val="2"/>
    </font>
    <font>
      <b/>
      <sz val="12"/>
      <name val="Arial"/>
      <family val="2"/>
    </font>
    <font>
      <b/>
      <i/>
      <sz val="11"/>
      <name val="Arial"/>
      <family val="2"/>
    </font>
    <font>
      <sz val="10"/>
      <color indexed="10"/>
      <name val="Arial"/>
      <family val="2"/>
    </font>
    <font>
      <b/>
      <sz val="8"/>
      <name val="Arial"/>
      <family val="2"/>
    </font>
    <font>
      <u val="single"/>
      <sz val="10"/>
      <name val="Arial"/>
      <family val="2"/>
    </font>
    <font>
      <i/>
      <u val="single"/>
      <sz val="11"/>
      <name val="Arial"/>
      <family val="2"/>
    </font>
    <font>
      <sz val="11"/>
      <name val="Arial"/>
      <family val="2"/>
    </font>
    <font>
      <u val="single"/>
      <sz val="10"/>
      <color indexed="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36"/>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u val="single"/>
      <sz val="10"/>
      <name val="Arial"/>
      <family val="2"/>
    </font>
    <font>
      <sz val="10"/>
      <color indexed="60"/>
      <name val="Arial"/>
      <family val="2"/>
    </font>
    <font>
      <sz val="10"/>
      <color rgb="FFC0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6" fillId="0" borderId="0" applyNumberFormat="0" applyFill="0" applyBorder="0" applyProtection="0">
      <alignment/>
    </xf>
    <xf numFmtId="0" fontId="10" fillId="0" borderId="0" applyNumberFormat="0" applyFill="0" applyBorder="0" applyAlignment="0" applyProtection="0"/>
    <xf numFmtId="0" fontId="18"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2" borderId="0" applyNumberFormat="0" applyBorder="0" applyAlignment="0" applyProtection="0"/>
    <xf numFmtId="0" fontId="0" fillId="23" borderId="7" applyNumberFormat="0" applyFont="0" applyAlignment="0" applyProtection="0"/>
    <xf numFmtId="0" fontId="23" fillId="3"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0" borderId="9"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32">
    <xf numFmtId="0" fontId="0" fillId="0" borderId="0" xfId="0" applyAlignment="1">
      <alignment/>
    </xf>
    <xf numFmtId="0" fontId="0" fillId="24" borderId="0" xfId="0" applyFill="1" applyBorder="1" applyAlignment="1">
      <alignment/>
    </xf>
    <xf numFmtId="0" fontId="2" fillId="24" borderId="0" xfId="0" applyFont="1" applyFill="1" applyBorder="1" applyAlignment="1">
      <alignment/>
    </xf>
    <xf numFmtId="49" fontId="2" fillId="24" borderId="0" xfId="0" applyNumberFormat="1" applyFont="1" applyFill="1" applyBorder="1" applyAlignment="1">
      <alignment/>
    </xf>
    <xf numFmtId="0" fontId="3" fillId="24" borderId="0" xfId="0" applyFont="1" applyFill="1" applyBorder="1" applyAlignment="1">
      <alignment/>
    </xf>
    <xf numFmtId="0" fontId="0" fillId="24" borderId="0" xfId="0" applyFont="1" applyFill="1" applyBorder="1" applyAlignment="1">
      <alignment/>
    </xf>
    <xf numFmtId="0" fontId="0" fillId="24" borderId="0" xfId="0" applyFill="1" applyBorder="1" applyAlignment="1" quotePrefix="1">
      <alignment/>
    </xf>
    <xf numFmtId="0" fontId="5" fillId="24" borderId="0" xfId="0" applyFont="1" applyFill="1" applyBorder="1" applyAlignment="1">
      <alignment/>
    </xf>
    <xf numFmtId="0" fontId="7" fillId="24" borderId="0" xfId="0" applyFont="1" applyFill="1" applyBorder="1" applyAlignment="1">
      <alignment/>
    </xf>
    <xf numFmtId="0" fontId="0" fillId="0" borderId="0" xfId="0" applyFill="1" applyBorder="1" applyAlignment="1">
      <alignment/>
    </xf>
    <xf numFmtId="0" fontId="3" fillId="24" borderId="0" xfId="0" applyFont="1" applyFill="1" applyBorder="1" applyAlignment="1">
      <alignment wrapText="1"/>
    </xf>
    <xf numFmtId="0" fontId="5" fillId="0" borderId="0" xfId="0" applyFont="1" applyFill="1" applyBorder="1" applyAlignment="1">
      <alignment wrapText="1"/>
    </xf>
    <xf numFmtId="0" fontId="4" fillId="24" borderId="0" xfId="0" applyFont="1" applyFill="1" applyAlignment="1">
      <alignment wrapText="1"/>
    </xf>
    <xf numFmtId="0" fontId="0" fillId="24" borderId="0" xfId="0" applyFont="1" applyFill="1" applyAlignment="1">
      <alignment wrapText="1"/>
    </xf>
    <xf numFmtId="0" fontId="0" fillId="24" borderId="0" xfId="0" applyFont="1" applyFill="1" applyBorder="1" applyAlignment="1">
      <alignment wrapText="1"/>
    </xf>
    <xf numFmtId="0" fontId="4" fillId="24" borderId="0" xfId="0" applyFont="1" applyFill="1" applyBorder="1" applyAlignment="1">
      <alignment wrapText="1"/>
    </xf>
    <xf numFmtId="0" fontId="0" fillId="24" borderId="0" xfId="0" applyNumberFormat="1" applyFont="1" applyFill="1" applyBorder="1" applyAlignment="1">
      <alignment wrapText="1"/>
    </xf>
    <xf numFmtId="0" fontId="0" fillId="24" borderId="0" xfId="0" applyFill="1" applyBorder="1" applyAlignment="1">
      <alignment wrapText="1"/>
    </xf>
    <xf numFmtId="0" fontId="4" fillId="24" borderId="0" xfId="0" applyFont="1" applyFill="1" applyAlignment="1">
      <alignment vertical="top" wrapText="1"/>
    </xf>
    <xf numFmtId="0" fontId="0" fillId="24" borderId="0" xfId="0" applyFont="1" applyFill="1" applyAlignment="1">
      <alignment vertical="top" wrapText="1"/>
    </xf>
    <xf numFmtId="49" fontId="0" fillId="24" borderId="0" xfId="0" applyNumberFormat="1" applyFont="1" applyFill="1" applyBorder="1" applyAlignment="1">
      <alignment wrapText="1"/>
    </xf>
    <xf numFmtId="0" fontId="0" fillId="24" borderId="0" xfId="0" applyFont="1" applyFill="1" applyAlignment="1">
      <alignment horizontal="justify"/>
    </xf>
    <xf numFmtId="0" fontId="0" fillId="24" borderId="0" xfId="0" applyFont="1" applyFill="1" applyBorder="1" applyAlignment="1">
      <alignment/>
    </xf>
    <xf numFmtId="49" fontId="2" fillId="24" borderId="0" xfId="0" applyNumberFormat="1" applyFont="1" applyFill="1" applyBorder="1" applyAlignment="1">
      <alignment horizontal="left"/>
    </xf>
    <xf numFmtId="192" fontId="3" fillId="0" borderId="0" xfId="0" applyNumberFormat="1" applyFont="1" applyBorder="1" applyAlignment="1">
      <alignment/>
    </xf>
    <xf numFmtId="0" fontId="1" fillId="24" borderId="0" xfId="0" applyFont="1" applyFill="1" applyBorder="1" applyAlignment="1">
      <alignment/>
    </xf>
    <xf numFmtId="0" fontId="8" fillId="24" borderId="0" xfId="0" applyFont="1" applyFill="1" applyAlignment="1">
      <alignment wrapText="1"/>
    </xf>
    <xf numFmtId="0" fontId="0" fillId="0" borderId="0" xfId="0" applyFont="1" applyAlignment="1">
      <alignment/>
    </xf>
    <xf numFmtId="0" fontId="9" fillId="24" borderId="0" xfId="0" applyFont="1" applyFill="1" applyBorder="1" applyAlignment="1">
      <alignment wrapText="1"/>
    </xf>
    <xf numFmtId="0" fontId="0" fillId="24" borderId="0" xfId="0" applyFill="1" applyBorder="1" applyAlignment="1" quotePrefix="1">
      <alignment wrapText="1"/>
    </xf>
    <xf numFmtId="49" fontId="1" fillId="24" borderId="0" xfId="0" applyNumberFormat="1" applyFont="1" applyFill="1" applyBorder="1" applyAlignment="1" quotePrefix="1">
      <alignment/>
    </xf>
    <xf numFmtId="0" fontId="1" fillId="24" borderId="0" xfId="0" applyFont="1" applyFill="1" applyBorder="1" applyAlignment="1" quotePrefix="1">
      <alignment/>
    </xf>
    <xf numFmtId="0" fontId="1" fillId="24" borderId="0" xfId="0" applyFont="1" applyFill="1" applyBorder="1" applyAlignment="1" quotePrefix="1">
      <alignment horizontal="left" vertical="top" wrapText="1"/>
    </xf>
    <xf numFmtId="199" fontId="1" fillId="24" borderId="0" xfId="0" applyNumberFormat="1" applyFont="1" applyFill="1" applyBorder="1" applyAlignment="1" quotePrefix="1">
      <alignment horizontal="left" wrapText="1"/>
    </xf>
    <xf numFmtId="0" fontId="1" fillId="0" borderId="0" xfId="0" applyFont="1" applyBorder="1" applyAlignment="1" quotePrefix="1">
      <alignment/>
    </xf>
    <xf numFmtId="0" fontId="1" fillId="24" borderId="0" xfId="0" applyFont="1" applyFill="1" applyAlignment="1">
      <alignment wrapText="1"/>
    </xf>
    <xf numFmtId="192" fontId="6" fillId="24" borderId="10" xfId="0" applyNumberFormat="1" applyFont="1" applyFill="1" applyBorder="1" applyAlignment="1">
      <alignment/>
    </xf>
    <xf numFmtId="0" fontId="1" fillId="24" borderId="11" xfId="0" applyFont="1" applyFill="1" applyBorder="1" applyAlignment="1">
      <alignment/>
    </xf>
    <xf numFmtId="0" fontId="1" fillId="24" borderId="0" xfId="0" applyFont="1" applyFill="1" applyAlignment="1">
      <alignment/>
    </xf>
    <xf numFmtId="0" fontId="1" fillId="24" borderId="11" xfId="0" applyFont="1" applyFill="1" applyBorder="1" applyAlignment="1">
      <alignment horizontal="right"/>
    </xf>
    <xf numFmtId="0" fontId="0" fillId="0" borderId="12" xfId="0" applyBorder="1" applyAlignment="1">
      <alignment/>
    </xf>
    <xf numFmtId="0" fontId="0" fillId="0" borderId="0" xfId="0" applyBorder="1" applyAlignment="1">
      <alignment/>
    </xf>
    <xf numFmtId="3" fontId="0" fillId="0" borderId="12" xfId="0" applyNumberFormat="1" applyBorder="1" applyAlignment="1">
      <alignment/>
    </xf>
    <xf numFmtId="3" fontId="0" fillId="0" borderId="0" xfId="0" applyNumberFormat="1" applyBorder="1" applyAlignment="1">
      <alignment/>
    </xf>
    <xf numFmtId="0" fontId="0" fillId="0" borderId="11" xfId="0" applyBorder="1" applyAlignment="1">
      <alignment/>
    </xf>
    <xf numFmtId="0" fontId="0" fillId="0" borderId="11" xfId="0" applyBorder="1" applyAlignment="1">
      <alignment horizontal="left"/>
    </xf>
    <xf numFmtId="0" fontId="6" fillId="24" borderId="0" xfId="0" applyFont="1" applyFill="1" applyAlignment="1">
      <alignment horizontal="left"/>
    </xf>
    <xf numFmtId="0" fontId="6" fillId="24" borderId="11" xfId="0" applyFont="1" applyFill="1" applyBorder="1" applyAlignment="1">
      <alignment horizontal="left"/>
    </xf>
    <xf numFmtId="0" fontId="6" fillId="24" borderId="0" xfId="0" applyFont="1" applyFill="1" applyBorder="1" applyAlignment="1">
      <alignment horizontal="left"/>
    </xf>
    <xf numFmtId="0" fontId="0" fillId="0" borderId="0" xfId="0" applyAlignment="1">
      <alignment horizontal="left"/>
    </xf>
    <xf numFmtId="0" fontId="6" fillId="24" borderId="12" xfId="0" applyFont="1" applyFill="1" applyBorder="1" applyAlignment="1">
      <alignment/>
    </xf>
    <xf numFmtId="0" fontId="6" fillId="24" borderId="0" xfId="0" applyFont="1" applyFill="1" applyBorder="1" applyAlignment="1">
      <alignment horizontal="right"/>
    </xf>
    <xf numFmtId="0" fontId="6" fillId="24" borderId="0" xfId="0" applyFont="1" applyFill="1" applyBorder="1" applyAlignment="1">
      <alignment horizontal="left" vertical="top"/>
    </xf>
    <xf numFmtId="0" fontId="6" fillId="24" borderId="0" xfId="0" applyFont="1" applyFill="1" applyBorder="1" applyAlignment="1">
      <alignment horizontal="left" vertical="top" wrapText="1"/>
    </xf>
    <xf numFmtId="192" fontId="6" fillId="24" borderId="11" xfId="0" applyNumberFormat="1" applyFont="1" applyFill="1" applyBorder="1" applyAlignment="1">
      <alignment/>
    </xf>
    <xf numFmtId="0" fontId="6" fillId="24" borderId="13" xfId="0" applyFont="1" applyFill="1" applyBorder="1" applyAlignment="1">
      <alignment horizontal="left" vertical="top"/>
    </xf>
    <xf numFmtId="0" fontId="0" fillId="0" borderId="13" xfId="0" applyBorder="1" applyAlignment="1">
      <alignment/>
    </xf>
    <xf numFmtId="0" fontId="6" fillId="24" borderId="14" xfId="0" applyFont="1" applyFill="1" applyBorder="1" applyAlignment="1">
      <alignment horizontal="left"/>
    </xf>
    <xf numFmtId="0" fontId="6" fillId="24" borderId="13" xfId="0" applyFont="1" applyFill="1" applyBorder="1" applyAlignment="1">
      <alignment horizontal="left"/>
    </xf>
    <xf numFmtId="0" fontId="1" fillId="24" borderId="12" xfId="0" applyFont="1" applyFill="1" applyBorder="1" applyAlignment="1">
      <alignment/>
    </xf>
    <xf numFmtId="0" fontId="6" fillId="24" borderId="12" xfId="0" applyFont="1" applyFill="1" applyBorder="1" applyAlignment="1">
      <alignment horizontal="left"/>
    </xf>
    <xf numFmtId="0" fontId="29" fillId="24" borderId="0" xfId="0" applyFont="1" applyFill="1" applyAlignment="1">
      <alignment wrapText="1"/>
    </xf>
    <xf numFmtId="0" fontId="29" fillId="24" borderId="0" xfId="0" applyFont="1" applyFill="1" applyBorder="1" applyAlignment="1">
      <alignment wrapText="1"/>
    </xf>
    <xf numFmtId="0" fontId="0" fillId="0" borderId="0" xfId="0" applyAlignment="1">
      <alignment wrapText="1"/>
    </xf>
    <xf numFmtId="3" fontId="0" fillId="0" borderId="14" xfId="0" applyNumberFormat="1" applyBorder="1" applyAlignment="1">
      <alignment/>
    </xf>
    <xf numFmtId="3" fontId="0" fillId="0" borderId="0" xfId="0" applyNumberFormat="1" applyAlignment="1">
      <alignment/>
    </xf>
    <xf numFmtId="0" fontId="1" fillId="24" borderId="15" xfId="0" applyFont="1" applyFill="1" applyBorder="1" applyAlignment="1">
      <alignment/>
    </xf>
    <xf numFmtId="0" fontId="1" fillId="24" borderId="16" xfId="0" applyFont="1" applyFill="1" applyBorder="1" applyAlignment="1">
      <alignment/>
    </xf>
    <xf numFmtId="0" fontId="6" fillId="24" borderId="17" xfId="0" applyFont="1" applyFill="1" applyBorder="1" applyAlignment="1">
      <alignment horizontal="left"/>
    </xf>
    <xf numFmtId="0" fontId="0" fillId="0" borderId="17"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0" fontId="0" fillId="0" borderId="21" xfId="0" applyBorder="1" applyAlignment="1">
      <alignment/>
    </xf>
    <xf numFmtId="3" fontId="0" fillId="0" borderId="19" xfId="0" applyNumberFormat="1" applyFill="1" applyBorder="1" applyAlignment="1">
      <alignment/>
    </xf>
    <xf numFmtId="3" fontId="0" fillId="0" borderId="20" xfId="0" applyNumberFormat="1" applyFill="1" applyBorder="1" applyAlignment="1">
      <alignment/>
    </xf>
    <xf numFmtId="3" fontId="0" fillId="0" borderId="12" xfId="0" applyNumberFormat="1" applyFill="1" applyBorder="1" applyAlignment="1">
      <alignment/>
    </xf>
    <xf numFmtId="3" fontId="0" fillId="0" borderId="17" xfId="0" applyNumberFormat="1" applyFill="1" applyBorder="1" applyAlignment="1">
      <alignment/>
    </xf>
    <xf numFmtId="0" fontId="0" fillId="0" borderId="14" xfId="0" applyFill="1" applyBorder="1" applyAlignment="1">
      <alignment/>
    </xf>
    <xf numFmtId="0" fontId="0" fillId="0" borderId="18" xfId="0" applyFill="1" applyBorder="1" applyAlignment="1">
      <alignment/>
    </xf>
    <xf numFmtId="3" fontId="0" fillId="0" borderId="14" xfId="0" applyNumberFormat="1" applyFill="1" applyBorder="1" applyAlignment="1">
      <alignment/>
    </xf>
    <xf numFmtId="3" fontId="0" fillId="0" borderId="18" xfId="0" applyNumberFormat="1" applyFill="1" applyBorder="1" applyAlignment="1">
      <alignment/>
    </xf>
    <xf numFmtId="0" fontId="6" fillId="24" borderId="17" xfId="0" applyFont="1" applyFill="1" applyBorder="1" applyAlignment="1">
      <alignment/>
    </xf>
    <xf numFmtId="0" fontId="0" fillId="0" borderId="15" xfId="0" applyBorder="1" applyAlignment="1">
      <alignment wrapText="1"/>
    </xf>
    <xf numFmtId="0" fontId="0" fillId="0" borderId="16" xfId="0" applyBorder="1" applyAlignment="1">
      <alignment/>
    </xf>
    <xf numFmtId="0" fontId="0" fillId="0" borderId="12" xfId="0" applyBorder="1" applyAlignment="1">
      <alignment wrapText="1"/>
    </xf>
    <xf numFmtId="0" fontId="0" fillId="0" borderId="15" xfId="0" applyBorder="1" applyAlignment="1">
      <alignment/>
    </xf>
    <xf numFmtId="0" fontId="1" fillId="24" borderId="13" xfId="0" applyFont="1" applyFill="1" applyBorder="1" applyAlignment="1">
      <alignment/>
    </xf>
    <xf numFmtId="3" fontId="0" fillId="0" borderId="13" xfId="0" applyNumberFormat="1" applyBorder="1" applyAlignment="1">
      <alignment/>
    </xf>
    <xf numFmtId="0" fontId="1" fillId="24" borderId="14" xfId="0" applyFont="1" applyFill="1" applyBorder="1" applyAlignment="1">
      <alignment/>
    </xf>
    <xf numFmtId="0" fontId="6" fillId="24" borderId="22" xfId="0" applyFont="1" applyFill="1" applyBorder="1" applyAlignment="1">
      <alignment horizontal="right"/>
    </xf>
    <xf numFmtId="0" fontId="1" fillId="24" borderId="23" xfId="0" applyFont="1" applyFill="1" applyBorder="1" applyAlignment="1">
      <alignment/>
    </xf>
    <xf numFmtId="0" fontId="10" fillId="0" borderId="24" xfId="45" applyBorder="1" applyAlignment="1" applyProtection="1">
      <alignment/>
      <protection/>
    </xf>
    <xf numFmtId="0" fontId="10" fillId="0" borderId="25" xfId="45" applyBorder="1" applyAlignment="1" applyProtection="1">
      <alignment/>
      <protection/>
    </xf>
    <xf numFmtId="0" fontId="10" fillId="24" borderId="21" xfId="45" applyFill="1" applyBorder="1" applyAlignment="1" applyProtection="1">
      <alignment horizontal="left" vertical="top"/>
      <protection/>
    </xf>
    <xf numFmtId="0" fontId="7" fillId="24" borderId="0" xfId="0" applyFont="1" applyFill="1" applyBorder="1" applyAlignment="1">
      <alignment wrapText="1"/>
    </xf>
    <xf numFmtId="0" fontId="7" fillId="24" borderId="0" xfId="0" applyFont="1" applyFill="1" applyAlignment="1">
      <alignment wrapText="1"/>
    </xf>
    <xf numFmtId="0" fontId="10" fillId="24" borderId="21" xfId="45" applyFill="1" applyBorder="1" applyAlignment="1" applyProtection="1">
      <alignment horizontal="left" vertical="top" wrapText="1"/>
      <protection/>
    </xf>
    <xf numFmtId="0" fontId="10" fillId="24" borderId="0" xfId="45" applyFill="1" applyBorder="1" applyAlignment="1" applyProtection="1">
      <alignment horizontal="left" vertical="top" wrapText="1"/>
      <protection/>
    </xf>
    <xf numFmtId="0" fontId="10" fillId="24" borderId="13" xfId="45" applyFill="1" applyBorder="1" applyAlignment="1" applyProtection="1">
      <alignment horizontal="left" vertical="top" wrapText="1"/>
      <protection/>
    </xf>
    <xf numFmtId="0" fontId="10" fillId="24" borderId="0" xfId="45" applyFill="1" applyBorder="1" applyAlignment="1" applyProtection="1">
      <alignment horizontal="left" vertical="top"/>
      <protection/>
    </xf>
    <xf numFmtId="0" fontId="6" fillId="24" borderId="11" xfId="0" applyFont="1" applyFill="1" applyBorder="1" applyAlignment="1">
      <alignment horizontal="right"/>
    </xf>
    <xf numFmtId="0" fontId="6" fillId="24" borderId="12" xfId="0" applyFont="1" applyFill="1" applyBorder="1" applyAlignment="1">
      <alignment/>
    </xf>
    <xf numFmtId="0" fontId="6" fillId="24" borderId="0" xfId="0" applyFont="1" applyFill="1" applyBorder="1" applyAlignment="1">
      <alignment/>
    </xf>
    <xf numFmtId="0" fontId="10" fillId="0" borderId="11" xfId="45" applyBorder="1" applyAlignment="1" applyProtection="1">
      <alignment/>
      <protection/>
    </xf>
    <xf numFmtId="49" fontId="1" fillId="24" borderId="26" xfId="0" applyNumberFormat="1" applyFont="1" applyFill="1" applyBorder="1" applyAlignment="1">
      <alignment horizontal="left"/>
    </xf>
    <xf numFmtId="0" fontId="0" fillId="0" borderId="27" xfId="0" applyBorder="1" applyAlignment="1">
      <alignment/>
    </xf>
    <xf numFmtId="0" fontId="1" fillId="24" borderId="28" xfId="0" applyFont="1" applyFill="1" applyBorder="1" applyAlignment="1">
      <alignment wrapText="1"/>
    </xf>
    <xf numFmtId="0" fontId="6" fillId="24" borderId="0" xfId="0" applyFont="1" applyFill="1" applyBorder="1" applyAlignment="1">
      <alignment horizontal="left" wrapText="1"/>
    </xf>
    <xf numFmtId="0" fontId="1" fillId="24" borderId="29" xfId="0" applyFont="1" applyFill="1" applyBorder="1" applyAlignment="1">
      <alignment wrapText="1"/>
    </xf>
    <xf numFmtId="0" fontId="6" fillId="24" borderId="30" xfId="0" applyFont="1" applyFill="1" applyBorder="1" applyAlignment="1">
      <alignment horizontal="left"/>
    </xf>
    <xf numFmtId="3" fontId="0" fillId="0" borderId="21" xfId="0" applyNumberFormat="1" applyBorder="1" applyAlignment="1">
      <alignment/>
    </xf>
    <xf numFmtId="0" fontId="10" fillId="24" borderId="19" xfId="45" applyFill="1" applyBorder="1" applyAlignment="1" applyProtection="1">
      <alignment horizontal="left" vertical="top"/>
      <protection/>
    </xf>
    <xf numFmtId="0" fontId="6" fillId="24" borderId="21" xfId="0" applyFont="1" applyFill="1" applyBorder="1" applyAlignment="1">
      <alignment horizontal="left"/>
    </xf>
    <xf numFmtId="0" fontId="1" fillId="24" borderId="21" xfId="0" applyFont="1" applyFill="1" applyBorder="1" applyAlignment="1">
      <alignment/>
    </xf>
    <xf numFmtId="0" fontId="31" fillId="24" borderId="0" xfId="0" applyFont="1" applyFill="1" applyBorder="1" applyAlignment="1">
      <alignment/>
    </xf>
    <xf numFmtId="0" fontId="31" fillId="0" borderId="0" xfId="0" applyFont="1" applyAlignment="1">
      <alignment/>
    </xf>
    <xf numFmtId="0" fontId="0" fillId="0" borderId="0" xfId="0" applyFont="1" applyFill="1" applyBorder="1" applyAlignment="1">
      <alignment wrapText="1"/>
    </xf>
    <xf numFmtId="0" fontId="6" fillId="24" borderId="12" xfId="0" applyFont="1" applyFill="1" applyBorder="1" applyAlignment="1">
      <alignment horizontal="left"/>
    </xf>
    <xf numFmtId="0" fontId="6" fillId="24" borderId="17" xfId="0" applyFont="1" applyFill="1" applyBorder="1" applyAlignment="1">
      <alignment horizontal="left"/>
    </xf>
    <xf numFmtId="0" fontId="6" fillId="24" borderId="17" xfId="0" applyFont="1" applyFill="1" applyBorder="1" applyAlignment="1">
      <alignment/>
    </xf>
    <xf numFmtId="3" fontId="0" fillId="0" borderId="31" xfId="0" applyNumberFormat="1" applyBorder="1" applyAlignment="1">
      <alignment/>
    </xf>
    <xf numFmtId="0" fontId="6" fillId="24" borderId="0" xfId="0" applyFont="1" applyFill="1" applyAlignment="1">
      <alignment horizontal="left"/>
    </xf>
    <xf numFmtId="0" fontId="1" fillId="24" borderId="15" xfId="0" applyFont="1" applyFill="1" applyBorder="1" applyAlignment="1">
      <alignment/>
    </xf>
    <xf numFmtId="0" fontId="1" fillId="24" borderId="16" xfId="0" applyFont="1" applyFill="1" applyBorder="1" applyAlignment="1">
      <alignment/>
    </xf>
    <xf numFmtId="0" fontId="10" fillId="0" borderId="12" xfId="45" applyBorder="1" applyAlignment="1" applyProtection="1">
      <alignment/>
      <protection/>
    </xf>
    <xf numFmtId="0" fontId="10" fillId="0" borderId="17" xfId="45" applyBorder="1" applyAlignment="1" applyProtection="1">
      <alignment/>
      <protection/>
    </xf>
    <xf numFmtId="0" fontId="6" fillId="24" borderId="0" xfId="0" applyFont="1" applyFill="1" applyBorder="1" applyAlignment="1">
      <alignment horizontal="left" wrapText="1"/>
    </xf>
    <xf numFmtId="0" fontId="0" fillId="0" borderId="17" xfId="0" applyBorder="1" applyAlignment="1">
      <alignment horizontal="left" wrapText="1"/>
    </xf>
    <xf numFmtId="0" fontId="6" fillId="24" borderId="12" xfId="0" applyFont="1" applyFill="1" applyBorder="1" applyAlignment="1">
      <alignment horizontal="left" wrapText="1"/>
    </xf>
    <xf numFmtId="0" fontId="10" fillId="24" borderId="0" xfId="45" applyFill="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eader"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dxfs count="3">
    <dxf>
      <font>
        <b/>
        <i val="0"/>
        <color indexed="33"/>
      </font>
    </dxf>
    <dxf>
      <font>
        <b/>
        <i val="0"/>
        <color indexed="33"/>
      </font>
    </dxf>
    <dxf>
      <font>
        <b/>
        <i val="0"/>
        <color indexed="3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Blad1"/>
  <dimension ref="A2:A31"/>
  <sheetViews>
    <sheetView zoomScalePageLayoutView="0" workbookViewId="0" topLeftCell="A1">
      <selection activeCell="A6" sqref="A6"/>
    </sheetView>
  </sheetViews>
  <sheetFormatPr defaultColWidth="8.8515625" defaultRowHeight="12.75"/>
  <cols>
    <col min="1" max="16384" width="8.8515625" style="1" customWidth="1"/>
  </cols>
  <sheetData>
    <row r="2" ht="15.75">
      <c r="A2" s="24" t="s">
        <v>83</v>
      </c>
    </row>
    <row r="3" ht="12.75">
      <c r="A3" s="2"/>
    </row>
    <row r="4" ht="12.75">
      <c r="A4" s="23" t="s">
        <v>84</v>
      </c>
    </row>
    <row r="7" ht="12.75">
      <c r="A7" s="2"/>
    </row>
    <row r="8" ht="12.75">
      <c r="A8" s="7"/>
    </row>
    <row r="28" ht="12.75">
      <c r="A28" s="22"/>
    </row>
    <row r="30" ht="12.75">
      <c r="A30" s="2" t="s">
        <v>0</v>
      </c>
    </row>
    <row r="31" ht="12.75">
      <c r="A31" s="3" t="s">
        <v>37</v>
      </c>
    </row>
  </sheetData>
  <sheetProtection/>
  <conditionalFormatting sqref="A2">
    <cfRule type="cellIs" priority="1" dxfId="0" operator="lessThan" stopIfTrue="1">
      <formula>0.07</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Blad2"/>
  <dimension ref="A1:AV57"/>
  <sheetViews>
    <sheetView tabSelected="1" zoomScalePageLayoutView="0" workbookViewId="0" topLeftCell="A1">
      <selection activeCell="A31" sqref="A31"/>
    </sheetView>
  </sheetViews>
  <sheetFormatPr defaultColWidth="8.8515625" defaultRowHeight="12.75"/>
  <cols>
    <col min="1" max="48" width="94.421875" style="1" customWidth="1"/>
    <col min="49" max="16384" width="8.8515625" style="1" customWidth="1"/>
  </cols>
  <sheetData>
    <row r="1" spans="1:48" ht="15.75">
      <c r="A1" s="4" t="s">
        <v>132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3" ht="12.75">
      <c r="A3" s="5"/>
    </row>
    <row r="4" spans="1:48" ht="12.7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48" ht="14.25">
      <c r="A5" s="131" t="s">
        <v>85</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row>
    <row r="6" spans="1:48" ht="12.75">
      <c r="A6" s="30" t="s">
        <v>86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12.75">
      <c r="A7" s="30" t="s">
        <v>87</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row>
    <row r="8" spans="1:48" ht="12.75">
      <c r="A8" s="30" t="s">
        <v>88</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8" ht="12.75">
      <c r="A9" s="30" t="s">
        <v>89</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row>
    <row r="10" spans="1:48" ht="12.75">
      <c r="A10" s="31" t="s">
        <v>90</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row>
    <row r="11" spans="1:48" ht="12.75">
      <c r="A11" s="31" t="s">
        <v>91</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row>
    <row r="12" spans="1:48" ht="12.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row>
    <row r="13" spans="1:48" ht="12.75">
      <c r="A13" s="32" t="s">
        <v>92</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row>
    <row r="14" spans="1:48" ht="12.75">
      <c r="A14" s="32" t="s">
        <v>93</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row>
    <row r="15" spans="1:48" ht="12.75">
      <c r="A15" s="32" t="s">
        <v>94</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row>
    <row r="16" spans="1:48" ht="12.75">
      <c r="A16" s="32" t="s">
        <v>95</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row>
    <row r="17" spans="1:48" ht="12.75">
      <c r="A17" s="32" t="s">
        <v>96</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row>
    <row r="18" spans="1:48" ht="12.75">
      <c r="A18" s="32" t="s">
        <v>97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row>
    <row r="19" spans="1:48" ht="12.75">
      <c r="A19" s="33" t="s">
        <v>98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ht="12.75">
      <c r="A20" s="33" t="s">
        <v>99</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ht="12.7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row>
    <row r="22" spans="1:48" ht="12.75">
      <c r="A22" s="30" t="s">
        <v>100</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row>
    <row r="23" spans="1:48" ht="12.75">
      <c r="A23" s="33" t="s">
        <v>101</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ht="12.75">
      <c r="A24" s="33" t="s">
        <v>102</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ht="12.75">
      <c r="A25" s="33" t="s">
        <v>103</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ht="12.75">
      <c r="A26" s="33" t="s">
        <v>104</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ht="12.75">
      <c r="A27" s="33" t="s">
        <v>105</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ht="12.75">
      <c r="A28" s="33" t="s">
        <v>106</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ht="12.75">
      <c r="A29" s="33" t="s">
        <v>107</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ht="12.7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ht="12.75">
      <c r="A31" s="131" t="s">
        <v>139</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1:48" ht="12.75">
      <c r="A32" s="30" t="s">
        <v>108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1:48" ht="12.75">
      <c r="A33" s="30" t="s">
        <v>109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1:48" ht="14.25">
      <c r="A34" s="30" t="s">
        <v>110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row>
    <row r="35" spans="1:48" ht="12.75">
      <c r="A35" s="30" t="s">
        <v>111</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row>
    <row r="36" spans="1:48" ht="12.75">
      <c r="A36" s="33" t="s">
        <v>112</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row>
    <row r="37" spans="1:48" ht="14.25">
      <c r="A37" s="33" t="s">
        <v>113</v>
      </c>
      <c r="B37" s="26"/>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row>
    <row r="38" spans="1:48" ht="12.75">
      <c r="A38" s="33" t="s">
        <v>114</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row>
    <row r="39" spans="1:48" ht="12.75">
      <c r="A39" s="33" t="s">
        <v>115</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row>
    <row r="40" spans="1:48" ht="12.75">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row>
    <row r="41" spans="1:48" ht="14.25">
      <c r="A41" s="30" t="s">
        <v>116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row>
    <row r="42" spans="1:48" ht="12.75">
      <c r="A42" s="30" t="s">
        <v>117</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8" ht="12.75">
      <c r="A43" s="30" t="s">
        <v>118</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8" ht="12.75">
      <c r="A44" s="30" t="s">
        <v>119</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8" ht="12.75">
      <c r="A45" s="33" t="s">
        <v>120</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8" ht="12.75">
      <c r="A46" s="33" t="s">
        <v>121</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12.75">
      <c r="A47" s="33" t="s">
        <v>122</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row>
    <row r="48" spans="1:48" ht="12.75">
      <c r="A48" s="33" t="s">
        <v>123</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row>
    <row r="50" ht="12.75">
      <c r="A50" s="30" t="s">
        <v>124</v>
      </c>
    </row>
    <row r="51" ht="12.75">
      <c r="A51" s="30" t="s">
        <v>125</v>
      </c>
    </row>
    <row r="52" ht="12.75">
      <c r="A52" s="30" t="s">
        <v>126</v>
      </c>
    </row>
    <row r="53" ht="12.75">
      <c r="A53" s="30" t="s">
        <v>127</v>
      </c>
    </row>
    <row r="54" ht="12.75">
      <c r="A54" s="33" t="s">
        <v>128</v>
      </c>
    </row>
    <row r="55" ht="12.75">
      <c r="A55" s="33" t="s">
        <v>129</v>
      </c>
    </row>
    <row r="56" ht="12.75">
      <c r="A56" s="33" t="s">
        <v>130</v>
      </c>
    </row>
    <row r="57" ht="12.75">
      <c r="A57" s="33" t="s">
        <v>131</v>
      </c>
    </row>
  </sheetData>
  <sheetProtection/>
  <hyperlinks>
    <hyperlink ref="A5" location="Totalen!A1" display="Tabel Totalen"/>
    <hyperlink ref="A31" location="'gem. vraagprijs naar opp'!A1" display="Tabel gem. vraagprijs naar oppervlakte"/>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Blad3"/>
  <dimension ref="A1:G116"/>
  <sheetViews>
    <sheetView zoomScale="110" zoomScaleNormal="110" zoomScalePageLayoutView="0" workbookViewId="0" topLeftCell="A88">
      <selection activeCell="A30" sqref="A30"/>
    </sheetView>
  </sheetViews>
  <sheetFormatPr defaultColWidth="8.8515625" defaultRowHeight="12.75"/>
  <cols>
    <col min="1" max="1" width="81.00390625" style="17" customWidth="1"/>
    <col min="2" max="16384" width="8.8515625" style="1" customWidth="1"/>
  </cols>
  <sheetData>
    <row r="1" ht="15.75">
      <c r="A1" s="10" t="s">
        <v>9</v>
      </c>
    </row>
    <row r="2" spans="1:7" ht="12.75">
      <c r="A2" s="11"/>
      <c r="B2" s="9"/>
      <c r="C2" s="9"/>
      <c r="D2" s="9"/>
      <c r="E2" s="9"/>
      <c r="F2" s="9"/>
      <c r="G2" s="9"/>
    </row>
    <row r="3" ht="14.25">
      <c r="A3" s="12" t="s">
        <v>1</v>
      </c>
    </row>
    <row r="4" ht="14.25">
      <c r="A4" s="26"/>
    </row>
    <row r="5" ht="25.5">
      <c r="A5" s="13" t="s">
        <v>161</v>
      </c>
    </row>
    <row r="6" ht="12.75">
      <c r="A6" s="61" t="s">
        <v>38</v>
      </c>
    </row>
    <row r="7" s="5" customFormat="1" ht="12" customHeight="1">
      <c r="A7" s="13" t="s">
        <v>64</v>
      </c>
    </row>
    <row r="8" s="5" customFormat="1" ht="12.75">
      <c r="A8" s="13" t="s">
        <v>65</v>
      </c>
    </row>
    <row r="9" s="5" customFormat="1" ht="12.75">
      <c r="A9" s="5" t="s">
        <v>39</v>
      </c>
    </row>
    <row r="10" s="5" customFormat="1" ht="12.75">
      <c r="A10" s="13" t="s">
        <v>40</v>
      </c>
    </row>
    <row r="11" s="5" customFormat="1" ht="12.75">
      <c r="A11" s="13" t="s">
        <v>41</v>
      </c>
    </row>
    <row r="12" s="5" customFormat="1" ht="12.75">
      <c r="A12" s="62" t="s">
        <v>147</v>
      </c>
    </row>
    <row r="13" s="5" customFormat="1" ht="12.75">
      <c r="A13" s="13" t="s">
        <v>148</v>
      </c>
    </row>
    <row r="14" s="5" customFormat="1" ht="12.75">
      <c r="A14" s="13" t="s">
        <v>149</v>
      </c>
    </row>
    <row r="15" s="5" customFormat="1" ht="12.75">
      <c r="A15" s="16"/>
    </row>
    <row r="16" ht="14.25">
      <c r="A16" s="18" t="s">
        <v>2</v>
      </c>
    </row>
    <row r="17" ht="12.75">
      <c r="A17" s="21" t="s">
        <v>57</v>
      </c>
    </row>
    <row r="18" ht="13.5" customHeight="1">
      <c r="A18" s="21" t="s">
        <v>43</v>
      </c>
    </row>
    <row r="19" ht="12.75">
      <c r="A19" s="19" t="s">
        <v>66</v>
      </c>
    </row>
    <row r="20" ht="12.75">
      <c r="A20" s="19" t="s">
        <v>150</v>
      </c>
    </row>
    <row r="21" ht="12.75">
      <c r="A21" s="19" t="s">
        <v>152</v>
      </c>
    </row>
    <row r="22" ht="12.75">
      <c r="A22" s="19" t="s">
        <v>151</v>
      </c>
    </row>
    <row r="23" ht="16.5" customHeight="1">
      <c r="A23" s="19"/>
    </row>
    <row r="24" ht="12.75">
      <c r="A24" s="27" t="s">
        <v>44</v>
      </c>
    </row>
    <row r="25" ht="12.75">
      <c r="A25" s="14"/>
    </row>
    <row r="26" ht="12.75">
      <c r="A26" s="14" t="s">
        <v>67</v>
      </c>
    </row>
    <row r="27" ht="25.5">
      <c r="A27" s="14" t="s">
        <v>68</v>
      </c>
    </row>
    <row r="28" spans="1:2" ht="12.75">
      <c r="A28" s="118" t="s">
        <v>143</v>
      </c>
      <c r="B28" s="117"/>
    </row>
    <row r="29" ht="12.75">
      <c r="A29" s="118" t="s">
        <v>144</v>
      </c>
    </row>
    <row r="30" ht="12.75">
      <c r="A30" s="118" t="s">
        <v>162</v>
      </c>
    </row>
    <row r="31" ht="12.75">
      <c r="A31" s="118" t="s">
        <v>145</v>
      </c>
    </row>
    <row r="32" ht="12.75">
      <c r="A32" s="118" t="s">
        <v>146</v>
      </c>
    </row>
    <row r="33" ht="12.75">
      <c r="A33" s="118" t="s">
        <v>45</v>
      </c>
    </row>
    <row r="34" ht="12.75">
      <c r="A34" s="118" t="s">
        <v>70</v>
      </c>
    </row>
    <row r="35" ht="12.75">
      <c r="A35" s="118" t="s">
        <v>71</v>
      </c>
    </row>
    <row r="36" ht="12.75">
      <c r="A36" s="14"/>
    </row>
    <row r="37" ht="12.75">
      <c r="A37" s="14" t="s">
        <v>69</v>
      </c>
    </row>
    <row r="38" ht="12.75">
      <c r="A38" s="14"/>
    </row>
    <row r="39" ht="12.75">
      <c r="A39" s="96" t="s">
        <v>81</v>
      </c>
    </row>
    <row r="40" s="5" customFormat="1" ht="12.75">
      <c r="A40" s="13" t="s">
        <v>72</v>
      </c>
    </row>
    <row r="41" s="5" customFormat="1" ht="12.75">
      <c r="A41" s="13" t="s">
        <v>27</v>
      </c>
    </row>
    <row r="42" s="5" customFormat="1" ht="12.75">
      <c r="A42" s="13" t="s">
        <v>133</v>
      </c>
    </row>
    <row r="43" s="5" customFormat="1" ht="12.75">
      <c r="A43" s="13" t="s">
        <v>134</v>
      </c>
    </row>
    <row r="44" s="5" customFormat="1" ht="11.25" customHeight="1">
      <c r="A44" s="13" t="s">
        <v>28</v>
      </c>
    </row>
    <row r="45" s="5" customFormat="1" ht="12.75">
      <c r="A45" s="97" t="s">
        <v>82</v>
      </c>
    </row>
    <row r="46" s="5" customFormat="1" ht="12.75">
      <c r="A46" s="13" t="s">
        <v>73</v>
      </c>
    </row>
    <row r="47" spans="1:2" s="5" customFormat="1" ht="25.5">
      <c r="A47" s="13" t="s">
        <v>140</v>
      </c>
      <c r="B47" s="116"/>
    </row>
    <row r="48" ht="12.75">
      <c r="A48" s="14"/>
    </row>
    <row r="49" ht="12.75">
      <c r="A49" s="14" t="s">
        <v>141</v>
      </c>
    </row>
    <row r="50" ht="12.75">
      <c r="A50" s="14" t="s">
        <v>142</v>
      </c>
    </row>
    <row r="51" ht="12.75">
      <c r="A51" s="14"/>
    </row>
    <row r="52" ht="12" customHeight="1">
      <c r="A52" s="14" t="s">
        <v>46</v>
      </c>
    </row>
    <row r="53" ht="12.75">
      <c r="A53" s="14" t="s">
        <v>74</v>
      </c>
    </row>
    <row r="55" ht="14.25">
      <c r="A55" s="15" t="s">
        <v>3</v>
      </c>
    </row>
    <row r="56" ht="14.25">
      <c r="A56" s="15"/>
    </row>
    <row r="57" ht="14.25">
      <c r="A57" s="26" t="s">
        <v>10</v>
      </c>
    </row>
    <row r="58" s="27" customFormat="1" ht="12.75">
      <c r="A58" s="14" t="s">
        <v>24</v>
      </c>
    </row>
    <row r="59" s="27" customFormat="1" ht="12.75">
      <c r="A59" s="14" t="s">
        <v>14</v>
      </c>
    </row>
    <row r="60" s="27" customFormat="1" ht="25.5">
      <c r="A60" s="14" t="s">
        <v>15</v>
      </c>
    </row>
    <row r="61" ht="15" customHeight="1">
      <c r="A61" s="28"/>
    </row>
    <row r="62" ht="12" customHeight="1">
      <c r="A62" s="26" t="s">
        <v>13</v>
      </c>
    </row>
    <row r="63" s="27" customFormat="1" ht="15.75" customHeight="1">
      <c r="A63" s="14" t="s">
        <v>25</v>
      </c>
    </row>
    <row r="64" s="27" customFormat="1" ht="15" customHeight="1">
      <c r="A64" s="14" t="s">
        <v>18</v>
      </c>
    </row>
    <row r="65" s="27" customFormat="1" ht="25.5">
      <c r="A65" s="14" t="s">
        <v>19</v>
      </c>
    </row>
    <row r="66" s="27" customFormat="1" ht="12.75">
      <c r="A66" s="14"/>
    </row>
    <row r="67" s="27" customFormat="1" ht="14.25">
      <c r="A67" s="26" t="s">
        <v>11</v>
      </c>
    </row>
    <row r="68" s="27" customFormat="1" ht="12.75">
      <c r="A68" s="14" t="s">
        <v>16</v>
      </c>
    </row>
    <row r="69" s="27" customFormat="1" ht="12.75">
      <c r="A69" s="14" t="s">
        <v>26</v>
      </c>
    </row>
    <row r="70" s="27" customFormat="1" ht="25.5">
      <c r="A70" s="14" t="s">
        <v>17</v>
      </c>
    </row>
    <row r="71" s="27" customFormat="1" ht="12.75">
      <c r="A71" s="14"/>
    </row>
    <row r="72" s="27" customFormat="1" ht="14.25">
      <c r="A72" s="26" t="s">
        <v>75</v>
      </c>
    </row>
    <row r="73" s="27" customFormat="1" ht="27" customHeight="1">
      <c r="A73" s="14" t="s">
        <v>76</v>
      </c>
    </row>
    <row r="74" s="27" customFormat="1" ht="25.5">
      <c r="A74" s="14" t="s">
        <v>77</v>
      </c>
    </row>
    <row r="75" s="27" customFormat="1" ht="12.75">
      <c r="A75" s="14" t="s">
        <v>78</v>
      </c>
    </row>
    <row r="76" s="27" customFormat="1" ht="12.75">
      <c r="A76" s="14" t="s">
        <v>79</v>
      </c>
    </row>
    <row r="77" s="27" customFormat="1" ht="12.75">
      <c r="A77" s="14"/>
    </row>
    <row r="78" s="27" customFormat="1" ht="14.25">
      <c r="A78" s="26" t="s">
        <v>48</v>
      </c>
    </row>
    <row r="79" s="27" customFormat="1" ht="12.75">
      <c r="A79" s="14" t="s">
        <v>80</v>
      </c>
    </row>
    <row r="80" s="27" customFormat="1" ht="12.75">
      <c r="A80" s="14"/>
    </row>
    <row r="81" s="27" customFormat="1" ht="14.25">
      <c r="A81" s="26" t="s">
        <v>55</v>
      </c>
    </row>
    <row r="82" spans="1:2" s="27" customFormat="1" ht="12.75">
      <c r="A82" s="118" t="s">
        <v>47</v>
      </c>
      <c r="B82" s="117"/>
    </row>
    <row r="83" s="27" customFormat="1" ht="12.75">
      <c r="A83" s="14"/>
    </row>
    <row r="84" s="27" customFormat="1" ht="14.25">
      <c r="A84" s="26" t="s">
        <v>56</v>
      </c>
    </row>
    <row r="85" s="27" customFormat="1" ht="12.75">
      <c r="A85" s="14" t="s">
        <v>50</v>
      </c>
    </row>
    <row r="86" s="27" customFormat="1" ht="12.75">
      <c r="A86" s="14" t="s">
        <v>49</v>
      </c>
    </row>
    <row r="87" s="27" customFormat="1" ht="12.75">
      <c r="A87" s="14"/>
    </row>
    <row r="88" s="27" customFormat="1" ht="12.75">
      <c r="A88" s="14"/>
    </row>
    <row r="89" s="27" customFormat="1" ht="12.75">
      <c r="A89" s="14"/>
    </row>
    <row r="90" ht="14.25">
      <c r="A90" s="12" t="s">
        <v>4</v>
      </c>
    </row>
    <row r="92" ht="12.75">
      <c r="A92" s="17" t="s">
        <v>5</v>
      </c>
    </row>
    <row r="93" ht="12.75">
      <c r="A93" s="20" t="s">
        <v>12</v>
      </c>
    </row>
    <row r="95" ht="14.25">
      <c r="A95" s="15" t="s">
        <v>8</v>
      </c>
    </row>
    <row r="96" ht="12.75">
      <c r="A96" s="17" t="s">
        <v>6</v>
      </c>
    </row>
    <row r="97" ht="12.75">
      <c r="A97" s="17" t="s">
        <v>22</v>
      </c>
    </row>
    <row r="98" ht="12.75">
      <c r="A98" s="17" t="s">
        <v>23</v>
      </c>
    </row>
    <row r="99" ht="12.75">
      <c r="A99" s="29" t="s">
        <v>21</v>
      </c>
    </row>
    <row r="100" ht="12.75">
      <c r="A100" s="17" t="s">
        <v>7</v>
      </c>
    </row>
    <row r="101" ht="12.75">
      <c r="A101" s="17" t="s">
        <v>20</v>
      </c>
    </row>
    <row r="102" ht="12.75">
      <c r="A102" s="17" t="s">
        <v>54</v>
      </c>
    </row>
    <row r="104" ht="12.75">
      <c r="A104" s="17" t="s">
        <v>42</v>
      </c>
    </row>
    <row r="105" ht="10.5" customHeight="1">
      <c r="A105" s="17" t="s">
        <v>36</v>
      </c>
    </row>
    <row r="106" ht="13.5" customHeight="1"/>
    <row r="107" ht="51">
      <c r="A107" s="17" t="s">
        <v>160</v>
      </c>
    </row>
    <row r="108" ht="38.25">
      <c r="A108" s="13" t="s">
        <v>159</v>
      </c>
    </row>
    <row r="109" ht="12.75">
      <c r="A109" s="13"/>
    </row>
    <row r="110" ht="12.75">
      <c r="A110" s="13"/>
    </row>
    <row r="111" ht="12.75">
      <c r="A111" s="13"/>
    </row>
    <row r="112" ht="12.75">
      <c r="A112" s="13"/>
    </row>
    <row r="113" ht="12.75">
      <c r="A113" s="13"/>
    </row>
    <row r="114" ht="12.75">
      <c r="A114" s="13"/>
    </row>
    <row r="115" ht="12.75">
      <c r="A115" s="13"/>
    </row>
    <row r="116" ht="12.75">
      <c r="A116" s="13"/>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Z260"/>
  <sheetViews>
    <sheetView zoomScale="78" zoomScaleNormal="78"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R40" sqref="R40"/>
    </sheetView>
  </sheetViews>
  <sheetFormatPr defaultColWidth="9.140625" defaultRowHeight="12.75"/>
  <cols>
    <col min="1" max="1" width="18.7109375" style="0" bestFit="1" customWidth="1"/>
    <col min="2" max="2" width="32.421875" style="0" customWidth="1"/>
    <col min="3" max="3" width="10.7109375" style="40" customWidth="1"/>
    <col min="4" max="4" width="10.7109375" style="69" customWidth="1"/>
    <col min="5" max="5" width="10.7109375" style="40" customWidth="1"/>
    <col min="6" max="6" width="10.7109375" style="69" customWidth="1"/>
    <col min="7" max="7" width="10.7109375" style="40" customWidth="1"/>
    <col min="8" max="8" width="10.7109375" style="69" customWidth="1"/>
    <col min="10" max="10" width="10.57421875" style="0" bestFit="1" customWidth="1"/>
    <col min="12" max="12" width="10.57421875" style="0" bestFit="1" customWidth="1"/>
    <col min="14" max="14" width="10.57421875" style="0" bestFit="1" customWidth="1"/>
    <col min="16" max="16" width="11.00390625" style="0" customWidth="1"/>
    <col min="18" max="18" width="11.57421875" style="0" customWidth="1"/>
    <col min="20" max="20" width="10.57421875" style="0" customWidth="1"/>
    <col min="22" max="22" width="10.57421875" style="0" bestFit="1" customWidth="1"/>
    <col min="24" max="24" width="10.57421875" style="0" bestFit="1" customWidth="1"/>
    <col min="26" max="26" width="10.57421875" style="0" bestFit="1" customWidth="1"/>
  </cols>
  <sheetData>
    <row r="1" spans="1:26" ht="13.5" thickBot="1">
      <c r="A1" s="54" t="s">
        <v>62</v>
      </c>
      <c r="B1" s="37"/>
      <c r="C1" s="66"/>
      <c r="D1" s="67"/>
      <c r="E1" s="66"/>
      <c r="F1" s="67"/>
      <c r="G1" s="66"/>
      <c r="H1" s="67"/>
      <c r="I1" s="66"/>
      <c r="J1" s="67"/>
      <c r="K1" s="66"/>
      <c r="L1" s="67"/>
      <c r="M1" s="66"/>
      <c r="N1" s="67"/>
      <c r="O1" s="66"/>
      <c r="P1" s="67"/>
      <c r="Q1" s="66"/>
      <c r="R1" s="67"/>
      <c r="S1" s="66"/>
      <c r="T1" s="67"/>
      <c r="U1" s="124"/>
      <c r="V1" s="125"/>
      <c r="W1" s="124"/>
      <c r="X1" s="125"/>
      <c r="Y1" s="124"/>
      <c r="Z1" s="125"/>
    </row>
    <row r="2" spans="1:26" ht="12.75">
      <c r="A2" s="48"/>
      <c r="B2" s="48"/>
      <c r="C2" s="60"/>
      <c r="D2" s="68"/>
      <c r="E2" s="60"/>
      <c r="F2" s="68"/>
      <c r="G2" s="60"/>
      <c r="H2" s="68"/>
      <c r="I2" s="60"/>
      <c r="J2" s="68"/>
      <c r="K2" s="60"/>
      <c r="L2" s="68"/>
      <c r="M2" s="60"/>
      <c r="N2" s="68"/>
      <c r="O2" s="119"/>
      <c r="P2" s="120"/>
      <c r="Q2" s="119"/>
      <c r="R2" s="120"/>
      <c r="S2" s="119"/>
      <c r="T2" s="120"/>
      <c r="U2" s="119"/>
      <c r="V2" s="120"/>
      <c r="W2" s="119"/>
      <c r="X2" s="120"/>
      <c r="Y2" s="119"/>
      <c r="Z2" s="120"/>
    </row>
    <row r="3" spans="1:26" ht="12.75">
      <c r="A3" s="51" t="s">
        <v>34</v>
      </c>
      <c r="B3" s="25"/>
      <c r="C3" s="50" t="s">
        <v>51</v>
      </c>
      <c r="D3" s="83"/>
      <c r="E3" s="50" t="s">
        <v>52</v>
      </c>
      <c r="F3" s="83"/>
      <c r="G3" s="50" t="s">
        <v>53</v>
      </c>
      <c r="H3" s="83"/>
      <c r="I3" s="103" t="s">
        <v>136</v>
      </c>
      <c r="J3" s="83"/>
      <c r="K3" s="103" t="s">
        <v>137</v>
      </c>
      <c r="L3" s="83"/>
      <c r="M3" s="103" t="s">
        <v>138</v>
      </c>
      <c r="N3" s="83"/>
      <c r="O3" s="103" t="s">
        <v>153</v>
      </c>
      <c r="P3" s="121"/>
      <c r="Q3" s="103" t="s">
        <v>154</v>
      </c>
      <c r="R3" s="121"/>
      <c r="S3" s="103" t="s">
        <v>155</v>
      </c>
      <c r="T3" s="121"/>
      <c r="U3" s="103" t="s">
        <v>156</v>
      </c>
      <c r="V3" s="121"/>
      <c r="W3" s="103" t="s">
        <v>157</v>
      </c>
      <c r="X3" s="121"/>
      <c r="Y3" s="103" t="s">
        <v>158</v>
      </c>
      <c r="Z3" s="121"/>
    </row>
    <row r="4" spans="1:26" ht="13.5" thickBot="1">
      <c r="A4" s="39"/>
      <c r="B4" s="102" t="s">
        <v>59</v>
      </c>
      <c r="C4" s="93" t="s">
        <v>10</v>
      </c>
      <c r="D4" s="94" t="s">
        <v>13</v>
      </c>
      <c r="E4" s="93" t="s">
        <v>10</v>
      </c>
      <c r="F4" s="94" t="s">
        <v>13</v>
      </c>
      <c r="G4" s="93" t="s">
        <v>10</v>
      </c>
      <c r="H4" s="94" t="s">
        <v>13</v>
      </c>
      <c r="I4" s="93" t="s">
        <v>10</v>
      </c>
      <c r="J4" s="94" t="s">
        <v>13</v>
      </c>
      <c r="K4" s="93" t="s">
        <v>10</v>
      </c>
      <c r="L4" s="94" t="s">
        <v>13</v>
      </c>
      <c r="M4" s="93" t="s">
        <v>10</v>
      </c>
      <c r="N4" s="94" t="s">
        <v>13</v>
      </c>
      <c r="O4" s="93" t="s">
        <v>10</v>
      </c>
      <c r="P4" s="94" t="s">
        <v>13</v>
      </c>
      <c r="Q4" s="93" t="s">
        <v>10</v>
      </c>
      <c r="R4" s="94" t="s">
        <v>13</v>
      </c>
      <c r="S4" s="93" t="s">
        <v>10</v>
      </c>
      <c r="T4" s="94" t="s">
        <v>13</v>
      </c>
      <c r="U4" s="93" t="s">
        <v>10</v>
      </c>
      <c r="V4" s="94" t="s">
        <v>13</v>
      </c>
      <c r="W4" s="93" t="s">
        <v>10</v>
      </c>
      <c r="X4" s="94" t="s">
        <v>13</v>
      </c>
      <c r="Y4" s="93" t="s">
        <v>10</v>
      </c>
      <c r="Z4" s="94" t="s">
        <v>13</v>
      </c>
    </row>
    <row r="5" spans="1:26" s="74" customFormat="1" ht="25.5">
      <c r="A5" s="95" t="s">
        <v>55</v>
      </c>
      <c r="B5" s="98" t="s">
        <v>60</v>
      </c>
      <c r="C5" s="72">
        <v>290000</v>
      </c>
      <c r="D5" s="73">
        <v>209900</v>
      </c>
      <c r="E5" s="75">
        <v>286800</v>
      </c>
      <c r="F5" s="76">
        <v>209000</v>
      </c>
      <c r="G5" s="75">
        <v>292500</v>
      </c>
      <c r="H5" s="76">
        <v>212200</v>
      </c>
      <c r="I5" s="72">
        <v>290900</v>
      </c>
      <c r="J5" s="73">
        <v>218800</v>
      </c>
      <c r="K5" s="75">
        <v>309600</v>
      </c>
      <c r="L5" s="76">
        <v>225300</v>
      </c>
      <c r="M5" s="75">
        <v>311200</v>
      </c>
      <c r="N5" s="76">
        <v>221300</v>
      </c>
      <c r="O5" s="65">
        <v>302900</v>
      </c>
      <c r="P5" s="65">
        <v>211400</v>
      </c>
      <c r="Q5" s="122">
        <v>295000</v>
      </c>
      <c r="R5" s="65">
        <v>210300</v>
      </c>
      <c r="S5" s="75">
        <v>303600</v>
      </c>
      <c r="T5" s="76">
        <v>207000</v>
      </c>
      <c r="U5" s="65">
        <v>296100</v>
      </c>
      <c r="V5" s="65">
        <v>234900</v>
      </c>
      <c r="W5" s="122">
        <v>279800</v>
      </c>
      <c r="X5" s="65">
        <v>220400</v>
      </c>
      <c r="Y5" s="75">
        <v>306200</v>
      </c>
      <c r="Z5" s="76">
        <v>211500</v>
      </c>
    </row>
    <row r="6" spans="1:26" s="41" customFormat="1" ht="12.75">
      <c r="A6" s="52"/>
      <c r="B6" s="99" t="s">
        <v>35</v>
      </c>
      <c r="C6" s="42">
        <v>2100</v>
      </c>
      <c r="D6" s="70">
        <v>2300</v>
      </c>
      <c r="E6" s="77">
        <v>2100</v>
      </c>
      <c r="F6" s="78">
        <v>2300</v>
      </c>
      <c r="G6" s="77">
        <v>2100</v>
      </c>
      <c r="H6" s="78">
        <v>2300</v>
      </c>
      <c r="I6" s="42">
        <v>2060</v>
      </c>
      <c r="J6" s="70">
        <v>2310</v>
      </c>
      <c r="K6" s="77">
        <v>2150</v>
      </c>
      <c r="L6" s="78">
        <v>2310</v>
      </c>
      <c r="M6" s="77">
        <v>2140</v>
      </c>
      <c r="N6" s="78">
        <v>2320</v>
      </c>
      <c r="O6" s="65">
        <v>2120</v>
      </c>
      <c r="P6" s="65">
        <v>2250</v>
      </c>
      <c r="Q6" s="42">
        <v>2060</v>
      </c>
      <c r="R6" s="65">
        <v>2230</v>
      </c>
      <c r="S6" s="77">
        <v>2110</v>
      </c>
      <c r="T6" s="78">
        <v>2230</v>
      </c>
      <c r="U6" s="65">
        <v>2090</v>
      </c>
      <c r="V6" s="65">
        <v>2430</v>
      </c>
      <c r="W6" s="42">
        <v>2020</v>
      </c>
      <c r="X6" s="65">
        <v>2340</v>
      </c>
      <c r="Y6" s="77">
        <v>2090</v>
      </c>
      <c r="Z6" s="78">
        <v>2210</v>
      </c>
    </row>
    <row r="7" spans="1:26" s="41" customFormat="1" ht="12.75">
      <c r="A7" s="52"/>
      <c r="B7" s="53" t="s">
        <v>61</v>
      </c>
      <c r="C7" s="42">
        <v>8320</v>
      </c>
      <c r="D7" s="70">
        <v>3870</v>
      </c>
      <c r="E7" s="77">
        <v>10020</v>
      </c>
      <c r="F7" s="78">
        <v>4800</v>
      </c>
      <c r="G7" s="77">
        <v>10820</v>
      </c>
      <c r="H7" s="78">
        <v>4960</v>
      </c>
      <c r="I7" s="42">
        <v>10250</v>
      </c>
      <c r="J7" s="70">
        <v>4440</v>
      </c>
      <c r="K7" s="77">
        <v>11910</v>
      </c>
      <c r="L7" s="78">
        <v>5310</v>
      </c>
      <c r="M7" s="77">
        <v>9860</v>
      </c>
      <c r="N7" s="78">
        <v>4310</v>
      </c>
      <c r="O7" s="65">
        <v>12890</v>
      </c>
      <c r="P7" s="65">
        <v>6300</v>
      </c>
      <c r="Q7" s="42">
        <v>8570</v>
      </c>
      <c r="R7" s="65">
        <v>3810</v>
      </c>
      <c r="S7" s="77">
        <v>13120</v>
      </c>
      <c r="T7" s="78">
        <v>5910</v>
      </c>
      <c r="U7" s="65">
        <v>15490</v>
      </c>
      <c r="V7" s="65">
        <v>7200</v>
      </c>
      <c r="W7" s="42">
        <v>8990</v>
      </c>
      <c r="X7" s="65">
        <v>3900</v>
      </c>
      <c r="Y7" s="77">
        <v>7750</v>
      </c>
      <c r="Z7" s="78">
        <v>3070</v>
      </c>
    </row>
    <row r="8" spans="1:26" s="56" customFormat="1" ht="12.75">
      <c r="A8" s="55"/>
      <c r="B8" s="100" t="s">
        <v>63</v>
      </c>
      <c r="C8" s="64"/>
      <c r="D8" s="71"/>
      <c r="E8" s="79"/>
      <c r="F8" s="80"/>
      <c r="G8" s="79"/>
      <c r="H8" s="80"/>
      <c r="I8" s="64"/>
      <c r="J8" s="71"/>
      <c r="K8" s="79"/>
      <c r="L8" s="80"/>
      <c r="M8" s="79"/>
      <c r="N8" s="80"/>
      <c r="O8" s="64"/>
      <c r="P8" s="89"/>
      <c r="Q8" s="79"/>
      <c r="R8" s="80"/>
      <c r="S8" s="79"/>
      <c r="T8" s="80"/>
      <c r="U8" s="64"/>
      <c r="V8" s="89"/>
      <c r="W8" s="79"/>
      <c r="X8" s="80"/>
      <c r="Y8" s="79"/>
      <c r="Z8" s="80"/>
    </row>
    <row r="9" spans="1:26" s="74" customFormat="1" ht="25.5">
      <c r="A9" s="95" t="s">
        <v>56</v>
      </c>
      <c r="B9" s="98" t="s">
        <v>60</v>
      </c>
      <c r="C9" s="72">
        <v>268400</v>
      </c>
      <c r="D9" s="73">
        <v>210200</v>
      </c>
      <c r="E9" s="75">
        <v>286300</v>
      </c>
      <c r="F9" s="76">
        <v>209500</v>
      </c>
      <c r="G9" s="75">
        <v>287900</v>
      </c>
      <c r="H9" s="76">
        <v>216300</v>
      </c>
      <c r="I9" s="72">
        <v>283900</v>
      </c>
      <c r="J9" s="73">
        <v>213800</v>
      </c>
      <c r="K9" s="75">
        <v>296300</v>
      </c>
      <c r="L9" s="76">
        <v>226100</v>
      </c>
      <c r="M9" s="75">
        <v>282800</v>
      </c>
      <c r="N9" s="76">
        <v>216100</v>
      </c>
      <c r="O9" s="65">
        <v>292800</v>
      </c>
      <c r="P9" s="65">
        <v>215300</v>
      </c>
      <c r="Q9" s="72">
        <v>289300</v>
      </c>
      <c r="R9" s="65">
        <v>212400</v>
      </c>
      <c r="S9" s="75">
        <v>284000</v>
      </c>
      <c r="T9" s="76">
        <v>207900</v>
      </c>
      <c r="U9" s="65">
        <v>288300</v>
      </c>
      <c r="V9" s="65">
        <v>213100</v>
      </c>
      <c r="W9" s="72">
        <v>316800</v>
      </c>
      <c r="X9" s="65">
        <v>215200</v>
      </c>
      <c r="Y9" s="75">
        <v>290000</v>
      </c>
      <c r="Z9" s="76">
        <v>210900</v>
      </c>
    </row>
    <row r="10" spans="1:26" s="41" customFormat="1" ht="12.75">
      <c r="A10" s="52"/>
      <c r="B10" s="99" t="s">
        <v>35</v>
      </c>
      <c r="C10" s="42">
        <v>2100</v>
      </c>
      <c r="D10" s="70">
        <v>2300</v>
      </c>
      <c r="E10" s="77">
        <v>2100</v>
      </c>
      <c r="F10" s="78">
        <v>2300</v>
      </c>
      <c r="G10" s="77">
        <v>2100</v>
      </c>
      <c r="H10" s="78">
        <v>2400</v>
      </c>
      <c r="I10" s="42">
        <v>2030</v>
      </c>
      <c r="J10" s="70">
        <v>2260</v>
      </c>
      <c r="K10" s="77">
        <v>2120</v>
      </c>
      <c r="L10" s="78">
        <v>2290</v>
      </c>
      <c r="M10" s="77">
        <v>2040</v>
      </c>
      <c r="N10" s="78">
        <v>2280</v>
      </c>
      <c r="O10" s="65">
        <v>2080</v>
      </c>
      <c r="P10" s="65">
        <v>2300</v>
      </c>
      <c r="Q10" s="42">
        <v>2060</v>
      </c>
      <c r="R10" s="65">
        <v>2250</v>
      </c>
      <c r="S10" s="77">
        <v>2050</v>
      </c>
      <c r="T10" s="78">
        <v>2210</v>
      </c>
      <c r="U10" s="65">
        <v>2050</v>
      </c>
      <c r="V10" s="65">
        <v>2210</v>
      </c>
      <c r="W10" s="42">
        <v>2150</v>
      </c>
      <c r="X10" s="65">
        <v>2270</v>
      </c>
      <c r="Y10" s="77">
        <v>2050</v>
      </c>
      <c r="Z10" s="78">
        <v>2210</v>
      </c>
    </row>
    <row r="11" spans="1:26" s="41" customFormat="1" ht="12.75">
      <c r="A11" s="52"/>
      <c r="B11" s="53" t="s">
        <v>61</v>
      </c>
      <c r="C11" s="42">
        <v>4920</v>
      </c>
      <c r="D11" s="70">
        <v>2130</v>
      </c>
      <c r="E11" s="77">
        <v>7570</v>
      </c>
      <c r="F11" s="78">
        <v>3630</v>
      </c>
      <c r="G11" s="77">
        <v>9220</v>
      </c>
      <c r="H11" s="78">
        <v>4620</v>
      </c>
      <c r="I11" s="42">
        <v>9950</v>
      </c>
      <c r="J11" s="70">
        <v>4470</v>
      </c>
      <c r="K11" s="77">
        <v>12810</v>
      </c>
      <c r="L11" s="78">
        <v>6000</v>
      </c>
      <c r="M11" s="77">
        <v>11320</v>
      </c>
      <c r="N11" s="78">
        <v>4810</v>
      </c>
      <c r="O11" s="65">
        <v>13200</v>
      </c>
      <c r="P11" s="65">
        <v>6340</v>
      </c>
      <c r="Q11" s="42">
        <v>10870</v>
      </c>
      <c r="R11" s="65">
        <v>4870</v>
      </c>
      <c r="S11" s="77">
        <v>10870</v>
      </c>
      <c r="T11" s="78">
        <v>4650</v>
      </c>
      <c r="U11" s="65">
        <v>14970</v>
      </c>
      <c r="V11" s="65">
        <v>6180</v>
      </c>
      <c r="W11" s="42">
        <v>16950</v>
      </c>
      <c r="X11" s="65">
        <v>6930</v>
      </c>
      <c r="Y11" s="77">
        <v>10420</v>
      </c>
      <c r="Z11" s="78">
        <v>4480</v>
      </c>
    </row>
    <row r="12" spans="1:26" s="56" customFormat="1" ht="12.75">
      <c r="A12" s="55"/>
      <c r="B12" s="100" t="s">
        <v>63</v>
      </c>
      <c r="C12" s="64">
        <v>10</v>
      </c>
      <c r="D12" s="71">
        <v>9</v>
      </c>
      <c r="E12" s="81">
        <v>11</v>
      </c>
      <c r="F12" s="82">
        <v>10</v>
      </c>
      <c r="G12" s="81">
        <v>12</v>
      </c>
      <c r="H12" s="82">
        <v>11</v>
      </c>
      <c r="I12" s="64">
        <v>12</v>
      </c>
      <c r="J12" s="71">
        <v>11</v>
      </c>
      <c r="K12" s="81">
        <v>12</v>
      </c>
      <c r="L12" s="82">
        <v>10</v>
      </c>
      <c r="M12" s="81">
        <v>13</v>
      </c>
      <c r="N12" s="82">
        <v>11</v>
      </c>
      <c r="O12" s="65">
        <v>10</v>
      </c>
      <c r="P12" s="65">
        <v>8</v>
      </c>
      <c r="Q12" s="42">
        <v>13</v>
      </c>
      <c r="R12" s="65">
        <v>11</v>
      </c>
      <c r="S12" s="81">
        <v>12</v>
      </c>
      <c r="T12" s="82">
        <v>11</v>
      </c>
      <c r="U12" s="65">
        <v>13</v>
      </c>
      <c r="V12" s="65">
        <v>12</v>
      </c>
      <c r="W12" s="42">
        <v>18</v>
      </c>
      <c r="X12" s="65">
        <v>17</v>
      </c>
      <c r="Y12" s="81">
        <v>15</v>
      </c>
      <c r="Z12" s="82">
        <v>13</v>
      </c>
    </row>
    <row r="13" spans="1:26" s="74" customFormat="1" ht="25.5">
      <c r="A13" s="95" t="s">
        <v>29</v>
      </c>
      <c r="B13" s="98" t="s">
        <v>60</v>
      </c>
      <c r="C13" s="72">
        <v>333400</v>
      </c>
      <c r="D13" s="73">
        <v>220100</v>
      </c>
      <c r="E13" s="75">
        <v>331500</v>
      </c>
      <c r="F13" s="76">
        <v>219300</v>
      </c>
      <c r="G13" s="75">
        <v>329700</v>
      </c>
      <c r="H13" s="76">
        <v>218000</v>
      </c>
      <c r="I13" s="72">
        <v>329000</v>
      </c>
      <c r="J13" s="73">
        <v>217800</v>
      </c>
      <c r="K13" s="75">
        <v>329000</v>
      </c>
      <c r="L13" s="76">
        <v>216900</v>
      </c>
      <c r="M13" s="75">
        <v>330100</v>
      </c>
      <c r="N13" s="76">
        <v>216600</v>
      </c>
      <c r="O13" s="72">
        <v>330100</v>
      </c>
      <c r="P13" s="73">
        <v>215600</v>
      </c>
      <c r="Q13" s="72">
        <v>330200</v>
      </c>
      <c r="R13" s="73">
        <v>215100</v>
      </c>
      <c r="S13" s="75">
        <v>329900</v>
      </c>
      <c r="T13" s="76">
        <v>214500</v>
      </c>
      <c r="U13" s="72">
        <v>329400</v>
      </c>
      <c r="V13" s="73">
        <v>216200</v>
      </c>
      <c r="W13" s="72">
        <v>327100</v>
      </c>
      <c r="X13" s="73">
        <v>215800</v>
      </c>
      <c r="Y13" s="75">
        <v>328200</v>
      </c>
      <c r="Z13" s="76">
        <v>215600</v>
      </c>
    </row>
    <row r="14" spans="1:26" s="41" customFormat="1" ht="12.75">
      <c r="A14" s="52"/>
      <c r="B14" s="99" t="s">
        <v>35</v>
      </c>
      <c r="C14" s="42">
        <v>2200</v>
      </c>
      <c r="D14" s="70">
        <v>2400</v>
      </c>
      <c r="E14" s="77">
        <v>2200</v>
      </c>
      <c r="F14" s="78">
        <v>2400</v>
      </c>
      <c r="G14" s="77">
        <v>2200</v>
      </c>
      <c r="H14" s="78">
        <v>2400</v>
      </c>
      <c r="I14" s="42">
        <v>2190</v>
      </c>
      <c r="J14" s="70">
        <v>2280</v>
      </c>
      <c r="K14" s="77">
        <v>2180</v>
      </c>
      <c r="L14" s="78">
        <v>2270</v>
      </c>
      <c r="M14" s="77">
        <v>2180</v>
      </c>
      <c r="N14" s="78">
        <v>2270</v>
      </c>
      <c r="O14" s="42">
        <v>2180</v>
      </c>
      <c r="P14" s="70">
        <v>2260</v>
      </c>
      <c r="Q14" s="42">
        <v>2180</v>
      </c>
      <c r="R14" s="70">
        <v>2250</v>
      </c>
      <c r="S14" s="77">
        <v>2170</v>
      </c>
      <c r="T14" s="78">
        <v>2250</v>
      </c>
      <c r="U14" s="65">
        <v>2170</v>
      </c>
      <c r="V14" s="65">
        <v>2260</v>
      </c>
      <c r="W14" s="42">
        <v>2160</v>
      </c>
      <c r="X14" s="70">
        <v>2260</v>
      </c>
      <c r="Y14" s="77">
        <v>2160</v>
      </c>
      <c r="Z14" s="78">
        <v>2260</v>
      </c>
    </row>
    <row r="15" spans="1:26" s="41" customFormat="1" ht="12.75">
      <c r="A15" s="52"/>
      <c r="B15" s="53" t="s">
        <v>61</v>
      </c>
      <c r="C15" s="42">
        <v>151410</v>
      </c>
      <c r="D15" s="70">
        <v>63130</v>
      </c>
      <c r="E15" s="77">
        <v>153870</v>
      </c>
      <c r="F15" s="78">
        <v>64300</v>
      </c>
      <c r="G15" s="77">
        <v>155460</v>
      </c>
      <c r="H15" s="78">
        <v>64650</v>
      </c>
      <c r="I15" s="42">
        <v>155760</v>
      </c>
      <c r="J15" s="70">
        <v>64620</v>
      </c>
      <c r="K15" s="77">
        <v>154870</v>
      </c>
      <c r="L15" s="78">
        <v>63930</v>
      </c>
      <c r="M15" s="77">
        <v>153410</v>
      </c>
      <c r="N15" s="78">
        <v>63420</v>
      </c>
      <c r="O15" s="42">
        <v>153100</v>
      </c>
      <c r="P15" s="70">
        <v>63390</v>
      </c>
      <c r="Q15" s="42">
        <v>150810</v>
      </c>
      <c r="R15" s="70">
        <v>62320</v>
      </c>
      <c r="S15" s="77">
        <v>153070</v>
      </c>
      <c r="T15" s="78">
        <v>63580</v>
      </c>
      <c r="U15" s="42">
        <v>153590</v>
      </c>
      <c r="V15" s="70">
        <v>64600</v>
      </c>
      <c r="W15" s="42">
        <v>145640</v>
      </c>
      <c r="X15" s="70">
        <v>61570</v>
      </c>
      <c r="Y15" s="77">
        <v>142960</v>
      </c>
      <c r="Z15" s="78">
        <v>60160</v>
      </c>
    </row>
    <row r="16" spans="1:26" s="56" customFormat="1" ht="12.75">
      <c r="A16" s="58"/>
      <c r="B16" s="100" t="s">
        <v>63</v>
      </c>
      <c r="C16" s="64">
        <v>18</v>
      </c>
      <c r="D16" s="71">
        <v>17</v>
      </c>
      <c r="E16" s="81">
        <v>18</v>
      </c>
      <c r="F16" s="82">
        <v>17</v>
      </c>
      <c r="G16" s="81">
        <v>18</v>
      </c>
      <c r="H16" s="82">
        <v>17</v>
      </c>
      <c r="I16" s="64">
        <v>19</v>
      </c>
      <c r="J16" s="71">
        <v>17</v>
      </c>
      <c r="K16" s="81">
        <v>19</v>
      </c>
      <c r="L16" s="82">
        <v>18</v>
      </c>
      <c r="M16" s="81">
        <v>19</v>
      </c>
      <c r="N16" s="82">
        <v>18</v>
      </c>
      <c r="O16" s="64">
        <v>20</v>
      </c>
      <c r="P16" s="71">
        <v>19</v>
      </c>
      <c r="Q16" s="64">
        <v>20</v>
      </c>
      <c r="R16" s="71">
        <v>19</v>
      </c>
      <c r="S16" s="81">
        <v>20</v>
      </c>
      <c r="T16" s="82">
        <v>19</v>
      </c>
      <c r="U16" s="64">
        <v>20</v>
      </c>
      <c r="V16" s="71">
        <v>19</v>
      </c>
      <c r="W16" s="64">
        <v>20</v>
      </c>
      <c r="X16" s="71">
        <v>19</v>
      </c>
      <c r="Y16" s="81">
        <v>20</v>
      </c>
      <c r="Z16" s="82">
        <v>19</v>
      </c>
    </row>
    <row r="17" spans="9:16" ht="12.75">
      <c r="I17" s="40"/>
      <c r="J17" s="69"/>
      <c r="K17" s="40"/>
      <c r="L17" s="69"/>
      <c r="M17" s="40"/>
      <c r="N17" s="69"/>
      <c r="O17" s="40"/>
      <c r="P17" s="69"/>
    </row>
    <row r="18" spans="9:14" ht="12.75">
      <c r="I18" s="40"/>
      <c r="J18" s="69"/>
      <c r="K18" s="40"/>
      <c r="L18" s="69"/>
      <c r="M18" s="40"/>
      <c r="N18" s="69"/>
    </row>
    <row r="19" spans="9:14" ht="12.75">
      <c r="I19" s="40"/>
      <c r="J19" s="69"/>
      <c r="K19" s="40"/>
      <c r="L19" s="69"/>
      <c r="M19" s="40"/>
      <c r="N19" s="69"/>
    </row>
    <row r="20" spans="9:14" ht="12.75">
      <c r="I20" s="40"/>
      <c r="J20" s="69"/>
      <c r="K20" s="40"/>
      <c r="L20" s="69"/>
      <c r="M20" s="40"/>
      <c r="N20" s="69"/>
    </row>
    <row r="21" spans="9:14" ht="12.75">
      <c r="I21" s="40"/>
      <c r="J21" s="69"/>
      <c r="K21" s="40"/>
      <c r="L21" s="69"/>
      <c r="M21" s="40"/>
      <c r="N21" s="69"/>
    </row>
    <row r="22" spans="9:14" ht="12.75">
      <c r="I22" s="40"/>
      <c r="J22" s="69"/>
      <c r="K22" s="40"/>
      <c r="L22" s="69"/>
      <c r="M22" s="40"/>
      <c r="N22" s="69"/>
    </row>
    <row r="23" spans="9:14" ht="12.75">
      <c r="I23" s="40"/>
      <c r="J23" s="69"/>
      <c r="K23" s="40"/>
      <c r="L23" s="69"/>
      <c r="M23" s="40"/>
      <c r="N23" s="69"/>
    </row>
    <row r="24" spans="9:14" ht="12.75">
      <c r="I24" s="40"/>
      <c r="J24" s="69"/>
      <c r="K24" s="40"/>
      <c r="L24" s="69"/>
      <c r="M24" s="40"/>
      <c r="N24" s="69"/>
    </row>
    <row r="25" spans="9:14" ht="12.75">
      <c r="I25" s="40"/>
      <c r="J25" s="69"/>
      <c r="K25" s="40"/>
      <c r="L25" s="69"/>
      <c r="M25" s="40"/>
      <c r="N25" s="69"/>
    </row>
    <row r="26" spans="9:14" ht="12.75">
      <c r="I26" s="40"/>
      <c r="J26" s="69"/>
      <c r="K26" s="40"/>
      <c r="L26" s="69"/>
      <c r="M26" s="40"/>
      <c r="N26" s="69"/>
    </row>
    <row r="27" spans="9:14" ht="12.75">
      <c r="I27" s="40"/>
      <c r="J27" s="69"/>
      <c r="K27" s="40"/>
      <c r="L27" s="69"/>
      <c r="M27" s="40"/>
      <c r="N27" s="69"/>
    </row>
    <row r="28" spans="9:14" ht="12.75">
      <c r="I28" s="40"/>
      <c r="J28" s="69"/>
      <c r="K28" s="40"/>
      <c r="L28" s="69"/>
      <c r="M28" s="40"/>
      <c r="N28" s="69"/>
    </row>
    <row r="29" spans="9:14" ht="12.75">
      <c r="I29" s="40"/>
      <c r="J29" s="69"/>
      <c r="K29" s="40"/>
      <c r="L29" s="69"/>
      <c r="M29" s="40"/>
      <c r="N29" s="69"/>
    </row>
    <row r="30" spans="9:14" ht="12.75">
      <c r="I30" s="40"/>
      <c r="J30" s="69"/>
      <c r="K30" s="40"/>
      <c r="L30" s="69"/>
      <c r="M30" s="40"/>
      <c r="N30" s="69"/>
    </row>
    <row r="31" spans="9:14" ht="12.75">
      <c r="I31" s="40"/>
      <c r="J31" s="69"/>
      <c r="K31" s="40"/>
      <c r="L31" s="69"/>
      <c r="M31" s="40"/>
      <c r="N31" s="69"/>
    </row>
    <row r="32" spans="9:14" ht="12.75">
      <c r="I32" s="40"/>
      <c r="J32" s="69"/>
      <c r="K32" s="40"/>
      <c r="L32" s="69"/>
      <c r="M32" s="40"/>
      <c r="N32" s="69"/>
    </row>
    <row r="33" spans="9:14" ht="12.75">
      <c r="I33" s="40"/>
      <c r="J33" s="69"/>
      <c r="K33" s="40"/>
      <c r="L33" s="69"/>
      <c r="M33" s="40"/>
      <c r="N33" s="69"/>
    </row>
    <row r="34" spans="9:14" ht="12.75">
      <c r="I34" s="40"/>
      <c r="J34" s="69"/>
      <c r="K34" s="40"/>
      <c r="L34" s="69"/>
      <c r="M34" s="40"/>
      <c r="N34" s="69"/>
    </row>
    <row r="35" spans="9:14" ht="12.75">
      <c r="I35" s="40"/>
      <c r="J35" s="69"/>
      <c r="K35" s="40"/>
      <c r="L35" s="69"/>
      <c r="M35" s="40"/>
      <c r="N35" s="69"/>
    </row>
    <row r="36" spans="9:14" ht="12.75">
      <c r="I36" s="40"/>
      <c r="J36" s="69"/>
      <c r="K36" s="40"/>
      <c r="L36" s="69"/>
      <c r="M36" s="40"/>
      <c r="N36" s="69"/>
    </row>
    <row r="37" spans="9:14" ht="12.75">
      <c r="I37" s="40"/>
      <c r="J37" s="69"/>
      <c r="K37" s="40"/>
      <c r="L37" s="69"/>
      <c r="M37" s="40"/>
      <c r="N37" s="69"/>
    </row>
    <row r="38" spans="9:14" ht="12.75">
      <c r="I38" s="40"/>
      <c r="J38" s="69"/>
      <c r="K38" s="40"/>
      <c r="L38" s="69"/>
      <c r="M38" s="40"/>
      <c r="N38" s="69"/>
    </row>
    <row r="39" spans="9:14" ht="12.75">
      <c r="I39" s="40"/>
      <c r="J39" s="69"/>
      <c r="K39" s="40"/>
      <c r="L39" s="69"/>
      <c r="M39" s="40"/>
      <c r="N39" s="69"/>
    </row>
    <row r="40" spans="9:14" ht="12.75">
      <c r="I40" s="40"/>
      <c r="J40" s="69"/>
      <c r="K40" s="40"/>
      <c r="L40" s="69"/>
      <c r="M40" s="40"/>
      <c r="N40" s="69"/>
    </row>
    <row r="41" spans="9:14" ht="12.75">
      <c r="I41" s="40"/>
      <c r="J41" s="69"/>
      <c r="K41" s="40"/>
      <c r="L41" s="69"/>
      <c r="M41" s="40"/>
      <c r="N41" s="69"/>
    </row>
    <row r="42" spans="9:14" ht="12.75">
      <c r="I42" s="40"/>
      <c r="J42" s="69"/>
      <c r="K42" s="40"/>
      <c r="L42" s="69"/>
      <c r="M42" s="40"/>
      <c r="N42" s="69"/>
    </row>
    <row r="43" spans="9:14" ht="12.75">
      <c r="I43" s="40"/>
      <c r="J43" s="69"/>
      <c r="K43" s="40"/>
      <c r="L43" s="69"/>
      <c r="M43" s="40"/>
      <c r="N43" s="69"/>
    </row>
    <row r="44" spans="9:14" ht="12.75">
      <c r="I44" s="40"/>
      <c r="J44" s="69"/>
      <c r="K44" s="40"/>
      <c r="L44" s="69"/>
      <c r="M44" s="40"/>
      <c r="N44" s="69"/>
    </row>
    <row r="45" spans="9:14" ht="12.75">
      <c r="I45" s="40"/>
      <c r="J45" s="69"/>
      <c r="K45" s="40"/>
      <c r="L45" s="69"/>
      <c r="M45" s="40"/>
      <c r="N45" s="69"/>
    </row>
    <row r="46" spans="9:14" ht="12.75">
      <c r="I46" s="40"/>
      <c r="J46" s="69"/>
      <c r="K46" s="40"/>
      <c r="L46" s="69"/>
      <c r="M46" s="40"/>
      <c r="N46" s="69"/>
    </row>
    <row r="47" spans="9:14" ht="12.75">
      <c r="I47" s="40"/>
      <c r="J47" s="69"/>
      <c r="K47" s="40"/>
      <c r="L47" s="69"/>
      <c r="M47" s="40"/>
      <c r="N47" s="69"/>
    </row>
    <row r="48" spans="9:14" ht="12.75">
      <c r="I48" s="40"/>
      <c r="J48" s="69"/>
      <c r="K48" s="40"/>
      <c r="L48" s="69"/>
      <c r="M48" s="40"/>
      <c r="N48" s="69"/>
    </row>
    <row r="49" spans="9:14" ht="12.75">
      <c r="I49" s="40"/>
      <c r="J49" s="69"/>
      <c r="K49" s="40"/>
      <c r="L49" s="69"/>
      <c r="M49" s="40"/>
      <c r="N49" s="69"/>
    </row>
    <row r="50" spans="9:14" ht="12.75">
      <c r="I50" s="40"/>
      <c r="J50" s="69"/>
      <c r="K50" s="40"/>
      <c r="L50" s="69"/>
      <c r="M50" s="40"/>
      <c r="N50" s="69"/>
    </row>
    <row r="51" spans="9:14" ht="12.75">
      <c r="I51" s="40"/>
      <c r="J51" s="69"/>
      <c r="K51" s="40"/>
      <c r="L51" s="69"/>
      <c r="M51" s="40"/>
      <c r="N51" s="69"/>
    </row>
    <row r="52" spans="9:14" ht="12.75">
      <c r="I52" s="40"/>
      <c r="J52" s="69"/>
      <c r="K52" s="40"/>
      <c r="L52" s="69"/>
      <c r="M52" s="40"/>
      <c r="N52" s="69"/>
    </row>
    <row r="53" spans="9:14" ht="12.75">
      <c r="I53" s="40"/>
      <c r="J53" s="69"/>
      <c r="K53" s="40"/>
      <c r="L53" s="69"/>
      <c r="M53" s="40"/>
      <c r="N53" s="69"/>
    </row>
    <row r="54" spans="9:14" ht="12.75">
      <c r="I54" s="40"/>
      <c r="J54" s="69"/>
      <c r="K54" s="40"/>
      <c r="L54" s="69"/>
      <c r="M54" s="40"/>
      <c r="N54" s="69"/>
    </row>
    <row r="55" spans="9:14" ht="12.75">
      <c r="I55" s="40"/>
      <c r="J55" s="69"/>
      <c r="K55" s="40"/>
      <c r="L55" s="69"/>
      <c r="M55" s="40"/>
      <c r="N55" s="69"/>
    </row>
    <row r="56" spans="9:14" ht="12.75">
      <c r="I56" s="40"/>
      <c r="J56" s="69"/>
      <c r="K56" s="40"/>
      <c r="L56" s="69"/>
      <c r="M56" s="40"/>
      <c r="N56" s="69"/>
    </row>
    <row r="57" spans="9:14" ht="12.75">
      <c r="I57" s="40"/>
      <c r="J57" s="69"/>
      <c r="K57" s="40"/>
      <c r="L57" s="69"/>
      <c r="M57" s="40"/>
      <c r="N57" s="69"/>
    </row>
    <row r="58" spans="9:14" ht="12.75">
      <c r="I58" s="40"/>
      <c r="J58" s="69"/>
      <c r="K58" s="40"/>
      <c r="L58" s="69"/>
      <c r="M58" s="40"/>
      <c r="N58" s="69"/>
    </row>
    <row r="59" spans="9:14" ht="12.75">
      <c r="I59" s="40"/>
      <c r="J59" s="69"/>
      <c r="K59" s="40"/>
      <c r="L59" s="69"/>
      <c r="M59" s="40"/>
      <c r="N59" s="69"/>
    </row>
    <row r="60" spans="9:14" ht="12.75">
      <c r="I60" s="40"/>
      <c r="J60" s="69"/>
      <c r="K60" s="40"/>
      <c r="L60" s="69"/>
      <c r="M60" s="40"/>
      <c r="N60" s="69"/>
    </row>
    <row r="61" spans="9:14" ht="12.75">
      <c r="I61" s="40"/>
      <c r="J61" s="69"/>
      <c r="K61" s="40"/>
      <c r="L61" s="69"/>
      <c r="M61" s="40"/>
      <c r="N61" s="69"/>
    </row>
    <row r="62" spans="9:14" ht="12.75">
      <c r="I62" s="40"/>
      <c r="J62" s="69"/>
      <c r="K62" s="40"/>
      <c r="L62" s="69"/>
      <c r="M62" s="40"/>
      <c r="N62" s="69"/>
    </row>
    <row r="63" spans="9:14" ht="12.75">
      <c r="I63" s="40"/>
      <c r="J63" s="69"/>
      <c r="K63" s="40"/>
      <c r="L63" s="69"/>
      <c r="M63" s="40"/>
      <c r="N63" s="69"/>
    </row>
    <row r="64" spans="9:14" ht="12.75">
      <c r="I64" s="40"/>
      <c r="J64" s="69"/>
      <c r="K64" s="40"/>
      <c r="L64" s="69"/>
      <c r="M64" s="40"/>
      <c r="N64" s="69"/>
    </row>
    <row r="65" spans="9:14" ht="12.75">
      <c r="I65" s="40"/>
      <c r="J65" s="69"/>
      <c r="K65" s="40"/>
      <c r="L65" s="69"/>
      <c r="M65" s="40"/>
      <c r="N65" s="69"/>
    </row>
    <row r="66" spans="9:14" ht="12.75">
      <c r="I66" s="40"/>
      <c r="J66" s="69"/>
      <c r="K66" s="40"/>
      <c r="L66" s="69"/>
      <c r="M66" s="40"/>
      <c r="N66" s="69"/>
    </row>
    <row r="67" spans="9:14" ht="12.75">
      <c r="I67" s="40"/>
      <c r="J67" s="69"/>
      <c r="K67" s="40"/>
      <c r="L67" s="69"/>
      <c r="M67" s="40"/>
      <c r="N67" s="69"/>
    </row>
    <row r="68" spans="9:14" ht="12.75">
      <c r="I68" s="40"/>
      <c r="J68" s="69"/>
      <c r="K68" s="40"/>
      <c r="L68" s="69"/>
      <c r="M68" s="40"/>
      <c r="N68" s="69"/>
    </row>
    <row r="69" spans="9:14" ht="12.75">
      <c r="I69" s="40"/>
      <c r="J69" s="69"/>
      <c r="K69" s="40"/>
      <c r="L69" s="69"/>
      <c r="M69" s="40"/>
      <c r="N69" s="69"/>
    </row>
    <row r="70" spans="9:14" ht="12.75">
      <c r="I70" s="40"/>
      <c r="J70" s="69"/>
      <c r="K70" s="40"/>
      <c r="L70" s="69"/>
      <c r="M70" s="40"/>
      <c r="N70" s="69"/>
    </row>
    <row r="71" spans="9:14" ht="12.75">
      <c r="I71" s="40"/>
      <c r="J71" s="69"/>
      <c r="K71" s="40"/>
      <c r="L71" s="69"/>
      <c r="M71" s="40"/>
      <c r="N71" s="69"/>
    </row>
    <row r="72" spans="9:14" ht="12.75">
      <c r="I72" s="40"/>
      <c r="J72" s="69"/>
      <c r="K72" s="40"/>
      <c r="L72" s="69"/>
      <c r="M72" s="40"/>
      <c r="N72" s="69"/>
    </row>
    <row r="73" spans="9:14" ht="12.75">
      <c r="I73" s="40"/>
      <c r="J73" s="69"/>
      <c r="K73" s="40"/>
      <c r="L73" s="69"/>
      <c r="M73" s="40"/>
      <c r="N73" s="69"/>
    </row>
    <row r="74" spans="9:14" ht="12.75">
      <c r="I74" s="40"/>
      <c r="J74" s="69"/>
      <c r="K74" s="40"/>
      <c r="L74" s="69"/>
      <c r="M74" s="40"/>
      <c r="N74" s="69"/>
    </row>
    <row r="75" spans="9:14" ht="12.75">
      <c r="I75" s="40"/>
      <c r="J75" s="69"/>
      <c r="K75" s="40"/>
      <c r="L75" s="69"/>
      <c r="M75" s="40"/>
      <c r="N75" s="69"/>
    </row>
    <row r="76" spans="9:14" ht="12.75">
      <c r="I76" s="40"/>
      <c r="J76" s="69"/>
      <c r="K76" s="40"/>
      <c r="L76" s="69"/>
      <c r="M76" s="40"/>
      <c r="N76" s="69"/>
    </row>
    <row r="77" spans="9:14" ht="12.75">
      <c r="I77" s="40"/>
      <c r="J77" s="69"/>
      <c r="K77" s="40"/>
      <c r="L77" s="69"/>
      <c r="M77" s="40"/>
      <c r="N77" s="69"/>
    </row>
    <row r="78" spans="9:14" ht="12.75">
      <c r="I78" s="40"/>
      <c r="J78" s="69"/>
      <c r="K78" s="40"/>
      <c r="L78" s="69"/>
      <c r="M78" s="40"/>
      <c r="N78" s="69"/>
    </row>
    <row r="79" spans="9:14" ht="12.75">
      <c r="I79" s="40"/>
      <c r="J79" s="69"/>
      <c r="K79" s="40"/>
      <c r="L79" s="69"/>
      <c r="M79" s="40"/>
      <c r="N79" s="69"/>
    </row>
    <row r="80" spans="9:14" ht="12.75">
      <c r="I80" s="40"/>
      <c r="J80" s="69"/>
      <c r="K80" s="40"/>
      <c r="L80" s="69"/>
      <c r="M80" s="40"/>
      <c r="N80" s="69"/>
    </row>
    <row r="81" spans="9:14" ht="12.75">
      <c r="I81" s="40"/>
      <c r="J81" s="69"/>
      <c r="K81" s="40"/>
      <c r="L81" s="69"/>
      <c r="M81" s="40"/>
      <c r="N81" s="69"/>
    </row>
    <row r="82" spans="9:14" ht="12.75">
      <c r="I82" s="40"/>
      <c r="J82" s="69"/>
      <c r="K82" s="40"/>
      <c r="L82" s="69"/>
      <c r="M82" s="40"/>
      <c r="N82" s="69"/>
    </row>
    <row r="83" spans="9:14" ht="12.75">
      <c r="I83" s="40"/>
      <c r="J83" s="69"/>
      <c r="K83" s="40"/>
      <c r="L83" s="69"/>
      <c r="M83" s="40"/>
      <c r="N83" s="69"/>
    </row>
    <row r="84" spans="9:14" ht="12.75">
      <c r="I84" s="40"/>
      <c r="J84" s="69"/>
      <c r="K84" s="40"/>
      <c r="L84" s="69"/>
      <c r="M84" s="40"/>
      <c r="N84" s="69"/>
    </row>
    <row r="85" spans="9:14" ht="12.75">
      <c r="I85" s="40"/>
      <c r="J85" s="69"/>
      <c r="K85" s="40"/>
      <c r="L85" s="69"/>
      <c r="M85" s="40"/>
      <c r="N85" s="69"/>
    </row>
    <row r="86" spans="9:14" ht="12.75">
      <c r="I86" s="40"/>
      <c r="J86" s="69"/>
      <c r="K86" s="40"/>
      <c r="L86" s="69"/>
      <c r="M86" s="40"/>
      <c r="N86" s="69"/>
    </row>
    <row r="87" spans="9:14" ht="12.75">
      <c r="I87" s="40"/>
      <c r="J87" s="69"/>
      <c r="K87" s="40"/>
      <c r="L87" s="69"/>
      <c r="M87" s="40"/>
      <c r="N87" s="69"/>
    </row>
    <row r="88" spans="9:14" ht="12.75">
      <c r="I88" s="40"/>
      <c r="J88" s="69"/>
      <c r="K88" s="40"/>
      <c r="L88" s="69"/>
      <c r="M88" s="40"/>
      <c r="N88" s="69"/>
    </row>
    <row r="89" spans="9:14" ht="12.75">
      <c r="I89" s="40"/>
      <c r="J89" s="69"/>
      <c r="K89" s="40"/>
      <c r="L89" s="69"/>
      <c r="M89" s="40"/>
      <c r="N89" s="69"/>
    </row>
    <row r="90" spans="9:14" ht="12.75">
      <c r="I90" s="40"/>
      <c r="J90" s="69"/>
      <c r="K90" s="40"/>
      <c r="L90" s="69"/>
      <c r="M90" s="40"/>
      <c r="N90" s="69"/>
    </row>
    <row r="91" spans="9:14" ht="12.75">
      <c r="I91" s="40"/>
      <c r="J91" s="69"/>
      <c r="K91" s="40"/>
      <c r="L91" s="69"/>
      <c r="M91" s="40"/>
      <c r="N91" s="69"/>
    </row>
    <row r="92" spans="9:14" ht="12.75">
      <c r="I92" s="40"/>
      <c r="J92" s="69"/>
      <c r="K92" s="40"/>
      <c r="L92" s="69"/>
      <c r="M92" s="40"/>
      <c r="N92" s="69"/>
    </row>
    <row r="93" spans="9:14" ht="12.75">
      <c r="I93" s="40"/>
      <c r="J93" s="69"/>
      <c r="K93" s="40"/>
      <c r="L93" s="69"/>
      <c r="M93" s="40"/>
      <c r="N93" s="69"/>
    </row>
    <row r="94" spans="9:14" ht="12.75">
      <c r="I94" s="40"/>
      <c r="J94" s="69"/>
      <c r="K94" s="40"/>
      <c r="L94" s="69"/>
      <c r="M94" s="40"/>
      <c r="N94" s="69"/>
    </row>
    <row r="95" spans="9:14" ht="12.75">
      <c r="I95" s="40"/>
      <c r="J95" s="69"/>
      <c r="K95" s="40"/>
      <c r="L95" s="69"/>
      <c r="M95" s="40"/>
      <c r="N95" s="69"/>
    </row>
    <row r="96" spans="9:14" ht="12.75">
      <c r="I96" s="40"/>
      <c r="J96" s="69"/>
      <c r="K96" s="40"/>
      <c r="L96" s="69"/>
      <c r="M96" s="40"/>
      <c r="N96" s="69"/>
    </row>
    <row r="97" spans="9:14" ht="12.75">
      <c r="I97" s="40"/>
      <c r="J97" s="69"/>
      <c r="K97" s="40"/>
      <c r="L97" s="69"/>
      <c r="M97" s="40"/>
      <c r="N97" s="69"/>
    </row>
    <row r="98" spans="9:14" ht="12.75">
      <c r="I98" s="40"/>
      <c r="J98" s="69"/>
      <c r="K98" s="40"/>
      <c r="L98" s="69"/>
      <c r="M98" s="40"/>
      <c r="N98" s="69"/>
    </row>
    <row r="99" spans="9:14" ht="12.75">
      <c r="I99" s="40"/>
      <c r="J99" s="69"/>
      <c r="K99" s="40"/>
      <c r="L99" s="69"/>
      <c r="M99" s="40"/>
      <c r="N99" s="69"/>
    </row>
    <row r="100" spans="9:14" ht="12.75">
      <c r="I100" s="40"/>
      <c r="J100" s="69"/>
      <c r="K100" s="40"/>
      <c r="L100" s="69"/>
      <c r="M100" s="40"/>
      <c r="N100" s="69"/>
    </row>
    <row r="101" spans="9:14" ht="12.75">
      <c r="I101" s="40"/>
      <c r="J101" s="69"/>
      <c r="K101" s="40"/>
      <c r="L101" s="69"/>
      <c r="M101" s="40"/>
      <c r="N101" s="69"/>
    </row>
    <row r="102" spans="9:14" ht="12.75">
      <c r="I102" s="40"/>
      <c r="J102" s="69"/>
      <c r="K102" s="40"/>
      <c r="L102" s="69"/>
      <c r="M102" s="40"/>
      <c r="N102" s="69"/>
    </row>
    <row r="103" spans="9:14" ht="12.75">
      <c r="I103" s="40"/>
      <c r="J103" s="69"/>
      <c r="K103" s="40"/>
      <c r="L103" s="69"/>
      <c r="M103" s="40"/>
      <c r="N103" s="69"/>
    </row>
    <row r="104" spans="9:14" ht="12.75">
      <c r="I104" s="40"/>
      <c r="J104" s="69"/>
      <c r="K104" s="40"/>
      <c r="L104" s="69"/>
      <c r="M104" s="40"/>
      <c r="N104" s="69"/>
    </row>
    <row r="105" spans="9:14" ht="12.75">
      <c r="I105" s="40"/>
      <c r="J105" s="69"/>
      <c r="K105" s="40"/>
      <c r="L105" s="69"/>
      <c r="M105" s="40"/>
      <c r="N105" s="69"/>
    </row>
    <row r="106" spans="9:14" ht="12.75">
      <c r="I106" s="40"/>
      <c r="J106" s="69"/>
      <c r="K106" s="40"/>
      <c r="L106" s="69"/>
      <c r="M106" s="40"/>
      <c r="N106" s="69"/>
    </row>
    <row r="107" spans="9:14" ht="12.75">
      <c r="I107" s="40"/>
      <c r="J107" s="69"/>
      <c r="K107" s="40"/>
      <c r="L107" s="69"/>
      <c r="M107" s="40"/>
      <c r="N107" s="69"/>
    </row>
    <row r="108" spans="9:14" ht="12.75">
      <c r="I108" s="40"/>
      <c r="J108" s="69"/>
      <c r="K108" s="40"/>
      <c r="L108" s="69"/>
      <c r="M108" s="40"/>
      <c r="N108" s="69"/>
    </row>
    <row r="109" spans="9:14" ht="12.75">
      <c r="I109" s="40"/>
      <c r="J109" s="69"/>
      <c r="K109" s="40"/>
      <c r="L109" s="69"/>
      <c r="M109" s="40"/>
      <c r="N109" s="69"/>
    </row>
    <row r="110" spans="9:14" ht="12.75">
      <c r="I110" s="40"/>
      <c r="J110" s="69"/>
      <c r="K110" s="40"/>
      <c r="L110" s="69"/>
      <c r="M110" s="40"/>
      <c r="N110" s="69"/>
    </row>
    <row r="111" spans="9:14" ht="12.75">
      <c r="I111" s="40"/>
      <c r="J111" s="69"/>
      <c r="K111" s="40"/>
      <c r="L111" s="69"/>
      <c r="M111" s="40"/>
      <c r="N111" s="69"/>
    </row>
    <row r="112" spans="9:14" ht="12.75">
      <c r="I112" s="40"/>
      <c r="J112" s="69"/>
      <c r="K112" s="40"/>
      <c r="L112" s="69"/>
      <c r="M112" s="40"/>
      <c r="N112" s="69"/>
    </row>
    <row r="113" spans="9:14" ht="12.75">
      <c r="I113" s="40"/>
      <c r="J113" s="69"/>
      <c r="K113" s="40"/>
      <c r="L113" s="69"/>
      <c r="M113" s="40"/>
      <c r="N113" s="69"/>
    </row>
    <row r="114" spans="9:14" ht="12.75">
      <c r="I114" s="40"/>
      <c r="J114" s="69"/>
      <c r="K114" s="40"/>
      <c r="L114" s="69"/>
      <c r="M114" s="40"/>
      <c r="N114" s="69"/>
    </row>
    <row r="115" spans="9:14" ht="12.75">
      <c r="I115" s="40"/>
      <c r="J115" s="69"/>
      <c r="K115" s="40"/>
      <c r="L115" s="69"/>
      <c r="M115" s="40"/>
      <c r="N115" s="69"/>
    </row>
    <row r="116" spans="9:14" ht="12.75">
      <c r="I116" s="40"/>
      <c r="J116" s="69"/>
      <c r="K116" s="40"/>
      <c r="L116" s="69"/>
      <c r="M116" s="40"/>
      <c r="N116" s="69"/>
    </row>
    <row r="117" spans="9:14" ht="12.75">
      <c r="I117" s="40"/>
      <c r="J117" s="69"/>
      <c r="K117" s="40"/>
      <c r="L117" s="69"/>
      <c r="M117" s="40"/>
      <c r="N117" s="69"/>
    </row>
    <row r="118" spans="9:14" ht="12.75">
      <c r="I118" s="40"/>
      <c r="J118" s="69"/>
      <c r="K118" s="40"/>
      <c r="L118" s="69"/>
      <c r="M118" s="40"/>
      <c r="N118" s="69"/>
    </row>
    <row r="119" spans="9:14" ht="12.75">
      <c r="I119" s="40"/>
      <c r="J119" s="69"/>
      <c r="K119" s="40"/>
      <c r="L119" s="69"/>
      <c r="M119" s="40"/>
      <c r="N119" s="69"/>
    </row>
    <row r="120" spans="9:14" ht="12.75">
      <c r="I120" s="40"/>
      <c r="J120" s="69"/>
      <c r="K120" s="40"/>
      <c r="L120" s="69"/>
      <c r="M120" s="40"/>
      <c r="N120" s="69"/>
    </row>
    <row r="121" spans="9:14" ht="12.75">
      <c r="I121" s="40"/>
      <c r="J121" s="69"/>
      <c r="K121" s="40"/>
      <c r="L121" s="69"/>
      <c r="M121" s="40"/>
      <c r="N121" s="69"/>
    </row>
    <row r="122" spans="9:14" ht="12.75">
      <c r="I122" s="40"/>
      <c r="J122" s="69"/>
      <c r="K122" s="40"/>
      <c r="L122" s="69"/>
      <c r="M122" s="40"/>
      <c r="N122" s="69"/>
    </row>
    <row r="123" spans="9:14" ht="12.75">
      <c r="I123" s="40"/>
      <c r="J123" s="69"/>
      <c r="K123" s="40"/>
      <c r="L123" s="69"/>
      <c r="M123" s="40"/>
      <c r="N123" s="69"/>
    </row>
    <row r="124" spans="9:14" ht="12.75">
      <c r="I124" s="40"/>
      <c r="J124" s="69"/>
      <c r="K124" s="40"/>
      <c r="L124" s="69"/>
      <c r="M124" s="40"/>
      <c r="N124" s="69"/>
    </row>
    <row r="125" spans="9:14" ht="12.75">
      <c r="I125" s="40"/>
      <c r="J125" s="69"/>
      <c r="K125" s="40"/>
      <c r="L125" s="69"/>
      <c r="M125" s="40"/>
      <c r="N125" s="69"/>
    </row>
    <row r="126" spans="9:14" ht="12.75">
      <c r="I126" s="40"/>
      <c r="J126" s="69"/>
      <c r="K126" s="40"/>
      <c r="L126" s="69"/>
      <c r="M126" s="40"/>
      <c r="N126" s="69"/>
    </row>
    <row r="127" spans="9:14" ht="12.75">
      <c r="I127" s="40"/>
      <c r="J127" s="69"/>
      <c r="K127" s="40"/>
      <c r="L127" s="69"/>
      <c r="M127" s="40"/>
      <c r="N127" s="69"/>
    </row>
    <row r="128" spans="9:14" ht="12.75">
      <c r="I128" s="40"/>
      <c r="J128" s="69"/>
      <c r="K128" s="40"/>
      <c r="L128" s="69"/>
      <c r="M128" s="40"/>
      <c r="N128" s="69"/>
    </row>
    <row r="129" spans="9:14" ht="12.75">
      <c r="I129" s="40"/>
      <c r="J129" s="69"/>
      <c r="K129" s="40"/>
      <c r="L129" s="69"/>
      <c r="M129" s="40"/>
      <c r="N129" s="69"/>
    </row>
    <row r="130" spans="9:14" ht="12.75">
      <c r="I130" s="40"/>
      <c r="J130" s="69"/>
      <c r="K130" s="40"/>
      <c r="L130" s="69"/>
      <c r="M130" s="40"/>
      <c r="N130" s="69"/>
    </row>
    <row r="131" spans="9:14" ht="12.75">
      <c r="I131" s="40"/>
      <c r="J131" s="69"/>
      <c r="K131" s="40"/>
      <c r="L131" s="69"/>
      <c r="M131" s="40"/>
      <c r="N131" s="69"/>
    </row>
    <row r="132" spans="9:14" ht="12.75">
      <c r="I132" s="40"/>
      <c r="J132" s="69"/>
      <c r="K132" s="40"/>
      <c r="L132" s="69"/>
      <c r="M132" s="40"/>
      <c r="N132" s="69"/>
    </row>
    <row r="133" spans="9:14" ht="12.75">
      <c r="I133" s="40"/>
      <c r="J133" s="69"/>
      <c r="K133" s="40"/>
      <c r="L133" s="69"/>
      <c r="M133" s="40"/>
      <c r="N133" s="69"/>
    </row>
    <row r="134" spans="9:14" ht="12.75">
      <c r="I134" s="40"/>
      <c r="J134" s="69"/>
      <c r="K134" s="40"/>
      <c r="L134" s="69"/>
      <c r="M134" s="40"/>
      <c r="N134" s="69"/>
    </row>
    <row r="135" spans="9:14" ht="12.75">
      <c r="I135" s="40"/>
      <c r="J135" s="69"/>
      <c r="K135" s="40"/>
      <c r="L135" s="69"/>
      <c r="M135" s="40"/>
      <c r="N135" s="69"/>
    </row>
    <row r="136" spans="9:14" ht="12.75">
      <c r="I136" s="40"/>
      <c r="J136" s="69"/>
      <c r="K136" s="40"/>
      <c r="L136" s="69"/>
      <c r="M136" s="40"/>
      <c r="N136" s="69"/>
    </row>
    <row r="137" spans="9:14" ht="12.75">
      <c r="I137" s="40"/>
      <c r="J137" s="69"/>
      <c r="K137" s="40"/>
      <c r="L137" s="69"/>
      <c r="M137" s="40"/>
      <c r="N137" s="69"/>
    </row>
    <row r="138" spans="9:14" ht="12.75">
      <c r="I138" s="40"/>
      <c r="J138" s="69"/>
      <c r="K138" s="40"/>
      <c r="L138" s="69"/>
      <c r="M138" s="40"/>
      <c r="N138" s="69"/>
    </row>
    <row r="139" spans="9:14" ht="12.75">
      <c r="I139" s="40"/>
      <c r="J139" s="69"/>
      <c r="K139" s="40"/>
      <c r="L139" s="69"/>
      <c r="M139" s="40"/>
      <c r="N139" s="69"/>
    </row>
    <row r="140" spans="9:14" ht="12.75">
      <c r="I140" s="40"/>
      <c r="J140" s="69"/>
      <c r="K140" s="40"/>
      <c r="L140" s="69"/>
      <c r="M140" s="40"/>
      <c r="N140" s="69"/>
    </row>
    <row r="141" spans="9:14" ht="12.75">
      <c r="I141" s="40"/>
      <c r="J141" s="69"/>
      <c r="K141" s="40"/>
      <c r="L141" s="69"/>
      <c r="M141" s="40"/>
      <c r="N141" s="69"/>
    </row>
    <row r="142" spans="9:14" ht="12.75">
      <c r="I142" s="40"/>
      <c r="J142" s="69"/>
      <c r="K142" s="40"/>
      <c r="L142" s="69"/>
      <c r="M142" s="40"/>
      <c r="N142" s="69"/>
    </row>
    <row r="143" spans="9:14" ht="12.75">
      <c r="I143" s="40"/>
      <c r="J143" s="69"/>
      <c r="K143" s="40"/>
      <c r="L143" s="69"/>
      <c r="M143" s="40"/>
      <c r="N143" s="69"/>
    </row>
    <row r="144" spans="9:14" ht="12.75">
      <c r="I144" s="40"/>
      <c r="J144" s="69"/>
      <c r="K144" s="40"/>
      <c r="L144" s="69"/>
      <c r="M144" s="40"/>
      <c r="N144" s="69"/>
    </row>
    <row r="145" spans="9:14" ht="12.75">
      <c r="I145" s="40"/>
      <c r="J145" s="69"/>
      <c r="K145" s="40"/>
      <c r="L145" s="69"/>
      <c r="M145" s="40"/>
      <c r="N145" s="69"/>
    </row>
    <row r="146" spans="9:14" ht="12.75">
      <c r="I146" s="40"/>
      <c r="J146" s="69"/>
      <c r="K146" s="40"/>
      <c r="L146" s="69"/>
      <c r="M146" s="40"/>
      <c r="N146" s="69"/>
    </row>
    <row r="147" spans="9:14" ht="12.75">
      <c r="I147" s="40"/>
      <c r="J147" s="69"/>
      <c r="K147" s="40"/>
      <c r="L147" s="69"/>
      <c r="M147" s="40"/>
      <c r="N147" s="69"/>
    </row>
    <row r="148" spans="9:14" ht="12.75">
      <c r="I148" s="40"/>
      <c r="J148" s="69"/>
      <c r="K148" s="40"/>
      <c r="L148" s="69"/>
      <c r="M148" s="40"/>
      <c r="N148" s="69"/>
    </row>
    <row r="149" spans="9:14" ht="12.75">
      <c r="I149" s="40"/>
      <c r="J149" s="69"/>
      <c r="K149" s="40"/>
      <c r="L149" s="69"/>
      <c r="M149" s="40"/>
      <c r="N149" s="69"/>
    </row>
    <row r="150" spans="9:14" ht="12.75">
      <c r="I150" s="40"/>
      <c r="J150" s="69"/>
      <c r="K150" s="40"/>
      <c r="L150" s="69"/>
      <c r="M150" s="40"/>
      <c r="N150" s="69"/>
    </row>
    <row r="151" spans="9:14" ht="12.75">
      <c r="I151" s="40"/>
      <c r="J151" s="69"/>
      <c r="K151" s="40"/>
      <c r="L151" s="69"/>
      <c r="M151" s="40"/>
      <c r="N151" s="69"/>
    </row>
    <row r="152" spans="9:14" ht="12.75">
      <c r="I152" s="40"/>
      <c r="J152" s="69"/>
      <c r="K152" s="40"/>
      <c r="L152" s="69"/>
      <c r="M152" s="40"/>
      <c r="N152" s="69"/>
    </row>
    <row r="153" spans="9:14" ht="12.75">
      <c r="I153" s="40"/>
      <c r="J153" s="69"/>
      <c r="K153" s="40"/>
      <c r="L153" s="69"/>
      <c r="M153" s="40"/>
      <c r="N153" s="69"/>
    </row>
    <row r="154" spans="9:14" ht="12.75">
      <c r="I154" s="40"/>
      <c r="J154" s="69"/>
      <c r="K154" s="40"/>
      <c r="L154" s="69"/>
      <c r="M154" s="40"/>
      <c r="N154" s="69"/>
    </row>
    <row r="155" spans="9:14" ht="12.75">
      <c r="I155" s="40"/>
      <c r="J155" s="69"/>
      <c r="K155" s="40"/>
      <c r="L155" s="69"/>
      <c r="M155" s="40"/>
      <c r="N155" s="69"/>
    </row>
    <row r="156" spans="9:14" ht="12.75">
      <c r="I156" s="40"/>
      <c r="J156" s="69"/>
      <c r="K156" s="40"/>
      <c r="L156" s="69"/>
      <c r="M156" s="40"/>
      <c r="N156" s="69"/>
    </row>
    <row r="157" spans="9:14" ht="12.75">
      <c r="I157" s="40"/>
      <c r="J157" s="69"/>
      <c r="K157" s="40"/>
      <c r="L157" s="69"/>
      <c r="M157" s="40"/>
      <c r="N157" s="69"/>
    </row>
    <row r="158" spans="9:14" ht="12.75">
      <c r="I158" s="40"/>
      <c r="J158" s="69"/>
      <c r="K158" s="40"/>
      <c r="L158" s="69"/>
      <c r="M158" s="40"/>
      <c r="N158" s="69"/>
    </row>
    <row r="159" spans="9:14" ht="12.75">
      <c r="I159" s="40"/>
      <c r="J159" s="69"/>
      <c r="K159" s="40"/>
      <c r="L159" s="69"/>
      <c r="M159" s="40"/>
      <c r="N159" s="69"/>
    </row>
    <row r="160" spans="9:14" ht="12.75">
      <c r="I160" s="40"/>
      <c r="J160" s="69"/>
      <c r="K160" s="40"/>
      <c r="L160" s="69"/>
      <c r="M160" s="40"/>
      <c r="N160" s="69"/>
    </row>
    <row r="161" spans="9:14" ht="12.75">
      <c r="I161" s="40"/>
      <c r="J161" s="69"/>
      <c r="K161" s="40"/>
      <c r="L161" s="69"/>
      <c r="M161" s="40"/>
      <c r="N161" s="69"/>
    </row>
    <row r="162" spans="9:14" ht="12.75">
      <c r="I162" s="40"/>
      <c r="J162" s="69"/>
      <c r="K162" s="40"/>
      <c r="L162" s="69"/>
      <c r="M162" s="40"/>
      <c r="N162" s="69"/>
    </row>
    <row r="163" spans="9:14" ht="12.75">
      <c r="I163" s="40"/>
      <c r="J163" s="69"/>
      <c r="K163" s="40"/>
      <c r="L163" s="69"/>
      <c r="M163" s="40"/>
      <c r="N163" s="69"/>
    </row>
    <row r="164" spans="9:14" ht="12.75">
      <c r="I164" s="40"/>
      <c r="J164" s="69"/>
      <c r="K164" s="40"/>
      <c r="L164" s="69"/>
      <c r="M164" s="40"/>
      <c r="N164" s="69"/>
    </row>
    <row r="165" spans="9:14" ht="12.75">
      <c r="I165" s="40"/>
      <c r="J165" s="69"/>
      <c r="K165" s="40"/>
      <c r="L165" s="69"/>
      <c r="M165" s="40"/>
      <c r="N165" s="69"/>
    </row>
    <row r="166" spans="9:14" ht="12.75">
      <c r="I166" s="40"/>
      <c r="J166" s="69"/>
      <c r="K166" s="40"/>
      <c r="L166" s="69"/>
      <c r="M166" s="40"/>
      <c r="N166" s="69"/>
    </row>
    <row r="167" spans="9:14" ht="12.75">
      <c r="I167" s="40"/>
      <c r="J167" s="69"/>
      <c r="K167" s="40"/>
      <c r="L167" s="69"/>
      <c r="M167" s="40"/>
      <c r="N167" s="69"/>
    </row>
    <row r="168" spans="9:14" ht="12.75">
      <c r="I168" s="40"/>
      <c r="J168" s="69"/>
      <c r="K168" s="40"/>
      <c r="L168" s="69"/>
      <c r="M168" s="40"/>
      <c r="N168" s="69"/>
    </row>
    <row r="169" spans="9:14" ht="12.75">
      <c r="I169" s="40"/>
      <c r="J169" s="69"/>
      <c r="K169" s="40"/>
      <c r="L169" s="69"/>
      <c r="M169" s="40"/>
      <c r="N169" s="69"/>
    </row>
    <row r="170" spans="9:14" ht="12.75">
      <c r="I170" s="40"/>
      <c r="J170" s="69"/>
      <c r="K170" s="40"/>
      <c r="L170" s="69"/>
      <c r="M170" s="40"/>
      <c r="N170" s="69"/>
    </row>
    <row r="171" spans="9:14" ht="12.75">
      <c r="I171" s="40"/>
      <c r="J171" s="69"/>
      <c r="K171" s="40"/>
      <c r="L171" s="69"/>
      <c r="M171" s="40"/>
      <c r="N171" s="69"/>
    </row>
    <row r="172" spans="9:14" ht="12.75">
      <c r="I172" s="40"/>
      <c r="J172" s="69"/>
      <c r="K172" s="40"/>
      <c r="L172" s="69"/>
      <c r="M172" s="40"/>
      <c r="N172" s="69"/>
    </row>
    <row r="173" spans="9:14" ht="12.75">
      <c r="I173" s="40"/>
      <c r="J173" s="69"/>
      <c r="K173" s="40"/>
      <c r="L173" s="69"/>
      <c r="M173" s="40"/>
      <c r="N173" s="69"/>
    </row>
    <row r="174" spans="9:14" ht="12.75">
      <c r="I174" s="40"/>
      <c r="J174" s="69"/>
      <c r="K174" s="40"/>
      <c r="L174" s="69"/>
      <c r="M174" s="40"/>
      <c r="N174" s="69"/>
    </row>
    <row r="175" spans="9:14" ht="12.75">
      <c r="I175" s="40"/>
      <c r="J175" s="69"/>
      <c r="K175" s="40"/>
      <c r="L175" s="69"/>
      <c r="M175" s="40"/>
      <c r="N175" s="69"/>
    </row>
    <row r="176" spans="9:14" ht="12.75">
      <c r="I176" s="40"/>
      <c r="J176" s="69"/>
      <c r="K176" s="40"/>
      <c r="L176" s="69"/>
      <c r="M176" s="40"/>
      <c r="N176" s="69"/>
    </row>
    <row r="177" spans="9:14" ht="12.75">
      <c r="I177" s="40"/>
      <c r="J177" s="69"/>
      <c r="K177" s="40"/>
      <c r="L177" s="69"/>
      <c r="M177" s="40"/>
      <c r="N177" s="69"/>
    </row>
    <row r="178" spans="9:14" ht="12.75">
      <c r="I178" s="40"/>
      <c r="J178" s="69"/>
      <c r="K178" s="40"/>
      <c r="L178" s="69"/>
      <c r="M178" s="40"/>
      <c r="N178" s="69"/>
    </row>
    <row r="179" spans="9:14" ht="12.75">
      <c r="I179" s="40"/>
      <c r="J179" s="69"/>
      <c r="K179" s="40"/>
      <c r="L179" s="69"/>
      <c r="M179" s="40"/>
      <c r="N179" s="69"/>
    </row>
    <row r="180" spans="9:14" ht="12.75">
      <c r="I180" s="40"/>
      <c r="J180" s="69"/>
      <c r="K180" s="40"/>
      <c r="L180" s="69"/>
      <c r="M180" s="40"/>
      <c r="N180" s="69"/>
    </row>
    <row r="181" spans="9:14" ht="12.75">
      <c r="I181" s="40"/>
      <c r="J181" s="69"/>
      <c r="K181" s="40"/>
      <c r="L181" s="69"/>
      <c r="M181" s="40"/>
      <c r="N181" s="69"/>
    </row>
    <row r="182" spans="9:14" ht="12.75">
      <c r="I182" s="40"/>
      <c r="J182" s="69"/>
      <c r="K182" s="40"/>
      <c r="L182" s="69"/>
      <c r="M182" s="40"/>
      <c r="N182" s="69"/>
    </row>
    <row r="183" spans="9:14" ht="12.75">
      <c r="I183" s="40"/>
      <c r="J183" s="69"/>
      <c r="K183" s="40"/>
      <c r="L183" s="69"/>
      <c r="M183" s="40"/>
      <c r="N183" s="69"/>
    </row>
    <row r="184" spans="9:14" ht="12.75">
      <c r="I184" s="40"/>
      <c r="J184" s="69"/>
      <c r="K184" s="40"/>
      <c r="L184" s="69"/>
      <c r="M184" s="40"/>
      <c r="N184" s="69"/>
    </row>
    <row r="185" spans="9:14" ht="12.75">
      <c r="I185" s="40"/>
      <c r="J185" s="69"/>
      <c r="K185" s="40"/>
      <c r="L185" s="69"/>
      <c r="M185" s="40"/>
      <c r="N185" s="69"/>
    </row>
    <row r="186" spans="9:14" ht="12.75">
      <c r="I186" s="40"/>
      <c r="J186" s="69"/>
      <c r="K186" s="40"/>
      <c r="L186" s="69"/>
      <c r="M186" s="40"/>
      <c r="N186" s="69"/>
    </row>
    <row r="187" spans="9:14" ht="12.75">
      <c r="I187" s="40"/>
      <c r="J187" s="69"/>
      <c r="K187" s="40"/>
      <c r="L187" s="69"/>
      <c r="M187" s="40"/>
      <c r="N187" s="69"/>
    </row>
    <row r="188" spans="9:14" ht="12.75">
      <c r="I188" s="40"/>
      <c r="J188" s="69"/>
      <c r="K188" s="40"/>
      <c r="L188" s="69"/>
      <c r="M188" s="40"/>
      <c r="N188" s="69"/>
    </row>
    <row r="189" spans="9:14" ht="12.75">
      <c r="I189" s="40"/>
      <c r="J189" s="69"/>
      <c r="K189" s="40"/>
      <c r="L189" s="69"/>
      <c r="M189" s="40"/>
      <c r="N189" s="69"/>
    </row>
    <row r="190" spans="9:14" ht="12.75">
      <c r="I190" s="40"/>
      <c r="J190" s="69"/>
      <c r="K190" s="40"/>
      <c r="L190" s="69"/>
      <c r="M190" s="40"/>
      <c r="N190" s="69"/>
    </row>
    <row r="191" spans="9:14" ht="12.75">
      <c r="I191" s="40"/>
      <c r="J191" s="69"/>
      <c r="K191" s="40"/>
      <c r="L191" s="69"/>
      <c r="M191" s="40"/>
      <c r="N191" s="69"/>
    </row>
    <row r="192" spans="9:14" ht="12.75">
      <c r="I192" s="40"/>
      <c r="J192" s="69"/>
      <c r="K192" s="40"/>
      <c r="L192" s="69"/>
      <c r="M192" s="40"/>
      <c r="N192" s="69"/>
    </row>
    <row r="193" spans="9:14" ht="12.75">
      <c r="I193" s="40"/>
      <c r="J193" s="69"/>
      <c r="K193" s="40"/>
      <c r="L193" s="69"/>
      <c r="M193" s="40"/>
      <c r="N193" s="69"/>
    </row>
    <row r="194" spans="9:14" ht="12.75">
      <c r="I194" s="40"/>
      <c r="J194" s="69"/>
      <c r="K194" s="40"/>
      <c r="L194" s="69"/>
      <c r="M194" s="40"/>
      <c r="N194" s="69"/>
    </row>
    <row r="195" spans="9:14" ht="12.75">
      <c r="I195" s="40"/>
      <c r="J195" s="69"/>
      <c r="K195" s="40"/>
      <c r="L195" s="69"/>
      <c r="M195" s="40"/>
      <c r="N195" s="69"/>
    </row>
    <row r="196" spans="9:14" ht="12.75">
      <c r="I196" s="40"/>
      <c r="J196" s="69"/>
      <c r="K196" s="40"/>
      <c r="L196" s="69"/>
      <c r="M196" s="40"/>
      <c r="N196" s="69"/>
    </row>
    <row r="197" spans="9:14" ht="12.75">
      <c r="I197" s="40"/>
      <c r="J197" s="69"/>
      <c r="K197" s="40"/>
      <c r="L197" s="69"/>
      <c r="M197" s="40"/>
      <c r="N197" s="69"/>
    </row>
    <row r="198" spans="9:14" ht="12.75">
      <c r="I198" s="40"/>
      <c r="J198" s="69"/>
      <c r="K198" s="40"/>
      <c r="L198" s="69"/>
      <c r="M198" s="40"/>
      <c r="N198" s="69"/>
    </row>
    <row r="199" spans="9:14" ht="12.75">
      <c r="I199" s="40"/>
      <c r="J199" s="69"/>
      <c r="K199" s="40"/>
      <c r="L199" s="69"/>
      <c r="M199" s="40"/>
      <c r="N199" s="69"/>
    </row>
    <row r="200" spans="9:14" ht="12.75">
      <c r="I200" s="40"/>
      <c r="J200" s="69"/>
      <c r="K200" s="40"/>
      <c r="L200" s="69"/>
      <c r="M200" s="40"/>
      <c r="N200" s="69"/>
    </row>
    <row r="201" spans="9:14" ht="12.75">
      <c r="I201" s="40"/>
      <c r="J201" s="69"/>
      <c r="K201" s="40"/>
      <c r="L201" s="69"/>
      <c r="M201" s="40"/>
      <c r="N201" s="69"/>
    </row>
    <row r="202" spans="9:14" ht="12.75">
      <c r="I202" s="40"/>
      <c r="J202" s="69"/>
      <c r="K202" s="40"/>
      <c r="L202" s="69"/>
      <c r="M202" s="40"/>
      <c r="N202" s="69"/>
    </row>
    <row r="203" spans="9:14" ht="12.75">
      <c r="I203" s="40"/>
      <c r="J203" s="69"/>
      <c r="K203" s="40"/>
      <c r="L203" s="69"/>
      <c r="M203" s="40"/>
      <c r="N203" s="69"/>
    </row>
    <row r="204" spans="9:14" ht="12.75">
      <c r="I204" s="40"/>
      <c r="J204" s="69"/>
      <c r="K204" s="40"/>
      <c r="L204" s="69"/>
      <c r="M204" s="40"/>
      <c r="N204" s="69"/>
    </row>
    <row r="205" spans="9:14" ht="12.75">
      <c r="I205" s="40"/>
      <c r="J205" s="69"/>
      <c r="K205" s="40"/>
      <c r="L205" s="69"/>
      <c r="M205" s="40"/>
      <c r="N205" s="69"/>
    </row>
    <row r="206" spans="9:14" ht="12.75">
      <c r="I206" s="40"/>
      <c r="J206" s="69"/>
      <c r="K206" s="40"/>
      <c r="L206" s="69"/>
      <c r="M206" s="40"/>
      <c r="N206" s="69"/>
    </row>
    <row r="207" spans="9:14" ht="12.75">
      <c r="I207" s="40"/>
      <c r="J207" s="69"/>
      <c r="K207" s="40"/>
      <c r="L207" s="69"/>
      <c r="M207" s="40"/>
      <c r="N207" s="69"/>
    </row>
    <row r="208" spans="9:14" ht="12.75">
      <c r="I208" s="40"/>
      <c r="J208" s="69"/>
      <c r="K208" s="40"/>
      <c r="L208" s="69"/>
      <c r="M208" s="40"/>
      <c r="N208" s="69"/>
    </row>
    <row r="209" spans="9:14" ht="12.75">
      <c r="I209" s="40"/>
      <c r="J209" s="69"/>
      <c r="K209" s="40"/>
      <c r="L209" s="69"/>
      <c r="M209" s="40"/>
      <c r="N209" s="69"/>
    </row>
    <row r="210" spans="9:14" ht="12.75">
      <c r="I210" s="40"/>
      <c r="J210" s="69"/>
      <c r="K210" s="40"/>
      <c r="L210" s="69"/>
      <c r="M210" s="40"/>
      <c r="N210" s="69"/>
    </row>
    <row r="211" spans="9:14" ht="12.75">
      <c r="I211" s="40"/>
      <c r="J211" s="69"/>
      <c r="K211" s="40"/>
      <c r="L211" s="69"/>
      <c r="M211" s="40"/>
      <c r="N211" s="69"/>
    </row>
    <row r="212" spans="9:14" ht="12.75">
      <c r="I212" s="40"/>
      <c r="J212" s="69"/>
      <c r="K212" s="40"/>
      <c r="L212" s="69"/>
      <c r="M212" s="40"/>
      <c r="N212" s="69"/>
    </row>
    <row r="213" spans="9:14" ht="12.75">
      <c r="I213" s="40"/>
      <c r="J213" s="69"/>
      <c r="K213" s="40"/>
      <c r="L213" s="69"/>
      <c r="M213" s="40"/>
      <c r="N213" s="69"/>
    </row>
    <row r="214" spans="9:14" ht="12.75">
      <c r="I214" s="40"/>
      <c r="J214" s="69"/>
      <c r="K214" s="40"/>
      <c r="L214" s="69"/>
      <c r="M214" s="40"/>
      <c r="N214" s="69"/>
    </row>
    <row r="215" spans="9:14" ht="12.75">
      <c r="I215" s="40"/>
      <c r="J215" s="69"/>
      <c r="K215" s="40"/>
      <c r="L215" s="69"/>
      <c r="M215" s="40"/>
      <c r="N215" s="69"/>
    </row>
    <row r="216" spans="9:14" ht="12.75">
      <c r="I216" s="40"/>
      <c r="J216" s="69"/>
      <c r="K216" s="40"/>
      <c r="L216" s="69"/>
      <c r="M216" s="40"/>
      <c r="N216" s="69"/>
    </row>
    <row r="217" spans="9:14" ht="12.75">
      <c r="I217" s="40"/>
      <c r="J217" s="69"/>
      <c r="K217" s="40"/>
      <c r="L217" s="69"/>
      <c r="M217" s="40"/>
      <c r="N217" s="69"/>
    </row>
    <row r="218" spans="9:14" ht="12.75">
      <c r="I218" s="40"/>
      <c r="J218" s="69"/>
      <c r="K218" s="40"/>
      <c r="L218" s="69"/>
      <c r="M218" s="40"/>
      <c r="N218" s="69"/>
    </row>
    <row r="219" spans="9:14" ht="12.75">
      <c r="I219" s="40"/>
      <c r="J219" s="69"/>
      <c r="K219" s="40"/>
      <c r="L219" s="69"/>
      <c r="M219" s="40"/>
      <c r="N219" s="69"/>
    </row>
    <row r="220" spans="9:14" ht="12.75">
      <c r="I220" s="40"/>
      <c r="J220" s="69"/>
      <c r="K220" s="40"/>
      <c r="L220" s="69"/>
      <c r="M220" s="40"/>
      <c r="N220" s="69"/>
    </row>
    <row r="221" spans="9:14" ht="12.75">
      <c r="I221" s="40"/>
      <c r="J221" s="69"/>
      <c r="K221" s="40"/>
      <c r="L221" s="69"/>
      <c r="M221" s="40"/>
      <c r="N221" s="69"/>
    </row>
    <row r="222" spans="9:14" ht="12.75">
      <c r="I222" s="40"/>
      <c r="J222" s="69"/>
      <c r="K222" s="40"/>
      <c r="L222" s="69"/>
      <c r="M222" s="40"/>
      <c r="N222" s="69"/>
    </row>
    <row r="223" spans="9:14" ht="12.75">
      <c r="I223" s="40"/>
      <c r="J223" s="69"/>
      <c r="K223" s="40"/>
      <c r="L223" s="69"/>
      <c r="M223" s="40"/>
      <c r="N223" s="69"/>
    </row>
    <row r="224" spans="9:14" ht="12.75">
      <c r="I224" s="40"/>
      <c r="J224" s="69"/>
      <c r="K224" s="40"/>
      <c r="L224" s="69"/>
      <c r="M224" s="40"/>
      <c r="N224" s="69"/>
    </row>
    <row r="225" spans="9:14" ht="12.75">
      <c r="I225" s="40"/>
      <c r="J225" s="69"/>
      <c r="K225" s="40"/>
      <c r="L225" s="69"/>
      <c r="M225" s="40"/>
      <c r="N225" s="69"/>
    </row>
    <row r="226" spans="9:14" ht="12.75">
      <c r="I226" s="40"/>
      <c r="J226" s="69"/>
      <c r="K226" s="40"/>
      <c r="L226" s="69"/>
      <c r="M226" s="40"/>
      <c r="N226" s="69"/>
    </row>
    <row r="227" spans="9:14" ht="12.75">
      <c r="I227" s="40"/>
      <c r="J227" s="69"/>
      <c r="K227" s="40"/>
      <c r="L227" s="69"/>
      <c r="M227" s="40"/>
      <c r="N227" s="69"/>
    </row>
    <row r="228" spans="9:14" ht="12.75">
      <c r="I228" s="40"/>
      <c r="J228" s="69"/>
      <c r="K228" s="40"/>
      <c r="L228" s="69"/>
      <c r="M228" s="40"/>
      <c r="N228" s="69"/>
    </row>
    <row r="229" spans="9:14" ht="12.75">
      <c r="I229" s="40"/>
      <c r="J229" s="69"/>
      <c r="K229" s="40"/>
      <c r="L229" s="69"/>
      <c r="M229" s="40"/>
      <c r="N229" s="69"/>
    </row>
    <row r="230" spans="9:14" ht="12.75">
      <c r="I230" s="40"/>
      <c r="J230" s="69"/>
      <c r="K230" s="40"/>
      <c r="L230" s="69"/>
      <c r="M230" s="40"/>
      <c r="N230" s="69"/>
    </row>
    <row r="231" spans="9:14" ht="12.75">
      <c r="I231" s="40"/>
      <c r="J231" s="69"/>
      <c r="K231" s="40"/>
      <c r="L231" s="69"/>
      <c r="M231" s="40"/>
      <c r="N231" s="69"/>
    </row>
    <row r="232" spans="9:14" ht="12.75">
      <c r="I232" s="40"/>
      <c r="J232" s="69"/>
      <c r="K232" s="40"/>
      <c r="L232" s="69"/>
      <c r="M232" s="40"/>
      <c r="N232" s="69"/>
    </row>
    <row r="233" spans="9:14" ht="12.75">
      <c r="I233" s="40"/>
      <c r="J233" s="69"/>
      <c r="K233" s="40"/>
      <c r="L233" s="69"/>
      <c r="M233" s="40"/>
      <c r="N233" s="69"/>
    </row>
    <row r="234" spans="9:14" ht="12.75">
      <c r="I234" s="40"/>
      <c r="J234" s="69"/>
      <c r="K234" s="40"/>
      <c r="L234" s="69"/>
      <c r="M234" s="40"/>
      <c r="N234" s="69"/>
    </row>
    <row r="235" spans="9:14" ht="12.75">
      <c r="I235" s="40"/>
      <c r="J235" s="69"/>
      <c r="K235" s="40"/>
      <c r="L235" s="69"/>
      <c r="M235" s="40"/>
      <c r="N235" s="69"/>
    </row>
    <row r="236" spans="9:14" ht="12.75">
      <c r="I236" s="40"/>
      <c r="J236" s="69"/>
      <c r="K236" s="40"/>
      <c r="L236" s="69"/>
      <c r="M236" s="40"/>
      <c r="N236" s="69"/>
    </row>
    <row r="237" spans="9:14" ht="12.75">
      <c r="I237" s="40"/>
      <c r="J237" s="69"/>
      <c r="K237" s="40"/>
      <c r="L237" s="69"/>
      <c r="M237" s="40"/>
      <c r="N237" s="69"/>
    </row>
    <row r="238" spans="9:14" ht="12.75">
      <c r="I238" s="40"/>
      <c r="J238" s="69"/>
      <c r="K238" s="40"/>
      <c r="L238" s="69"/>
      <c r="M238" s="40"/>
      <c r="N238" s="69"/>
    </row>
    <row r="239" spans="9:14" ht="12.75">
      <c r="I239" s="40"/>
      <c r="J239" s="69"/>
      <c r="K239" s="40"/>
      <c r="L239" s="69"/>
      <c r="M239" s="40"/>
      <c r="N239" s="69"/>
    </row>
    <row r="240" spans="9:14" ht="12.75">
      <c r="I240" s="40"/>
      <c r="J240" s="69"/>
      <c r="K240" s="40"/>
      <c r="L240" s="69"/>
      <c r="M240" s="40"/>
      <c r="N240" s="69"/>
    </row>
    <row r="241" spans="9:14" ht="12.75">
      <c r="I241" s="40"/>
      <c r="J241" s="69"/>
      <c r="K241" s="40"/>
      <c r="L241" s="69"/>
      <c r="M241" s="40"/>
      <c r="N241" s="69"/>
    </row>
    <row r="242" spans="9:14" ht="12.75">
      <c r="I242" s="40"/>
      <c r="J242" s="69"/>
      <c r="K242" s="40"/>
      <c r="L242" s="69"/>
      <c r="M242" s="40"/>
      <c r="N242" s="69"/>
    </row>
    <row r="243" spans="9:14" ht="12.75">
      <c r="I243" s="40"/>
      <c r="J243" s="69"/>
      <c r="K243" s="40"/>
      <c r="L243" s="69"/>
      <c r="M243" s="40"/>
      <c r="N243" s="69"/>
    </row>
    <row r="244" spans="9:14" ht="12.75">
      <c r="I244" s="40"/>
      <c r="J244" s="69"/>
      <c r="K244" s="40"/>
      <c r="L244" s="69"/>
      <c r="M244" s="40"/>
      <c r="N244" s="69"/>
    </row>
    <row r="245" spans="9:14" ht="12.75">
      <c r="I245" s="40"/>
      <c r="J245" s="69"/>
      <c r="K245" s="40"/>
      <c r="L245" s="69"/>
      <c r="M245" s="40"/>
      <c r="N245" s="69"/>
    </row>
    <row r="246" spans="9:14" ht="12.75">
      <c r="I246" s="40"/>
      <c r="J246" s="69"/>
      <c r="K246" s="40"/>
      <c r="L246" s="69"/>
      <c r="M246" s="40"/>
      <c r="N246" s="69"/>
    </row>
    <row r="247" spans="9:14" ht="12.75">
      <c r="I247" s="40"/>
      <c r="J247" s="69"/>
      <c r="K247" s="40"/>
      <c r="L247" s="69"/>
      <c r="M247" s="40"/>
      <c r="N247" s="69"/>
    </row>
    <row r="248" spans="9:14" ht="12.75">
      <c r="I248" s="40"/>
      <c r="J248" s="69"/>
      <c r="K248" s="40"/>
      <c r="L248" s="69"/>
      <c r="M248" s="40"/>
      <c r="N248" s="69"/>
    </row>
    <row r="249" spans="9:14" ht="12.75">
      <c r="I249" s="40"/>
      <c r="J249" s="69"/>
      <c r="K249" s="40"/>
      <c r="L249" s="69"/>
      <c r="M249" s="40"/>
      <c r="N249" s="69"/>
    </row>
    <row r="250" spans="9:14" ht="12.75">
      <c r="I250" s="40"/>
      <c r="J250" s="69"/>
      <c r="K250" s="40"/>
      <c r="L250" s="69"/>
      <c r="M250" s="40"/>
      <c r="N250" s="69"/>
    </row>
    <row r="251" spans="9:14" ht="12.75">
      <c r="I251" s="40"/>
      <c r="J251" s="69"/>
      <c r="K251" s="40"/>
      <c r="L251" s="69"/>
      <c r="M251" s="40"/>
      <c r="N251" s="69"/>
    </row>
    <row r="252" spans="9:14" ht="12.75">
      <c r="I252" s="40"/>
      <c r="J252" s="69"/>
      <c r="K252" s="40"/>
      <c r="L252" s="69"/>
      <c r="M252" s="40"/>
      <c r="N252" s="69"/>
    </row>
    <row r="253" spans="9:14" ht="12.75">
      <c r="I253" s="40"/>
      <c r="J253" s="69"/>
      <c r="K253" s="40"/>
      <c r="L253" s="69"/>
      <c r="M253" s="40"/>
      <c r="N253" s="69"/>
    </row>
    <row r="254" spans="9:14" ht="12.75">
      <c r="I254" s="40"/>
      <c r="J254" s="69"/>
      <c r="K254" s="40"/>
      <c r="L254" s="69"/>
      <c r="M254" s="40"/>
      <c r="N254" s="69"/>
    </row>
    <row r="255" spans="9:14" ht="12.75">
      <c r="I255" s="40"/>
      <c r="J255" s="69"/>
      <c r="K255" s="40"/>
      <c r="L255" s="69"/>
      <c r="M255" s="40"/>
      <c r="N255" s="69"/>
    </row>
    <row r="256" spans="9:14" ht="12.75">
      <c r="I256" s="40"/>
      <c r="J256" s="69"/>
      <c r="K256" s="40"/>
      <c r="L256" s="69"/>
      <c r="M256" s="40"/>
      <c r="N256" s="69"/>
    </row>
    <row r="257" spans="9:14" ht="12.75">
      <c r="I257" s="40"/>
      <c r="J257" s="69"/>
      <c r="K257" s="40"/>
      <c r="L257" s="69"/>
      <c r="M257" s="40"/>
      <c r="N257" s="69"/>
    </row>
    <row r="258" spans="9:14" ht="12.75">
      <c r="I258" s="40"/>
      <c r="J258" s="69"/>
      <c r="K258" s="40"/>
      <c r="L258" s="69"/>
      <c r="M258" s="40"/>
      <c r="N258" s="69"/>
    </row>
    <row r="259" spans="9:14" ht="12.75">
      <c r="I259" s="40"/>
      <c r="J259" s="69"/>
      <c r="K259" s="40"/>
      <c r="L259" s="69"/>
      <c r="M259" s="40"/>
      <c r="N259" s="69"/>
    </row>
    <row r="260" spans="9:14" ht="12.75">
      <c r="I260" s="40"/>
      <c r="J260" s="69"/>
      <c r="K260" s="40"/>
      <c r="L260" s="69"/>
      <c r="M260" s="40"/>
      <c r="N260" s="69"/>
    </row>
  </sheetData>
  <sheetProtection/>
  <conditionalFormatting sqref="A1">
    <cfRule type="cellIs" priority="1" dxfId="0" operator="lessThan" stopIfTrue="1">
      <formula>0.07</formula>
    </cfRule>
  </conditionalFormatting>
  <hyperlinks>
    <hyperlink ref="C4" location="Eengezins" display="Eengezins"/>
    <hyperlink ref="D4" location="Meergezins" display="Meergezins"/>
    <hyperlink ref="E4" location="Eengezins" display="Eengezins"/>
    <hyperlink ref="F4" location="Meergezins" display="Meergezins"/>
    <hyperlink ref="G4" location="Eengezins" display="Eengezins"/>
    <hyperlink ref="H4" location="Meergezins" display="Meergezins"/>
    <hyperlink ref="A5" location="Nieuw_in_verkoop" display="Nieuw in verkoop"/>
    <hyperlink ref="A9" location="Uit_verkoop" display="Uit verkoop"/>
    <hyperlink ref="B5" location="Gemiddelde_vraagprijs" display="Gemiddelde vraagprijs                 (euro, afgerond op 100)"/>
    <hyperlink ref="B6" location="Gemiddelde_vraagprijs_per_m2" display="Gemiddelde vraagprijs/m2 (euro)"/>
    <hyperlink ref="A13" location="Aanbod" display="Aanbod eind periode"/>
    <hyperlink ref="B8" location="Aanbodtijd" display="Gemiddelde aanbodtijd  (maanden)"/>
    <hyperlink ref="B9" location="Gemiddelde_vraagprijs" display="Gemiddelde vraagprijs                 (euro, afgerond op 100)"/>
    <hyperlink ref="B10" location="Gemiddelde_vraagprijs_per_m2" display="Gemiddelde vraagprijs/m2 (euro)"/>
    <hyperlink ref="B12" location="Aanbodtijd" display="Gemiddelde aanbodtijd  (maanden)"/>
    <hyperlink ref="B13" location="Gemiddelde_vraagprijs" display="Gemiddelde vraagprijs                 (euro, afgerond op 100)"/>
    <hyperlink ref="B14" location="Gemiddelde_vraagprijs_per_m2" display="Gemiddelde vraagprijs/m2 (euro)"/>
    <hyperlink ref="B16" location="Aanbodtijd" display="Gemiddelde aanbodtijd  (maanden)"/>
    <hyperlink ref="I4" location="Eengezins" display="Eengezins"/>
    <hyperlink ref="J4" location="Meergezins" display="Meergezins"/>
    <hyperlink ref="K4" location="Eengezins" display="Eengezins"/>
    <hyperlink ref="L4" location="Meergezins" display="Meergezins"/>
    <hyperlink ref="M4" location="Eengezins" display="Eengezins"/>
    <hyperlink ref="N4" location="Meergezins" display="Meergezins"/>
    <hyperlink ref="O4" location="Eengezins" display="Eengezins"/>
    <hyperlink ref="P4" location="Meergezins" display="Meergezins"/>
    <hyperlink ref="Q4" location="Eengezins" display="Eengezins"/>
    <hyperlink ref="R4" location="Meergezins" display="Meergezins"/>
    <hyperlink ref="S4" location="Eengezins" display="Eengezins"/>
    <hyperlink ref="T4" location="Meergezins" display="Meergezins"/>
    <hyperlink ref="U4" location="Eengezins" display="Eengezins"/>
    <hyperlink ref="V4" location="Meergezins" display="Meergezins"/>
    <hyperlink ref="W4" location="Eengezins" display="Eengezins"/>
    <hyperlink ref="X4" location="Meergezins" display="Meergezins"/>
    <hyperlink ref="Y4" location="Eengezins" display="Eengezins"/>
    <hyperlink ref="Z4" location="Meergezins" display="Meergezins"/>
  </hyperlinks>
  <printOptions/>
  <pageMargins left="0.75" right="0.75" top="1" bottom="1" header="0.5" footer="0.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A186"/>
  <sheetViews>
    <sheetView zoomScalePageLayoutView="0" workbookViewId="0" topLeftCell="A1">
      <pane xSplit="3" ySplit="4" topLeftCell="N5" activePane="bottomRight" state="frozen"/>
      <selection pane="topLeft" activeCell="A1" sqref="A1"/>
      <selection pane="topRight" activeCell="D1" sqref="D1"/>
      <selection pane="bottomLeft" activeCell="A5" sqref="A5"/>
      <selection pane="bottomRight" activeCell="T27" sqref="T27"/>
    </sheetView>
  </sheetViews>
  <sheetFormatPr defaultColWidth="9.140625" defaultRowHeight="12.75"/>
  <cols>
    <col min="1" max="1" width="19.8515625" style="0" customWidth="1"/>
    <col min="2" max="2" width="19.28125" style="49" bestFit="1" customWidth="1"/>
    <col min="3" max="3" width="9.8515625" style="0" customWidth="1"/>
    <col min="4" max="4" width="10.8515625" style="86" bestFit="1" customWidth="1"/>
    <col min="5" max="5" width="10.00390625" style="69" bestFit="1" customWidth="1"/>
    <col min="6" max="6" width="10.8515625" style="0" bestFit="1" customWidth="1"/>
    <col min="7" max="7" width="10.00390625" style="0" bestFit="1" customWidth="1"/>
    <col min="8" max="8" width="10.8515625" style="40" bestFit="1" customWidth="1"/>
    <col min="9" max="9" width="10.00390625" style="69" bestFit="1" customWidth="1"/>
    <col min="10" max="10" width="10.140625" style="69" customWidth="1"/>
    <col min="11" max="11" width="10.57421875" style="0" bestFit="1" customWidth="1"/>
    <col min="13" max="13" width="10.57421875" style="0" bestFit="1" customWidth="1"/>
    <col min="15" max="15" width="10.28125" style="0" customWidth="1"/>
    <col min="17" max="17" width="10.00390625" style="0" customWidth="1"/>
    <col min="19" max="19" width="11.00390625" style="0" customWidth="1"/>
    <col min="21" max="21" width="10.7109375" style="0" customWidth="1"/>
    <col min="23" max="23" width="10.57421875" style="0" bestFit="1" customWidth="1"/>
    <col min="25" max="25" width="10.57421875" style="0" bestFit="1" customWidth="1"/>
    <col min="27" max="27" width="10.57421875" style="0" bestFit="1" customWidth="1"/>
  </cols>
  <sheetData>
    <row r="1" spans="1:21" ht="13.5" thickBot="1">
      <c r="A1" s="36" t="s">
        <v>58</v>
      </c>
      <c r="B1" s="45"/>
      <c r="C1" s="44"/>
      <c r="D1" s="84"/>
      <c r="E1" s="85"/>
      <c r="F1" s="44"/>
      <c r="G1" s="44"/>
      <c r="H1" s="87"/>
      <c r="I1" s="85"/>
      <c r="J1" s="84"/>
      <c r="K1" s="85"/>
      <c r="L1" s="44"/>
      <c r="M1" s="44"/>
      <c r="N1" s="87"/>
      <c r="O1" s="85"/>
      <c r="P1" s="84"/>
      <c r="Q1" s="85"/>
      <c r="R1" s="44"/>
      <c r="S1" s="44"/>
      <c r="T1" s="87"/>
      <c r="U1" s="85"/>
    </row>
    <row r="2" spans="1:27" ht="12.75" customHeight="1">
      <c r="A2" s="106"/>
      <c r="B2" s="91" t="s">
        <v>34</v>
      </c>
      <c r="C2" s="107"/>
      <c r="D2" s="104" t="s">
        <v>51</v>
      </c>
      <c r="E2" s="68"/>
      <c r="F2" s="50" t="s">
        <v>52</v>
      </c>
      <c r="G2" s="46"/>
      <c r="H2" s="50" t="s">
        <v>53</v>
      </c>
      <c r="I2" s="68"/>
      <c r="J2" s="103" t="s">
        <v>136</v>
      </c>
      <c r="K2" s="68"/>
      <c r="L2" s="103" t="s">
        <v>137</v>
      </c>
      <c r="M2" s="46"/>
      <c r="N2" s="103" t="s">
        <v>138</v>
      </c>
      <c r="O2" s="68"/>
      <c r="P2" s="103" t="s">
        <v>153</v>
      </c>
      <c r="Q2" s="120"/>
      <c r="R2" s="103" t="s">
        <v>154</v>
      </c>
      <c r="S2" s="123"/>
      <c r="T2" s="103" t="s">
        <v>155</v>
      </c>
      <c r="U2" s="120"/>
      <c r="V2" s="103" t="s">
        <v>156</v>
      </c>
      <c r="W2" s="120"/>
      <c r="X2" s="103" t="s">
        <v>157</v>
      </c>
      <c r="Y2" s="123"/>
      <c r="Z2" s="103" t="s">
        <v>158</v>
      </c>
      <c r="AA2" s="120"/>
    </row>
    <row r="3" spans="1:27" s="63" customFormat="1" ht="26.25" customHeight="1">
      <c r="A3" s="108"/>
      <c r="B3" s="109"/>
      <c r="C3" s="110"/>
      <c r="D3" s="128" t="s">
        <v>135</v>
      </c>
      <c r="E3" s="129"/>
      <c r="F3" s="130" t="s">
        <v>135</v>
      </c>
      <c r="G3" s="129"/>
      <c r="H3" s="130" t="s">
        <v>135</v>
      </c>
      <c r="I3" s="129"/>
      <c r="J3" s="130" t="s">
        <v>135</v>
      </c>
      <c r="K3" s="129"/>
      <c r="L3" s="130" t="s">
        <v>135</v>
      </c>
      <c r="M3" s="129"/>
      <c r="N3" s="130" t="s">
        <v>135</v>
      </c>
      <c r="O3" s="129"/>
      <c r="P3" s="130" t="s">
        <v>135</v>
      </c>
      <c r="Q3" s="129"/>
      <c r="R3" s="130" t="s">
        <v>135</v>
      </c>
      <c r="S3" s="129"/>
      <c r="T3" s="130" t="s">
        <v>135</v>
      </c>
      <c r="U3" s="129"/>
      <c r="V3" s="130" t="s">
        <v>135</v>
      </c>
      <c r="W3" s="129"/>
      <c r="X3" s="130" t="s">
        <v>135</v>
      </c>
      <c r="Y3" s="129"/>
      <c r="Z3" s="130" t="s">
        <v>135</v>
      </c>
      <c r="AA3" s="129"/>
    </row>
    <row r="4" spans="1:27" ht="13.5" thickBot="1">
      <c r="A4" s="92"/>
      <c r="B4" s="47"/>
      <c r="C4" s="111" t="s">
        <v>59</v>
      </c>
      <c r="D4" s="105" t="s">
        <v>10</v>
      </c>
      <c r="E4" s="94" t="s">
        <v>13</v>
      </c>
      <c r="F4" s="93" t="s">
        <v>10</v>
      </c>
      <c r="G4" s="94" t="s">
        <v>13</v>
      </c>
      <c r="H4" s="93" t="s">
        <v>10</v>
      </c>
      <c r="I4" s="94" t="s">
        <v>13</v>
      </c>
      <c r="J4" s="93" t="s">
        <v>10</v>
      </c>
      <c r="K4" s="94" t="s">
        <v>13</v>
      </c>
      <c r="L4" s="93" t="s">
        <v>10</v>
      </c>
      <c r="M4" s="94" t="s">
        <v>13</v>
      </c>
      <c r="N4" s="93" t="s">
        <v>10</v>
      </c>
      <c r="O4" s="94" t="s">
        <v>13</v>
      </c>
      <c r="P4" s="93" t="s">
        <v>10</v>
      </c>
      <c r="Q4" s="94" t="s">
        <v>13</v>
      </c>
      <c r="R4" s="93" t="s">
        <v>10</v>
      </c>
      <c r="S4" s="94" t="s">
        <v>13</v>
      </c>
      <c r="T4" s="93" t="s">
        <v>10</v>
      </c>
      <c r="U4" s="94" t="s">
        <v>13</v>
      </c>
      <c r="V4" s="126" t="s">
        <v>10</v>
      </c>
      <c r="W4" s="127" t="s">
        <v>13</v>
      </c>
      <c r="X4" s="93" t="s">
        <v>10</v>
      </c>
      <c r="Y4" s="94" t="s">
        <v>13</v>
      </c>
      <c r="Z4" s="93" t="s">
        <v>10</v>
      </c>
      <c r="AA4" s="94" t="s">
        <v>13</v>
      </c>
    </row>
    <row r="5" spans="1:27" s="41" customFormat="1" ht="12.75">
      <c r="A5" s="101" t="s">
        <v>55</v>
      </c>
      <c r="B5" s="48" t="s">
        <v>30</v>
      </c>
      <c r="C5" s="25"/>
      <c r="D5" s="42"/>
      <c r="E5" s="70"/>
      <c r="F5" s="43"/>
      <c r="G5" s="43"/>
      <c r="H5" s="42"/>
      <c r="I5" s="70"/>
      <c r="J5" s="42">
        <v>173100</v>
      </c>
      <c r="K5" s="70">
        <v>155400</v>
      </c>
      <c r="L5" s="43">
        <v>178200</v>
      </c>
      <c r="M5" s="43">
        <v>151600</v>
      </c>
      <c r="N5" s="42">
        <v>175500</v>
      </c>
      <c r="O5" s="70">
        <v>153000</v>
      </c>
      <c r="P5" s="65">
        <v>181600</v>
      </c>
      <c r="Q5" s="70">
        <v>149000</v>
      </c>
      <c r="R5" s="43">
        <v>172300</v>
      </c>
      <c r="S5" s="43">
        <v>148000</v>
      </c>
      <c r="T5" s="42">
        <v>183800</v>
      </c>
      <c r="U5" s="70">
        <v>144900</v>
      </c>
      <c r="V5" s="65">
        <v>178700</v>
      </c>
      <c r="W5" s="70">
        <v>164400</v>
      </c>
      <c r="X5" s="43">
        <v>169800</v>
      </c>
      <c r="Y5" s="43">
        <v>163600</v>
      </c>
      <c r="Z5" s="42">
        <v>191800</v>
      </c>
      <c r="AA5" s="70">
        <v>147300</v>
      </c>
    </row>
    <row r="6" spans="1:27" s="41" customFormat="1" ht="12.75">
      <c r="A6" s="60"/>
      <c r="B6" s="48" t="s">
        <v>31</v>
      </c>
      <c r="C6" s="25"/>
      <c r="D6" s="42"/>
      <c r="E6" s="70"/>
      <c r="F6" s="43"/>
      <c r="G6" s="43"/>
      <c r="H6" s="42"/>
      <c r="I6" s="70"/>
      <c r="J6" s="42">
        <v>186000</v>
      </c>
      <c r="K6" s="70">
        <v>179800</v>
      </c>
      <c r="L6" s="43">
        <v>191700</v>
      </c>
      <c r="M6" s="43">
        <v>184300</v>
      </c>
      <c r="N6" s="42">
        <v>187800</v>
      </c>
      <c r="O6" s="70">
        <v>183400</v>
      </c>
      <c r="P6" s="65">
        <v>189200</v>
      </c>
      <c r="Q6" s="70">
        <v>178600</v>
      </c>
      <c r="R6" s="43">
        <v>183400</v>
      </c>
      <c r="S6" s="43">
        <v>185000</v>
      </c>
      <c r="T6" s="42">
        <v>189900</v>
      </c>
      <c r="U6" s="70">
        <v>179000</v>
      </c>
      <c r="V6" s="65">
        <v>189400</v>
      </c>
      <c r="W6" s="70">
        <v>191100</v>
      </c>
      <c r="X6" s="43">
        <v>181000</v>
      </c>
      <c r="Y6" s="43">
        <v>185700</v>
      </c>
      <c r="Z6" s="42">
        <v>186000</v>
      </c>
      <c r="AA6" s="70">
        <v>175300</v>
      </c>
    </row>
    <row r="7" spans="1:27" s="41" customFormat="1" ht="12.75">
      <c r="A7" s="60"/>
      <c r="B7" s="48" t="s">
        <v>32</v>
      </c>
      <c r="C7" s="25"/>
      <c r="D7" s="42"/>
      <c r="E7" s="70"/>
      <c r="F7" s="43"/>
      <c r="G7" s="43"/>
      <c r="H7" s="42"/>
      <c r="I7" s="70"/>
      <c r="J7" s="42">
        <v>239100</v>
      </c>
      <c r="K7" s="70">
        <v>274000</v>
      </c>
      <c r="L7" s="43">
        <v>247500</v>
      </c>
      <c r="M7" s="43">
        <v>284400</v>
      </c>
      <c r="N7" s="42">
        <v>245800</v>
      </c>
      <c r="O7" s="70">
        <v>274700</v>
      </c>
      <c r="P7" s="65">
        <v>245300</v>
      </c>
      <c r="Q7" s="70">
        <v>264000</v>
      </c>
      <c r="R7" s="43">
        <v>238400</v>
      </c>
      <c r="S7" s="43">
        <v>253000</v>
      </c>
      <c r="T7" s="42">
        <v>243900</v>
      </c>
      <c r="U7" s="70">
        <v>267600</v>
      </c>
      <c r="V7" s="65">
        <v>239700</v>
      </c>
      <c r="W7" s="70">
        <v>284400</v>
      </c>
      <c r="X7" s="43">
        <v>232400</v>
      </c>
      <c r="Y7" s="43">
        <v>259700</v>
      </c>
      <c r="Z7" s="42">
        <v>237200</v>
      </c>
      <c r="AA7" s="70">
        <v>253000</v>
      </c>
    </row>
    <row r="8" spans="1:27" s="56" customFormat="1" ht="12.75">
      <c r="A8" s="57"/>
      <c r="B8" s="58" t="s">
        <v>33</v>
      </c>
      <c r="C8" s="88"/>
      <c r="D8" s="64"/>
      <c r="E8" s="71"/>
      <c r="F8" s="89"/>
      <c r="G8" s="89"/>
      <c r="H8" s="64"/>
      <c r="I8" s="71"/>
      <c r="J8" s="64">
        <v>400200</v>
      </c>
      <c r="K8" s="71">
        <v>490300</v>
      </c>
      <c r="L8" s="89">
        <v>422500</v>
      </c>
      <c r="M8" s="89">
        <v>454400</v>
      </c>
      <c r="N8" s="64">
        <v>419100</v>
      </c>
      <c r="O8" s="71">
        <v>484400</v>
      </c>
      <c r="P8" s="65">
        <v>500200</v>
      </c>
      <c r="Q8" s="70">
        <v>453300</v>
      </c>
      <c r="R8" s="43">
        <v>515900</v>
      </c>
      <c r="S8" s="43">
        <v>442400</v>
      </c>
      <c r="T8" s="42">
        <v>411300</v>
      </c>
      <c r="U8" s="70">
        <v>451300</v>
      </c>
      <c r="V8" s="65">
        <v>406600</v>
      </c>
      <c r="W8" s="70">
        <v>446800</v>
      </c>
      <c r="X8" s="43">
        <v>394000</v>
      </c>
      <c r="Y8" s="43">
        <v>437500</v>
      </c>
      <c r="Z8" s="42">
        <v>408900</v>
      </c>
      <c r="AA8" s="70">
        <v>471600</v>
      </c>
    </row>
    <row r="9" spans="1:27" s="41" customFormat="1" ht="12.75">
      <c r="A9" s="101" t="s">
        <v>56</v>
      </c>
      <c r="B9" s="48" t="s">
        <v>30</v>
      </c>
      <c r="C9" s="25"/>
      <c r="D9" s="42"/>
      <c r="E9" s="70"/>
      <c r="F9" s="65"/>
      <c r="G9" s="65"/>
      <c r="H9" s="42"/>
      <c r="I9" s="70"/>
      <c r="J9" s="42">
        <v>169400</v>
      </c>
      <c r="K9" s="70">
        <v>148900</v>
      </c>
      <c r="L9" s="65">
        <v>179400</v>
      </c>
      <c r="M9" s="65">
        <v>149700</v>
      </c>
      <c r="N9" s="42">
        <v>171000</v>
      </c>
      <c r="O9" s="70">
        <v>151800</v>
      </c>
      <c r="P9" s="72">
        <v>173100</v>
      </c>
      <c r="Q9" s="73">
        <v>153600</v>
      </c>
      <c r="R9" s="112">
        <v>177700</v>
      </c>
      <c r="S9" s="112">
        <v>151900</v>
      </c>
      <c r="T9" s="72">
        <v>188800</v>
      </c>
      <c r="U9" s="73">
        <v>146800</v>
      </c>
      <c r="V9" s="72">
        <v>165100</v>
      </c>
      <c r="W9" s="73">
        <v>148600</v>
      </c>
      <c r="X9" s="112">
        <v>184100</v>
      </c>
      <c r="Y9" s="112">
        <v>150800</v>
      </c>
      <c r="Z9" s="72">
        <v>167500</v>
      </c>
      <c r="AA9" s="73">
        <v>148200</v>
      </c>
    </row>
    <row r="10" spans="1:27" s="41" customFormat="1" ht="12.75">
      <c r="A10" s="60"/>
      <c r="B10" s="48" t="s">
        <v>31</v>
      </c>
      <c r="C10" s="25"/>
      <c r="D10" s="42"/>
      <c r="E10" s="70"/>
      <c r="F10" s="65"/>
      <c r="G10" s="65"/>
      <c r="H10" s="42"/>
      <c r="I10" s="70"/>
      <c r="J10" s="42">
        <v>179800</v>
      </c>
      <c r="K10" s="70">
        <v>181700</v>
      </c>
      <c r="L10" s="65">
        <v>188600</v>
      </c>
      <c r="M10" s="65">
        <v>184300</v>
      </c>
      <c r="N10" s="42">
        <v>182300</v>
      </c>
      <c r="O10" s="70">
        <v>178500</v>
      </c>
      <c r="P10" s="42">
        <v>183500</v>
      </c>
      <c r="Q10" s="70">
        <v>179200</v>
      </c>
      <c r="R10" s="43">
        <v>183200</v>
      </c>
      <c r="S10" s="43">
        <v>177000</v>
      </c>
      <c r="T10" s="42">
        <v>182400</v>
      </c>
      <c r="U10" s="70">
        <v>177800</v>
      </c>
      <c r="V10" s="42">
        <v>185800</v>
      </c>
      <c r="W10" s="70">
        <v>176300</v>
      </c>
      <c r="X10" s="43">
        <v>191800</v>
      </c>
      <c r="Y10" s="43">
        <v>182600</v>
      </c>
      <c r="Z10" s="42">
        <v>183000</v>
      </c>
      <c r="AA10" s="70">
        <v>177700</v>
      </c>
    </row>
    <row r="11" spans="1:27" s="41" customFormat="1" ht="12.75">
      <c r="A11" s="60"/>
      <c r="B11" s="48" t="s">
        <v>32</v>
      </c>
      <c r="C11" s="25"/>
      <c r="D11" s="42"/>
      <c r="E11" s="70"/>
      <c r="F11" s="65"/>
      <c r="G11" s="65"/>
      <c r="H11" s="42"/>
      <c r="I11" s="70"/>
      <c r="J11" s="42">
        <v>233300</v>
      </c>
      <c r="K11" s="70">
        <v>272400</v>
      </c>
      <c r="L11" s="65">
        <v>245400</v>
      </c>
      <c r="M11" s="65">
        <v>273300</v>
      </c>
      <c r="N11" s="42">
        <v>237200</v>
      </c>
      <c r="O11" s="70">
        <v>275500</v>
      </c>
      <c r="P11" s="42">
        <v>239300</v>
      </c>
      <c r="Q11" s="70">
        <v>273500</v>
      </c>
      <c r="R11" s="43">
        <v>237400</v>
      </c>
      <c r="S11" s="43">
        <v>267200</v>
      </c>
      <c r="T11" s="42">
        <v>233000</v>
      </c>
      <c r="U11" s="70">
        <v>262200</v>
      </c>
      <c r="V11" s="42">
        <v>236100</v>
      </c>
      <c r="W11" s="70">
        <v>258800</v>
      </c>
      <c r="X11" s="43">
        <v>245900</v>
      </c>
      <c r="Y11" s="43">
        <v>263800</v>
      </c>
      <c r="Z11" s="42">
        <v>236600</v>
      </c>
      <c r="AA11" s="70">
        <v>256900</v>
      </c>
    </row>
    <row r="12" spans="1:27" s="41" customFormat="1" ht="12.75">
      <c r="A12" s="60"/>
      <c r="B12" s="48" t="s">
        <v>33</v>
      </c>
      <c r="C12" s="25"/>
      <c r="D12" s="42"/>
      <c r="E12" s="70"/>
      <c r="F12" s="65"/>
      <c r="G12" s="65"/>
      <c r="H12" s="42"/>
      <c r="I12" s="70"/>
      <c r="J12" s="42">
        <v>398100</v>
      </c>
      <c r="K12" s="70">
        <v>432300</v>
      </c>
      <c r="L12" s="65">
        <v>409100</v>
      </c>
      <c r="M12" s="65">
        <v>470800</v>
      </c>
      <c r="N12" s="42">
        <v>392100</v>
      </c>
      <c r="O12" s="70">
        <v>477300</v>
      </c>
      <c r="P12" s="64">
        <v>414600</v>
      </c>
      <c r="Q12" s="71">
        <v>502800</v>
      </c>
      <c r="R12" s="89">
        <v>400300</v>
      </c>
      <c r="S12" s="89">
        <v>435200</v>
      </c>
      <c r="T12" s="64">
        <v>404700</v>
      </c>
      <c r="U12" s="71">
        <v>428500</v>
      </c>
      <c r="V12" s="64">
        <v>400300</v>
      </c>
      <c r="W12" s="71">
        <v>424900</v>
      </c>
      <c r="X12" s="89">
        <v>425300</v>
      </c>
      <c r="Y12" s="89">
        <v>447900</v>
      </c>
      <c r="Z12" s="64">
        <v>400000</v>
      </c>
      <c r="AA12" s="71">
        <v>431600</v>
      </c>
    </row>
    <row r="13" spans="1:27" s="41" customFormat="1" ht="12.75">
      <c r="A13" s="113" t="s">
        <v>29</v>
      </c>
      <c r="B13" s="114" t="s">
        <v>30</v>
      </c>
      <c r="C13" s="115"/>
      <c r="D13" s="72"/>
      <c r="E13" s="73"/>
      <c r="F13" s="112"/>
      <c r="G13" s="112"/>
      <c r="H13" s="72"/>
      <c r="I13" s="73"/>
      <c r="J13" s="72">
        <v>186300</v>
      </c>
      <c r="K13" s="73">
        <v>148700</v>
      </c>
      <c r="L13" s="112">
        <v>185500</v>
      </c>
      <c r="M13" s="112">
        <v>148400</v>
      </c>
      <c r="N13" s="72">
        <v>185500</v>
      </c>
      <c r="O13" s="73">
        <v>148100</v>
      </c>
      <c r="P13" s="65">
        <v>185600</v>
      </c>
      <c r="Q13" s="70">
        <v>147300</v>
      </c>
      <c r="R13" s="43">
        <v>184500</v>
      </c>
      <c r="S13" s="43">
        <v>146700</v>
      </c>
      <c r="T13" s="42">
        <v>184300</v>
      </c>
      <c r="U13" s="70">
        <v>146200</v>
      </c>
      <c r="V13" s="72">
        <v>184600</v>
      </c>
      <c r="W13" s="73">
        <v>147300</v>
      </c>
      <c r="X13" s="112">
        <v>183000</v>
      </c>
      <c r="Y13" s="112">
        <v>147500</v>
      </c>
      <c r="Z13" s="72">
        <v>184600</v>
      </c>
      <c r="AA13" s="73">
        <v>147700</v>
      </c>
    </row>
    <row r="14" spans="1:27" s="41" customFormat="1" ht="12.75">
      <c r="A14" s="59"/>
      <c r="B14" s="48" t="s">
        <v>31</v>
      </c>
      <c r="C14" s="25"/>
      <c r="D14" s="42"/>
      <c r="E14" s="70"/>
      <c r="F14" s="43"/>
      <c r="G14" s="43"/>
      <c r="H14" s="42"/>
      <c r="I14" s="70"/>
      <c r="J14" s="42">
        <v>197700</v>
      </c>
      <c r="K14" s="70">
        <v>184300</v>
      </c>
      <c r="L14" s="43">
        <v>197500</v>
      </c>
      <c r="M14" s="43">
        <v>183700</v>
      </c>
      <c r="N14" s="42">
        <v>197600</v>
      </c>
      <c r="O14" s="70">
        <v>183600</v>
      </c>
      <c r="P14" s="65">
        <v>197500</v>
      </c>
      <c r="Q14" s="70">
        <v>182900</v>
      </c>
      <c r="R14" s="43">
        <v>197400</v>
      </c>
      <c r="S14" s="43">
        <v>183000</v>
      </c>
      <c r="T14" s="42">
        <v>197200</v>
      </c>
      <c r="U14" s="70">
        <v>182600</v>
      </c>
      <c r="V14" s="42">
        <v>196900</v>
      </c>
      <c r="W14" s="70">
        <v>183400</v>
      </c>
      <c r="X14" s="43">
        <v>197400</v>
      </c>
      <c r="Y14" s="43">
        <v>183300</v>
      </c>
      <c r="Z14" s="42">
        <v>197500</v>
      </c>
      <c r="AA14" s="70">
        <v>182900</v>
      </c>
    </row>
    <row r="15" spans="1:27" s="41" customFormat="1" ht="12.75">
      <c r="A15" s="59"/>
      <c r="B15" s="48" t="s">
        <v>32</v>
      </c>
      <c r="C15" s="25"/>
      <c r="D15" s="42"/>
      <c r="E15" s="70"/>
      <c r="F15" s="43"/>
      <c r="G15" s="43"/>
      <c r="H15" s="42"/>
      <c r="I15" s="70"/>
      <c r="J15" s="42">
        <v>256400</v>
      </c>
      <c r="K15" s="70">
        <v>275900</v>
      </c>
      <c r="L15" s="43">
        <v>255800</v>
      </c>
      <c r="M15" s="43">
        <v>275800</v>
      </c>
      <c r="N15" s="42">
        <v>255900</v>
      </c>
      <c r="O15" s="70">
        <v>275000</v>
      </c>
      <c r="P15" s="65">
        <v>255700</v>
      </c>
      <c r="Q15" s="70">
        <v>273100</v>
      </c>
      <c r="R15" s="43">
        <v>255500</v>
      </c>
      <c r="S15" s="43">
        <v>271900</v>
      </c>
      <c r="T15" s="42">
        <v>255300</v>
      </c>
      <c r="U15" s="70">
        <v>271500</v>
      </c>
      <c r="V15" s="42">
        <v>254700</v>
      </c>
      <c r="W15" s="70">
        <v>272800</v>
      </c>
      <c r="X15" s="43">
        <v>254400</v>
      </c>
      <c r="Y15" s="43">
        <v>361700</v>
      </c>
      <c r="Z15" s="42">
        <v>254600</v>
      </c>
      <c r="AA15" s="70">
        <v>272200</v>
      </c>
    </row>
    <row r="16" spans="1:27" s="56" customFormat="1" ht="12.75">
      <c r="A16" s="90"/>
      <c r="B16" s="58" t="s">
        <v>33</v>
      </c>
      <c r="C16" s="88"/>
      <c r="D16" s="64"/>
      <c r="E16" s="71"/>
      <c r="F16" s="89"/>
      <c r="G16" s="89"/>
      <c r="H16" s="64"/>
      <c r="I16" s="71"/>
      <c r="J16" s="64">
        <v>423500</v>
      </c>
      <c r="K16" s="71">
        <v>454400</v>
      </c>
      <c r="L16" s="89">
        <v>423000</v>
      </c>
      <c r="M16" s="89">
        <v>451600</v>
      </c>
      <c r="N16" s="64">
        <v>423100</v>
      </c>
      <c r="O16" s="71">
        <v>450600</v>
      </c>
      <c r="P16" s="64">
        <v>426800</v>
      </c>
      <c r="Q16" s="71">
        <v>447100</v>
      </c>
      <c r="R16" s="89">
        <v>426200</v>
      </c>
      <c r="S16" s="89">
        <v>446700</v>
      </c>
      <c r="T16" s="64">
        <v>424600</v>
      </c>
      <c r="U16" s="71">
        <v>446600</v>
      </c>
      <c r="V16" s="64">
        <v>418600</v>
      </c>
      <c r="W16" s="71">
        <v>447100</v>
      </c>
      <c r="X16" s="89">
        <v>416200</v>
      </c>
      <c r="Y16" s="89">
        <v>445300</v>
      </c>
      <c r="Z16" s="64">
        <v>416100</v>
      </c>
      <c r="AA16" s="71">
        <v>446500</v>
      </c>
    </row>
    <row r="17" spans="1:15" ht="12.75">
      <c r="A17" s="25"/>
      <c r="B17" s="46"/>
      <c r="C17" s="38"/>
      <c r="F17" s="65"/>
      <c r="J17" s="86"/>
      <c r="K17" s="69"/>
      <c r="L17" s="65"/>
      <c r="N17" s="40"/>
      <c r="O17" s="69"/>
    </row>
    <row r="18" spans="1:15" ht="12.75">
      <c r="A18" s="25"/>
      <c r="B18" s="46"/>
      <c r="C18" s="38"/>
      <c r="F18" s="65"/>
      <c r="J18" s="86"/>
      <c r="K18" s="69"/>
      <c r="L18" s="65"/>
      <c r="N18" s="40"/>
      <c r="O18" s="69"/>
    </row>
    <row r="19" spans="1:15" ht="12.75">
      <c r="A19" s="25"/>
      <c r="B19" s="46"/>
      <c r="C19" s="38"/>
      <c r="J19" s="86"/>
      <c r="K19" s="69"/>
      <c r="N19" s="40"/>
      <c r="O19" s="69"/>
    </row>
    <row r="20" spans="1:15" ht="12.75">
      <c r="A20" s="25"/>
      <c r="B20" s="46"/>
      <c r="C20" s="38"/>
      <c r="J20" s="86"/>
      <c r="K20" s="69"/>
      <c r="N20" s="40"/>
      <c r="O20" s="69"/>
    </row>
    <row r="21" spans="1:15" ht="12.75">
      <c r="A21" s="25"/>
      <c r="B21" s="46"/>
      <c r="C21" s="38"/>
      <c r="J21" s="86"/>
      <c r="K21" s="69"/>
      <c r="N21" s="40"/>
      <c r="O21" s="69"/>
    </row>
    <row r="22" spans="1:15" ht="12.75">
      <c r="A22" s="25"/>
      <c r="B22" s="46"/>
      <c r="C22" s="38"/>
      <c r="J22" s="86"/>
      <c r="K22" s="69"/>
      <c r="N22" s="40"/>
      <c r="O22" s="69"/>
    </row>
    <row r="23" spans="1:15" ht="12.75">
      <c r="A23" s="25"/>
      <c r="B23" s="46"/>
      <c r="C23" s="38"/>
      <c r="J23" s="86"/>
      <c r="K23" s="69"/>
      <c r="N23" s="40"/>
      <c r="O23" s="69"/>
    </row>
    <row r="24" spans="1:15" ht="12.75">
      <c r="A24" s="25"/>
      <c r="B24" s="46"/>
      <c r="C24" s="38"/>
      <c r="J24" s="86"/>
      <c r="K24" s="69"/>
      <c r="N24" s="40"/>
      <c r="O24" s="69"/>
    </row>
    <row r="25" spans="1:15" ht="12.75">
      <c r="A25" s="25"/>
      <c r="B25" s="46"/>
      <c r="C25" s="38"/>
      <c r="J25" s="86"/>
      <c r="K25" s="69"/>
      <c r="N25" s="40"/>
      <c r="O25" s="69"/>
    </row>
    <row r="26" spans="1:15" ht="12.75">
      <c r="A26" s="25"/>
      <c r="B26" s="46"/>
      <c r="C26" s="38"/>
      <c r="J26" s="86"/>
      <c r="K26" s="69"/>
      <c r="N26" s="40"/>
      <c r="O26" s="69"/>
    </row>
    <row r="27" spans="1:15" ht="12.75">
      <c r="A27" s="25"/>
      <c r="B27" s="46"/>
      <c r="C27" s="38"/>
      <c r="J27" s="86"/>
      <c r="K27" s="69"/>
      <c r="N27" s="40"/>
      <c r="O27" s="69"/>
    </row>
    <row r="28" spans="1:15" ht="12.75">
      <c r="A28" s="25"/>
      <c r="B28" s="46"/>
      <c r="C28" s="38"/>
      <c r="J28" s="86"/>
      <c r="K28" s="69"/>
      <c r="N28" s="40"/>
      <c r="O28" s="69"/>
    </row>
    <row r="29" spans="1:15" ht="12.75">
      <c r="A29" s="25"/>
      <c r="B29" s="46"/>
      <c r="C29" s="38"/>
      <c r="J29" s="86"/>
      <c r="K29" s="69"/>
      <c r="N29" s="40"/>
      <c r="O29" s="69"/>
    </row>
    <row r="30" spans="1:15" ht="12.75">
      <c r="A30" s="25"/>
      <c r="B30" s="46"/>
      <c r="C30" s="38"/>
      <c r="J30" s="86"/>
      <c r="K30" s="69"/>
      <c r="N30" s="40"/>
      <c r="O30" s="69"/>
    </row>
    <row r="31" spans="1:15" ht="12.75">
      <c r="A31" s="25"/>
      <c r="B31" s="46"/>
      <c r="C31" s="38"/>
      <c r="J31" s="86"/>
      <c r="K31" s="69"/>
      <c r="N31" s="40"/>
      <c r="O31" s="69"/>
    </row>
    <row r="32" spans="1:15" ht="12.75">
      <c r="A32" s="25"/>
      <c r="B32" s="46"/>
      <c r="C32" s="38"/>
      <c r="J32" s="86"/>
      <c r="K32" s="69"/>
      <c r="N32" s="40"/>
      <c r="O32" s="69"/>
    </row>
    <row r="33" spans="1:15" ht="12.75">
      <c r="A33" s="25"/>
      <c r="B33" s="46"/>
      <c r="C33" s="38"/>
      <c r="J33" s="86"/>
      <c r="K33" s="69"/>
      <c r="N33" s="40"/>
      <c r="O33" s="69"/>
    </row>
    <row r="34" spans="1:15" ht="12.75">
      <c r="A34" s="25"/>
      <c r="B34" s="46"/>
      <c r="C34" s="38"/>
      <c r="J34" s="86"/>
      <c r="K34" s="69"/>
      <c r="N34" s="40"/>
      <c r="O34" s="69"/>
    </row>
    <row r="35" spans="1:15" ht="12.75">
      <c r="A35" s="25"/>
      <c r="B35" s="46"/>
      <c r="C35" s="38"/>
      <c r="J35" s="86"/>
      <c r="K35" s="69"/>
      <c r="N35" s="40"/>
      <c r="O35" s="69"/>
    </row>
    <row r="36" spans="1:15" ht="12.75">
      <c r="A36" s="25"/>
      <c r="B36" s="46"/>
      <c r="C36" s="38"/>
      <c r="J36" s="86"/>
      <c r="K36" s="69"/>
      <c r="N36" s="40"/>
      <c r="O36" s="69"/>
    </row>
    <row r="37" spans="1:15" ht="12.75">
      <c r="A37" s="25"/>
      <c r="B37" s="46"/>
      <c r="C37" s="38"/>
      <c r="J37" s="86"/>
      <c r="K37" s="69"/>
      <c r="N37" s="40"/>
      <c r="O37" s="69"/>
    </row>
    <row r="38" spans="1:15" ht="12.75">
      <c r="A38" s="25"/>
      <c r="B38" s="46"/>
      <c r="C38" s="38"/>
      <c r="J38" s="86"/>
      <c r="K38" s="69"/>
      <c r="N38" s="40"/>
      <c r="O38" s="69"/>
    </row>
    <row r="39" spans="1:15" ht="12.75">
      <c r="A39" s="25"/>
      <c r="B39" s="46"/>
      <c r="C39" s="38"/>
      <c r="J39" s="86"/>
      <c r="K39" s="69"/>
      <c r="N39" s="40"/>
      <c r="O39" s="69"/>
    </row>
    <row r="40" spans="1:15" ht="12.75">
      <c r="A40" s="25"/>
      <c r="B40" s="46"/>
      <c r="C40" s="38"/>
      <c r="J40" s="86"/>
      <c r="K40" s="69"/>
      <c r="N40" s="40"/>
      <c r="O40" s="69"/>
    </row>
    <row r="41" spans="1:15" ht="12.75">
      <c r="A41" s="25"/>
      <c r="B41" s="46"/>
      <c r="C41" s="38"/>
      <c r="J41" s="86"/>
      <c r="K41" s="69"/>
      <c r="N41" s="40"/>
      <c r="O41" s="69"/>
    </row>
    <row r="42" spans="1:15" ht="12.75">
      <c r="A42" s="25"/>
      <c r="B42" s="46"/>
      <c r="C42" s="38"/>
      <c r="J42" s="86"/>
      <c r="K42" s="69"/>
      <c r="N42" s="40"/>
      <c r="O42" s="69"/>
    </row>
    <row r="43" spans="1:15" ht="12.75">
      <c r="A43" s="25"/>
      <c r="B43" s="46"/>
      <c r="C43" s="38"/>
      <c r="J43" s="86"/>
      <c r="K43" s="69"/>
      <c r="N43" s="40"/>
      <c r="O43" s="69"/>
    </row>
    <row r="44" spans="1:15" ht="12.75">
      <c r="A44" s="25"/>
      <c r="B44" s="46"/>
      <c r="C44" s="38"/>
      <c r="J44" s="86"/>
      <c r="K44" s="69"/>
      <c r="N44" s="40"/>
      <c r="O44" s="69"/>
    </row>
    <row r="45" spans="1:15" ht="12.75">
      <c r="A45" s="25"/>
      <c r="B45" s="46"/>
      <c r="C45" s="38"/>
      <c r="J45" s="86"/>
      <c r="K45" s="69"/>
      <c r="N45" s="40"/>
      <c r="O45" s="69"/>
    </row>
    <row r="46" spans="1:3" ht="12.75">
      <c r="A46" s="25"/>
      <c r="B46" s="46"/>
      <c r="C46" s="38"/>
    </row>
    <row r="47" spans="1:3" ht="12.75">
      <c r="A47" s="25"/>
      <c r="B47" s="46"/>
      <c r="C47" s="38"/>
    </row>
    <row r="48" spans="1:3" ht="12.75">
      <c r="A48" s="25"/>
      <c r="B48" s="46"/>
      <c r="C48" s="38"/>
    </row>
    <row r="49" spans="1:3" ht="12.75">
      <c r="A49" s="25"/>
      <c r="B49" s="46"/>
      <c r="C49" s="38"/>
    </row>
    <row r="50" spans="1:3" ht="12.75">
      <c r="A50" s="25"/>
      <c r="B50" s="46"/>
      <c r="C50" s="38"/>
    </row>
    <row r="51" spans="1:3" ht="12.75">
      <c r="A51" s="25"/>
      <c r="B51" s="46"/>
      <c r="C51" s="38"/>
    </row>
    <row r="52" spans="1:3" ht="12.75">
      <c r="A52" s="25"/>
      <c r="B52" s="46"/>
      <c r="C52" s="38"/>
    </row>
    <row r="53" spans="1:3" ht="12.75">
      <c r="A53" s="25"/>
      <c r="B53" s="46"/>
      <c r="C53" s="38"/>
    </row>
    <row r="54" spans="1:3" ht="12.75">
      <c r="A54" s="25"/>
      <c r="B54" s="46"/>
      <c r="C54" s="38"/>
    </row>
    <row r="55" spans="1:3" ht="12.75">
      <c r="A55" s="25"/>
      <c r="B55" s="46"/>
      <c r="C55" s="38"/>
    </row>
    <row r="56" spans="1:3" ht="12.75">
      <c r="A56" s="25"/>
      <c r="B56" s="46"/>
      <c r="C56" s="38"/>
    </row>
    <row r="57" spans="1:3" ht="12.75">
      <c r="A57" s="25"/>
      <c r="B57" s="46"/>
      <c r="C57" s="38"/>
    </row>
    <row r="58" spans="1:3" ht="12.75">
      <c r="A58" s="25"/>
      <c r="B58" s="46"/>
      <c r="C58" s="38"/>
    </row>
    <row r="59" spans="1:3" ht="12.75">
      <c r="A59" s="38"/>
      <c r="B59" s="46"/>
      <c r="C59" s="38"/>
    </row>
    <row r="60" spans="1:3" ht="12.75">
      <c r="A60" s="38"/>
      <c r="B60" s="46"/>
      <c r="C60" s="38"/>
    </row>
    <row r="61" spans="1:3" ht="12.75">
      <c r="A61" s="38"/>
      <c r="B61" s="46"/>
      <c r="C61" s="38"/>
    </row>
    <row r="62" spans="1:3" ht="12.75">
      <c r="A62" s="38"/>
      <c r="B62" s="46"/>
      <c r="C62" s="38"/>
    </row>
    <row r="63" spans="1:3" ht="12.75">
      <c r="A63" s="38"/>
      <c r="B63" s="46"/>
      <c r="C63" s="38"/>
    </row>
    <row r="64" spans="1:3" ht="12.75">
      <c r="A64" s="38"/>
      <c r="B64" s="46"/>
      <c r="C64" s="38"/>
    </row>
    <row r="65" spans="1:3" ht="12.75">
      <c r="A65" s="38"/>
      <c r="B65" s="46"/>
      <c r="C65" s="38"/>
    </row>
    <row r="66" spans="1:3" ht="12.75">
      <c r="A66" s="38"/>
      <c r="B66" s="46"/>
      <c r="C66" s="38"/>
    </row>
    <row r="67" spans="1:3" ht="12.75">
      <c r="A67" s="38"/>
      <c r="B67" s="46"/>
      <c r="C67" s="38"/>
    </row>
    <row r="68" spans="1:3" ht="12.75">
      <c r="A68" s="38"/>
      <c r="B68" s="46"/>
      <c r="C68" s="38"/>
    </row>
    <row r="69" spans="1:3" ht="12.75">
      <c r="A69" s="38"/>
      <c r="B69" s="46"/>
      <c r="C69" s="38"/>
    </row>
    <row r="70" spans="1:3" ht="12.75">
      <c r="A70" s="38"/>
      <c r="B70" s="46"/>
      <c r="C70" s="38"/>
    </row>
    <row r="71" spans="1:3" ht="12.75">
      <c r="A71" s="38"/>
      <c r="B71" s="46"/>
      <c r="C71" s="38"/>
    </row>
    <row r="72" spans="1:3" ht="12.75">
      <c r="A72" s="38"/>
      <c r="B72" s="46"/>
      <c r="C72" s="38"/>
    </row>
    <row r="73" spans="1:3" ht="12.75">
      <c r="A73" s="38"/>
      <c r="B73" s="46"/>
      <c r="C73" s="38"/>
    </row>
    <row r="74" spans="1:3" ht="12.75">
      <c r="A74" s="38"/>
      <c r="B74" s="46"/>
      <c r="C74" s="38"/>
    </row>
    <row r="75" spans="1:3" ht="12.75">
      <c r="A75" s="38"/>
      <c r="B75" s="46"/>
      <c r="C75" s="38"/>
    </row>
    <row r="76" spans="1:3" ht="12.75">
      <c r="A76" s="38"/>
      <c r="B76" s="46"/>
      <c r="C76" s="38"/>
    </row>
    <row r="77" spans="1:3" ht="12.75">
      <c r="A77" s="38"/>
      <c r="B77" s="46"/>
      <c r="C77" s="38"/>
    </row>
    <row r="78" spans="1:3" ht="12.75">
      <c r="A78" s="38"/>
      <c r="B78" s="46"/>
      <c r="C78" s="38"/>
    </row>
    <row r="79" spans="1:3" ht="12.75">
      <c r="A79" s="38"/>
      <c r="B79" s="46"/>
      <c r="C79" s="38"/>
    </row>
    <row r="80" spans="1:3" ht="12.75">
      <c r="A80" s="38"/>
      <c r="B80" s="46"/>
      <c r="C80" s="38"/>
    </row>
    <row r="81" spans="1:3" ht="12.75">
      <c r="A81" s="38"/>
      <c r="B81" s="46"/>
      <c r="C81" s="38"/>
    </row>
    <row r="82" spans="1:3" ht="12.75">
      <c r="A82" s="38"/>
      <c r="B82" s="46"/>
      <c r="C82" s="38"/>
    </row>
    <row r="83" spans="1:3" ht="12.75">
      <c r="A83" s="38"/>
      <c r="B83" s="46"/>
      <c r="C83" s="38"/>
    </row>
    <row r="84" spans="1:3" ht="12.75">
      <c r="A84" s="38"/>
      <c r="B84" s="46"/>
      <c r="C84" s="38"/>
    </row>
    <row r="85" spans="1:3" ht="12.75">
      <c r="A85" s="38"/>
      <c r="B85" s="46"/>
      <c r="C85" s="38"/>
    </row>
    <row r="86" spans="1:3" ht="12.75">
      <c r="A86" s="38"/>
      <c r="B86" s="46"/>
      <c r="C86" s="38"/>
    </row>
    <row r="87" spans="1:3" ht="12.75">
      <c r="A87" s="38"/>
      <c r="B87" s="46"/>
      <c r="C87" s="38"/>
    </row>
    <row r="88" spans="1:3" ht="12.75">
      <c r="A88" s="38"/>
      <c r="B88" s="46"/>
      <c r="C88" s="38"/>
    </row>
    <row r="89" spans="1:3" ht="12.75">
      <c r="A89" s="38"/>
      <c r="B89" s="46"/>
      <c r="C89" s="38"/>
    </row>
    <row r="90" spans="1:3" ht="12.75">
      <c r="A90" s="38"/>
      <c r="B90" s="46"/>
      <c r="C90" s="38"/>
    </row>
    <row r="91" spans="1:3" ht="12.75">
      <c r="A91" s="38"/>
      <c r="B91" s="46"/>
      <c r="C91" s="38"/>
    </row>
    <row r="92" spans="1:3" ht="12.75">
      <c r="A92" s="38"/>
      <c r="B92" s="46"/>
      <c r="C92" s="38"/>
    </row>
    <row r="93" spans="1:3" ht="12.75">
      <c r="A93" s="38"/>
      <c r="B93" s="46"/>
      <c r="C93" s="38"/>
    </row>
    <row r="94" spans="1:3" ht="12.75">
      <c r="A94" s="38"/>
      <c r="B94" s="46"/>
      <c r="C94" s="38"/>
    </row>
    <row r="95" spans="1:3" ht="12.75">
      <c r="A95" s="38"/>
      <c r="B95" s="46"/>
      <c r="C95" s="38"/>
    </row>
    <row r="96" spans="1:3" ht="12.75">
      <c r="A96" s="38"/>
      <c r="B96" s="46"/>
      <c r="C96" s="38"/>
    </row>
    <row r="97" spans="1:3" ht="12.75">
      <c r="A97" s="38"/>
      <c r="B97" s="46"/>
      <c r="C97" s="38"/>
    </row>
    <row r="98" spans="1:3" ht="12.75">
      <c r="A98" s="38"/>
      <c r="B98" s="46"/>
      <c r="C98" s="38"/>
    </row>
    <row r="99" spans="1:3" ht="12.75">
      <c r="A99" s="38"/>
      <c r="B99" s="46"/>
      <c r="C99" s="38"/>
    </row>
    <row r="100" spans="1:3" ht="12.75">
      <c r="A100" s="38"/>
      <c r="B100" s="46"/>
      <c r="C100" s="38"/>
    </row>
    <row r="101" spans="1:3" ht="12.75">
      <c r="A101" s="38"/>
      <c r="B101" s="46"/>
      <c r="C101" s="38"/>
    </row>
    <row r="102" spans="1:3" ht="12.75">
      <c r="A102" s="38"/>
      <c r="B102" s="46"/>
      <c r="C102" s="38"/>
    </row>
    <row r="103" spans="1:3" ht="12.75">
      <c r="A103" s="38"/>
      <c r="B103" s="46"/>
      <c r="C103" s="38"/>
    </row>
    <row r="104" spans="1:3" ht="12.75">
      <c r="A104" s="38"/>
      <c r="B104" s="46"/>
      <c r="C104" s="38"/>
    </row>
    <row r="105" spans="1:3" ht="12.75">
      <c r="A105" s="38"/>
      <c r="B105" s="46"/>
      <c r="C105" s="38"/>
    </row>
    <row r="106" spans="1:3" ht="12.75">
      <c r="A106" s="38"/>
      <c r="B106" s="46"/>
      <c r="C106" s="38"/>
    </row>
    <row r="107" spans="1:3" ht="12.75">
      <c r="A107" s="38"/>
      <c r="B107" s="46"/>
      <c r="C107" s="38"/>
    </row>
    <row r="108" spans="1:3" ht="12.75">
      <c r="A108" s="38"/>
      <c r="B108" s="46"/>
      <c r="C108" s="38"/>
    </row>
    <row r="109" spans="1:3" ht="12.75">
      <c r="A109" s="38"/>
      <c r="B109" s="46"/>
      <c r="C109" s="38"/>
    </row>
    <row r="110" spans="1:3" ht="12.75">
      <c r="A110" s="38"/>
      <c r="B110" s="46"/>
      <c r="C110" s="38"/>
    </row>
    <row r="111" spans="1:3" ht="12.75">
      <c r="A111" s="38"/>
      <c r="B111" s="46"/>
      <c r="C111" s="38"/>
    </row>
    <row r="112" spans="1:3" ht="12.75">
      <c r="A112" s="38"/>
      <c r="B112" s="46"/>
      <c r="C112" s="38"/>
    </row>
    <row r="113" spans="1:3" ht="12.75">
      <c r="A113" s="38"/>
      <c r="B113" s="46"/>
      <c r="C113" s="38"/>
    </row>
    <row r="114" spans="1:3" ht="12.75">
      <c r="A114" s="38"/>
      <c r="B114" s="46"/>
      <c r="C114" s="38"/>
    </row>
    <row r="115" spans="1:3" ht="12.75">
      <c r="A115" s="38"/>
      <c r="B115" s="46"/>
      <c r="C115" s="38"/>
    </row>
    <row r="116" spans="1:3" ht="12.75">
      <c r="A116" s="38"/>
      <c r="B116" s="46"/>
      <c r="C116" s="38"/>
    </row>
    <row r="117" spans="1:3" ht="12.75">
      <c r="A117" s="38"/>
      <c r="B117" s="46"/>
      <c r="C117" s="38"/>
    </row>
    <row r="118" spans="1:3" ht="12.75">
      <c r="A118" s="38"/>
      <c r="B118" s="46"/>
      <c r="C118" s="38"/>
    </row>
    <row r="119" spans="1:3" ht="12.75">
      <c r="A119" s="38"/>
      <c r="B119" s="46"/>
      <c r="C119" s="38"/>
    </row>
    <row r="120" spans="1:3" ht="12.75">
      <c r="A120" s="38"/>
      <c r="B120" s="46"/>
      <c r="C120" s="38"/>
    </row>
    <row r="121" spans="1:3" ht="12.75">
      <c r="A121" s="38"/>
      <c r="B121" s="46"/>
      <c r="C121" s="38"/>
    </row>
    <row r="122" spans="1:3" ht="12.75">
      <c r="A122" s="38"/>
      <c r="B122" s="46"/>
      <c r="C122" s="38"/>
    </row>
    <row r="123" spans="1:3" ht="12.75">
      <c r="A123" s="38"/>
      <c r="B123" s="46"/>
      <c r="C123" s="38"/>
    </row>
    <row r="124" spans="1:3" ht="12.75">
      <c r="A124" s="38"/>
      <c r="B124" s="46"/>
      <c r="C124" s="38"/>
    </row>
    <row r="125" spans="1:3" ht="12.75">
      <c r="A125" s="38"/>
      <c r="B125" s="46"/>
      <c r="C125" s="38"/>
    </row>
    <row r="126" spans="1:3" ht="12.75">
      <c r="A126" s="38"/>
      <c r="B126" s="46"/>
      <c r="C126" s="38"/>
    </row>
    <row r="127" spans="1:3" ht="12.75">
      <c r="A127" s="38"/>
      <c r="B127" s="46"/>
      <c r="C127" s="38"/>
    </row>
    <row r="128" spans="1:3" ht="12.75">
      <c r="A128" s="38"/>
      <c r="B128" s="46"/>
      <c r="C128" s="38"/>
    </row>
    <row r="129" spans="1:3" ht="12.75">
      <c r="A129" s="38"/>
      <c r="B129" s="46"/>
      <c r="C129" s="38"/>
    </row>
    <row r="130" spans="1:3" ht="12.75">
      <c r="A130" s="38"/>
      <c r="B130" s="46"/>
      <c r="C130" s="38"/>
    </row>
    <row r="131" spans="1:3" ht="12.75">
      <c r="A131" s="38"/>
      <c r="B131" s="46"/>
      <c r="C131" s="38"/>
    </row>
    <row r="132" spans="1:3" ht="12.75">
      <c r="A132" s="38"/>
      <c r="B132" s="46"/>
      <c r="C132" s="38"/>
    </row>
    <row r="133" spans="1:3" ht="12.75">
      <c r="A133" s="38"/>
      <c r="B133" s="46"/>
      <c r="C133" s="38"/>
    </row>
    <row r="134" spans="1:3" ht="12.75">
      <c r="A134" s="38"/>
      <c r="B134" s="46"/>
      <c r="C134" s="38"/>
    </row>
    <row r="135" spans="1:3" ht="12.75">
      <c r="A135" s="38"/>
      <c r="B135" s="46"/>
      <c r="C135" s="38"/>
    </row>
    <row r="136" spans="1:3" ht="12.75">
      <c r="A136" s="38"/>
      <c r="B136" s="46"/>
      <c r="C136" s="38"/>
    </row>
    <row r="137" spans="1:3" ht="12.75">
      <c r="A137" s="38"/>
      <c r="B137" s="46"/>
      <c r="C137" s="38"/>
    </row>
    <row r="138" spans="1:3" ht="12.75">
      <c r="A138" s="38"/>
      <c r="B138" s="46"/>
      <c r="C138" s="38"/>
    </row>
    <row r="139" spans="1:3" ht="12.75">
      <c r="A139" s="38"/>
      <c r="B139" s="46"/>
      <c r="C139" s="38"/>
    </row>
    <row r="140" spans="1:3" ht="12.75">
      <c r="A140" s="38"/>
      <c r="B140" s="46"/>
      <c r="C140" s="38"/>
    </row>
    <row r="141" spans="1:3" ht="12.75">
      <c r="A141" s="38"/>
      <c r="B141" s="46"/>
      <c r="C141" s="38"/>
    </row>
    <row r="142" spans="1:3" ht="12.75">
      <c r="A142" s="38"/>
      <c r="B142" s="46"/>
      <c r="C142" s="38"/>
    </row>
    <row r="143" spans="1:3" ht="12.75">
      <c r="A143" s="38"/>
      <c r="B143" s="46"/>
      <c r="C143" s="38"/>
    </row>
    <row r="144" spans="1:3" ht="12.75">
      <c r="A144" s="38"/>
      <c r="B144" s="46"/>
      <c r="C144" s="38"/>
    </row>
    <row r="145" spans="1:3" ht="12.75">
      <c r="A145" s="38"/>
      <c r="B145" s="46"/>
      <c r="C145" s="38"/>
    </row>
    <row r="146" spans="1:3" ht="12.75">
      <c r="A146" s="38"/>
      <c r="B146" s="46"/>
      <c r="C146" s="38"/>
    </row>
    <row r="147" spans="1:3" ht="12.75">
      <c r="A147" s="38"/>
      <c r="B147" s="46"/>
      <c r="C147" s="38"/>
    </row>
    <row r="148" spans="1:3" ht="12.75">
      <c r="A148" s="38"/>
      <c r="B148" s="46"/>
      <c r="C148" s="38"/>
    </row>
    <row r="149" spans="1:3" ht="12.75">
      <c r="A149" s="38"/>
      <c r="B149" s="46"/>
      <c r="C149" s="38"/>
    </row>
    <row r="150" spans="1:3" ht="12.75">
      <c r="A150" s="38"/>
      <c r="B150" s="46"/>
      <c r="C150" s="38"/>
    </row>
    <row r="151" spans="1:3" ht="12.75">
      <c r="A151" s="38"/>
      <c r="B151" s="46"/>
      <c r="C151" s="38"/>
    </row>
    <row r="152" spans="1:3" ht="12.75">
      <c r="A152" s="38"/>
      <c r="B152" s="46"/>
      <c r="C152" s="38"/>
    </row>
    <row r="153" spans="1:3" ht="12.75">
      <c r="A153" s="38"/>
      <c r="B153" s="46"/>
      <c r="C153" s="38"/>
    </row>
    <row r="154" spans="1:3" ht="12.75">
      <c r="A154" s="38"/>
      <c r="B154" s="46"/>
      <c r="C154" s="38"/>
    </row>
    <row r="155" spans="1:3" ht="12.75">
      <c r="A155" s="38"/>
      <c r="B155" s="46"/>
      <c r="C155" s="38"/>
    </row>
    <row r="156" spans="1:3" ht="12.75">
      <c r="A156" s="38"/>
      <c r="B156" s="46"/>
      <c r="C156" s="38"/>
    </row>
    <row r="157" spans="1:3" ht="12.75">
      <c r="A157" s="38"/>
      <c r="B157" s="46"/>
      <c r="C157" s="38"/>
    </row>
    <row r="158" spans="1:3" ht="12.75">
      <c r="A158" s="38"/>
      <c r="B158" s="46"/>
      <c r="C158" s="38"/>
    </row>
    <row r="159" spans="1:3" ht="12.75">
      <c r="A159" s="38"/>
      <c r="B159" s="46"/>
      <c r="C159" s="38"/>
    </row>
    <row r="160" spans="1:3" ht="12.75">
      <c r="A160" s="38"/>
      <c r="B160" s="46"/>
      <c r="C160" s="38"/>
    </row>
    <row r="161" spans="1:3" ht="12.75">
      <c r="A161" s="38"/>
      <c r="B161" s="46"/>
      <c r="C161" s="38"/>
    </row>
    <row r="162" spans="1:3" ht="12.75">
      <c r="A162" s="38"/>
      <c r="B162" s="46"/>
      <c r="C162" s="38"/>
    </row>
    <row r="163" spans="1:3" ht="12.75">
      <c r="A163" s="38"/>
      <c r="B163" s="46"/>
      <c r="C163" s="38"/>
    </row>
    <row r="164" spans="1:3" ht="12.75">
      <c r="A164" s="38"/>
      <c r="B164" s="46"/>
      <c r="C164" s="38"/>
    </row>
    <row r="165" spans="1:3" ht="12.75">
      <c r="A165" s="38"/>
      <c r="B165" s="46"/>
      <c r="C165" s="38"/>
    </row>
    <row r="166" spans="1:3" ht="12.75">
      <c r="A166" s="38"/>
      <c r="B166" s="46"/>
      <c r="C166" s="38"/>
    </row>
    <row r="167" spans="1:3" ht="12.75">
      <c r="A167" s="38"/>
      <c r="B167" s="46"/>
      <c r="C167" s="38"/>
    </row>
    <row r="168" spans="1:3" ht="12.75">
      <c r="A168" s="38"/>
      <c r="B168" s="46"/>
      <c r="C168" s="38"/>
    </row>
    <row r="169" spans="1:3" ht="12.75">
      <c r="A169" s="38"/>
      <c r="B169" s="46"/>
      <c r="C169" s="38"/>
    </row>
    <row r="170" spans="1:3" ht="12.75">
      <c r="A170" s="38"/>
      <c r="B170" s="46"/>
      <c r="C170" s="38"/>
    </row>
    <row r="171" spans="1:3" ht="12.75">
      <c r="A171" s="38"/>
      <c r="B171" s="46"/>
      <c r="C171" s="38"/>
    </row>
    <row r="172" spans="1:3" ht="12.75">
      <c r="A172" s="38"/>
      <c r="B172" s="46"/>
      <c r="C172" s="38"/>
    </row>
    <row r="173" spans="1:3" ht="12.75">
      <c r="A173" s="38"/>
      <c r="B173" s="46"/>
      <c r="C173" s="38"/>
    </row>
    <row r="174" spans="1:3" ht="12.75">
      <c r="A174" s="38"/>
      <c r="B174" s="46"/>
      <c r="C174" s="38"/>
    </row>
    <row r="175" spans="1:3" ht="12.75">
      <c r="A175" s="38"/>
      <c r="B175" s="46"/>
      <c r="C175" s="38"/>
    </row>
    <row r="176" spans="1:3" ht="12.75">
      <c r="A176" s="38"/>
      <c r="B176" s="46"/>
      <c r="C176" s="38"/>
    </row>
    <row r="177" spans="1:3" ht="12.75">
      <c r="A177" s="38"/>
      <c r="B177" s="46"/>
      <c r="C177" s="38"/>
    </row>
    <row r="178" spans="1:3" ht="12.75">
      <c r="A178" s="38"/>
      <c r="B178" s="46"/>
      <c r="C178" s="38"/>
    </row>
    <row r="179" spans="1:3" ht="12.75">
      <c r="A179" s="38"/>
      <c r="B179" s="46"/>
      <c r="C179" s="38"/>
    </row>
    <row r="180" spans="1:3" ht="12.75">
      <c r="A180" s="38"/>
      <c r="B180" s="46"/>
      <c r="C180" s="38"/>
    </row>
    <row r="181" spans="1:3" ht="12.75">
      <c r="A181" s="38"/>
      <c r="B181" s="46"/>
      <c r="C181" s="38"/>
    </row>
    <row r="182" spans="1:3" ht="12.75">
      <c r="A182" s="38"/>
      <c r="B182" s="46"/>
      <c r="C182" s="38"/>
    </row>
    <row r="183" spans="1:3" ht="12.75">
      <c r="A183" s="38"/>
      <c r="B183" s="46"/>
      <c r="C183" s="38"/>
    </row>
    <row r="184" spans="1:3" ht="12.75">
      <c r="A184" s="38"/>
      <c r="B184" s="46"/>
      <c r="C184" s="38"/>
    </row>
    <row r="185" spans="1:3" ht="12.75">
      <c r="A185" s="38"/>
      <c r="B185" s="46"/>
      <c r="C185" s="38"/>
    </row>
    <row r="186" spans="1:3" ht="12.75">
      <c r="A186" s="38"/>
      <c r="B186" s="46"/>
      <c r="C186" s="38"/>
    </row>
  </sheetData>
  <sheetProtection/>
  <mergeCells count="12">
    <mergeCell ref="V3:W3"/>
    <mergeCell ref="X3:Y3"/>
    <mergeCell ref="Z3:AA3"/>
    <mergeCell ref="P3:Q3"/>
    <mergeCell ref="R3:S3"/>
    <mergeCell ref="T3:U3"/>
    <mergeCell ref="D3:E3"/>
    <mergeCell ref="F3:G3"/>
    <mergeCell ref="H3:I3"/>
    <mergeCell ref="J3:K3"/>
    <mergeCell ref="L3:M3"/>
    <mergeCell ref="N3:O3"/>
  </mergeCells>
  <conditionalFormatting sqref="A1">
    <cfRule type="cellIs" priority="1" dxfId="0" operator="lessThan" stopIfTrue="1">
      <formula>0.07</formula>
    </cfRule>
  </conditionalFormatting>
  <hyperlinks>
    <hyperlink ref="D4" location="Eengezins" display="Eengezins"/>
    <hyperlink ref="E4" location="Meergezins" display="Meergezins"/>
    <hyperlink ref="F4" location="Eengezins" display="Eengezins"/>
    <hyperlink ref="G4" location="Meergezins" display="Meergezins"/>
    <hyperlink ref="H4" location="Eengezins" display="Eengezins"/>
    <hyperlink ref="I4" location="Meergezins" display="Meergezins"/>
    <hyperlink ref="A5" location="Nieuw_in_verkoop" display="Nieuw in verkoop"/>
    <hyperlink ref="A9" location="Uit_verkoop" display="Uit verkoop"/>
    <hyperlink ref="A13" location="Aanbod" display="Aanbod eind periode"/>
    <hyperlink ref="J4" location="Eengezins" display="Eengezins"/>
    <hyperlink ref="K4" location="Meergezins" display="Meergezins"/>
    <hyperlink ref="L4" location="Eengezins" display="Eengezins"/>
    <hyperlink ref="M4" location="Meergezins" display="Meergezins"/>
    <hyperlink ref="N4" location="Eengezins" display="Eengezins"/>
    <hyperlink ref="O4" location="Meergezins" display="Meergezins"/>
    <hyperlink ref="P4" location="Eengezins" display="Eengezins"/>
    <hyperlink ref="Q4" location="Meergezins" display="Meergezins"/>
    <hyperlink ref="R4" location="Eengezins" display="Eengezins"/>
    <hyperlink ref="S4" location="Meergezins" display="Meergezins"/>
    <hyperlink ref="T4" location="Eengezins" display="Eengezins"/>
    <hyperlink ref="U4" location="Meergezins" display="Meergezins"/>
    <hyperlink ref="V4" location="Eengezins" display="Eengezins"/>
    <hyperlink ref="W4" location="Meergezins" display="Meergezins"/>
    <hyperlink ref="X4" location="Eengezins" display="Eengezins"/>
    <hyperlink ref="Y4" location="Meergezins" display="Meergezins"/>
    <hyperlink ref="Z4" location="Eengezins" display="Eengezins"/>
    <hyperlink ref="AA4" location="Meergezins" display="Meergezins"/>
  </hyperlinks>
  <printOptions/>
  <pageMargins left="0.75" right="0.75" top="1" bottom="1" header="0.5" footer="0.5"/>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Karine Tanis</dc:creator>
  <cp:keywords/>
  <dc:description/>
  <cp:lastModifiedBy>Tanis, mevr. K.P.</cp:lastModifiedBy>
  <cp:lastPrinted>2013-06-10T06:44:28Z</cp:lastPrinted>
  <dcterms:created xsi:type="dcterms:W3CDTF">1996-11-27T13:48:17Z</dcterms:created>
  <dcterms:modified xsi:type="dcterms:W3CDTF">2014-02-04T11:51:28Z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