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45" tabRatio="735" activeTab="0"/>
  </bookViews>
  <sheets>
    <sheet name="legenda" sheetId="1" r:id="rId1"/>
    <sheet name="s7.1" sheetId="2" r:id="rId2"/>
    <sheet name="t7.1" sheetId="3" r:id="rId3"/>
    <sheet name="t7.2" sheetId="4" r:id="rId4"/>
    <sheet name="t7.3" sheetId="5" r:id="rId5"/>
    <sheet name="t7.4" sheetId="6" r:id="rId6"/>
    <sheet name="t7.5" sheetId="7" r:id="rId7"/>
    <sheet name="t7.6" sheetId="8" r:id="rId8"/>
    <sheet name="t7.7" sheetId="9" r:id="rId9"/>
    <sheet name="t7.8" sheetId="10" r:id="rId10"/>
  </sheets>
  <definedNames>
    <definedName name="_xlnm.Print_Area" localSheetId="1">'s7.1'!$A$1:$H$17</definedName>
    <definedName name="_xlnm.Print_Area" localSheetId="2">'t7.1'!$A$1:$I$22</definedName>
    <definedName name="_xlnm.Print_Area" localSheetId="3">'t7.2'!$A$1:$I$29</definedName>
    <definedName name="_xlnm.Print_Area" localSheetId="4">'t7.3'!$A$1:$I$30</definedName>
    <definedName name="_xlnm.Print_Area" localSheetId="5">'t7.4'!$A$1:$H$10</definedName>
    <definedName name="_xlnm.Print_Area" localSheetId="6">'t7.5'!$A$1:$H$12</definedName>
    <definedName name="_xlnm.Print_Area" localSheetId="7">'t7.6'!$A$1:$H$11</definedName>
    <definedName name="_xlnm.Print_Area" localSheetId="8">'t7.7'!$A$1:$H$9</definedName>
    <definedName name="_xlnm.Print_Area" localSheetId="9">'t7.8'!$A$1:$M$5</definedName>
  </definedNames>
  <calcPr fullCalcOnLoad="1"/>
</workbook>
</file>

<file path=xl/sharedStrings.xml><?xml version="1.0" encoding="utf-8"?>
<sst xmlns="http://schemas.openxmlformats.org/spreadsheetml/2006/main" count="422" uniqueCount="116">
  <si>
    <t>Totaal</t>
  </si>
  <si>
    <t>Bron: Klachtenregistratie, Raad voor de rechtspraak</t>
  </si>
  <si>
    <t>Bron: Jaarverslagen Hoge Raad</t>
  </si>
  <si>
    <t>Tabel 7.1</t>
  </si>
  <si>
    <t>Tabel 7.2</t>
  </si>
  <si>
    <t>Rechtzoekenden</t>
  </si>
  <si>
    <t>Professionals</t>
  </si>
  <si>
    <t>Tabel 7.6</t>
  </si>
  <si>
    <t>Tabel 7.5</t>
  </si>
  <si>
    <t>Tabel 7.4</t>
  </si>
  <si>
    <t>Ingediende klachten</t>
  </si>
  <si>
    <t>Afgehandelde klachten</t>
  </si>
  <si>
    <t>Gegronde klachten</t>
  </si>
  <si>
    <t>Ingediende klachten (Ombudsregeling)</t>
  </si>
  <si>
    <t>Ingediende klachten Hoge Raad</t>
  </si>
  <si>
    <t>rechtbanken</t>
  </si>
  <si>
    <t>gerechtshoven</t>
  </si>
  <si>
    <t>Rechtspraak</t>
  </si>
  <si>
    <t>Ingediende, afgehandelde en gegronde klachten gerechten</t>
  </si>
  <si>
    <t>Algemene waardering (vertrouwen) burgers*</t>
  </si>
  <si>
    <t>Algemene waardering rechtzoekenden**</t>
  </si>
  <si>
    <t>Algemene waardering professionals**</t>
  </si>
  <si>
    <t>Tevredenheid doorlooptijden rechtzoekenden**</t>
  </si>
  <si>
    <t>Tevredenheid doorlooptijden professionals**</t>
  </si>
  <si>
    <t>Ingediende klachten gerechten</t>
  </si>
  <si>
    <t>Gegronde klachten gerechten</t>
  </si>
  <si>
    <t>Gehonoreerde wrakingsverzoeken gerechten</t>
  </si>
  <si>
    <t>Staat 7.1</t>
  </si>
  <si>
    <t>Tabel 7.7</t>
  </si>
  <si>
    <t>Tabel 7.8</t>
  </si>
  <si>
    <t>.</t>
  </si>
  <si>
    <t>Gehonoreerde wrakingsverzoeken gerechten***</t>
  </si>
  <si>
    <t>(%)</t>
  </si>
  <si>
    <t>(%, gemiddelde)</t>
  </si>
  <si>
    <t xml:space="preserve">rechtbanken </t>
  </si>
  <si>
    <t xml:space="preserve">gerechtshoven </t>
  </si>
  <si>
    <t xml:space="preserve">Rechtspraak </t>
  </si>
  <si>
    <t>Algemene tevredenheid 2011</t>
  </si>
  <si>
    <t>Uitslagen klantwaarderingsonderzoek Rechtspraak naar thema en instantie*</t>
  </si>
  <si>
    <t>Algemene tevredenheid, 2011</t>
  </si>
  <si>
    <t>sector bestuur-belasting</t>
  </si>
  <si>
    <t>sector civiel-familie</t>
  </si>
  <si>
    <t>sector civiel-handel</t>
  </si>
  <si>
    <t>sector kanton</t>
  </si>
  <si>
    <t>sector straf</t>
  </si>
  <si>
    <t>sector vreemdelingen</t>
  </si>
  <si>
    <t>Tabel 7.3</t>
  </si>
  <si>
    <t>Tevredenheid over duur procedure, 2011</t>
  </si>
  <si>
    <t>Kerncijfers waardering van rechtspraak</t>
  </si>
  <si>
    <t>rechterlijk functioneren</t>
  </si>
  <si>
    <t>bereikbaarheid / administratieve contacten</t>
  </si>
  <si>
    <t>ontvangst</t>
  </si>
  <si>
    <t>uitspraak</t>
  </si>
  <si>
    <t>doorlooptijd</t>
  </si>
  <si>
    <t>uitleg vervolgprocedure / rechtspraak.nl</t>
  </si>
  <si>
    <t>Soorten klachten over gerechten*</t>
  </si>
  <si>
    <t>bejegening</t>
  </si>
  <si>
    <t>rechterlijke beslissingen</t>
  </si>
  <si>
    <t>tijdsduur procedures</t>
  </si>
  <si>
    <t>administratieve fouten</t>
  </si>
  <si>
    <t>overige</t>
  </si>
  <si>
    <t>Afgehandelde klachten door gerechten naar wijze van afhandeling</t>
  </si>
  <si>
    <t>niet inhoudelijk behandeld</t>
  </si>
  <si>
    <t>ongegrond</t>
  </si>
  <si>
    <t>gegrond</t>
  </si>
  <si>
    <t>geen oordeel</t>
  </si>
  <si>
    <t>sector belasting</t>
  </si>
  <si>
    <t>sector bestuur</t>
  </si>
  <si>
    <t>Bron: Klantwaardering Rechtspraak 2011 (Regioplan en Synovate, 2011), Jaarverslag Rechtspraak 2008 (Raad voor de rechtspraak, 2009)</t>
  </si>
  <si>
    <t>Bron: Kengetallenrapportages Gerechten (Raad voor de rechtspraak)</t>
  </si>
  <si>
    <t>bijzondere colleges**</t>
  </si>
  <si>
    <t>Algemene tevredenheid, 2006-2008***</t>
  </si>
  <si>
    <t>Algemene tevredenheid, 2003-2005***</t>
  </si>
  <si>
    <t>Tevredenheid over duur procedure, 2006-2008***</t>
  </si>
  <si>
    <t>Tevredenheid over duur procedure, 2003-2005***</t>
  </si>
  <si>
    <t>Tevredenheid over duur van de procedures, naar sector en instantie*</t>
  </si>
  <si>
    <t>Algemene tevredenheid over rechtspraak, naar sector en instantie*</t>
  </si>
  <si>
    <t xml:space="preserve">* </t>
  </si>
  <si>
    <t xml:space="preserve">Uitkomsten van verschillende monitors, 2008: Eurobarometer, 2009 en 2010: Continue Onderzoek Burgerperspectieven (SCP). </t>
  </si>
  <si>
    <t xml:space="preserve">** </t>
  </si>
  <si>
    <t xml:space="preserve">*** </t>
  </si>
  <si>
    <t>Percentage (zeer) tevreden klanten. Bron: 2008: gecombineerde uitkomsten KWO’s 2006-2008 (Jaarverslag van de Rechtspraak).</t>
  </si>
  <si>
    <t>Er is pas vanaf 2006 een wrakingsprotocol. Bron: Rapportages Kengetallen gerechten (Raad voor de rechtspraak).</t>
  </si>
  <si>
    <t>Percentages (zeer) tevreden rechtzoekenden en professionals.</t>
  </si>
  <si>
    <t>Bijzondere colleges zijn de Centrale Raad van Beroep (CRvB) en het College van Beroep voor het bedrijfsleven (CBb).</t>
  </si>
  <si>
    <t>***</t>
  </si>
  <si>
    <t>**</t>
  </si>
  <si>
    <t>*</t>
  </si>
  <si>
    <t xml:space="preserve">Bij de samenstelling van deze gegevens is geput uit het digitale klachtenregistratiesysteem van de gerechten. </t>
  </si>
  <si>
    <t>(abs.)</t>
  </si>
  <si>
    <t>Algemene tevredenheid 2005-2008***</t>
  </si>
  <si>
    <t>Uitkomsten van 2005-2008 waren anders van opzet en zijn minder gedetailleerd gepresenteerd. Een precieze één-op-één vergelijking met de nieuwe uitkomsten van 2011 is daarom niet mogelijk.</t>
  </si>
  <si>
    <t>Uitkomsten van 2003-2005 en 2006-2008 waren anders van opzet en zijn minder gedetailleerd gepresenteerd. Een precieze één-op-één vergelijking met de nieuwe uitkomsten van 2011 is daarom niet mogelijk.</t>
  </si>
  <si>
    <t>Verklaring van tekens in tabellen</t>
  </si>
  <si>
    <t>=</t>
  </si>
  <si>
    <t>gegevens ontbreken</t>
  </si>
  <si>
    <t>voorlopig cijfer</t>
  </si>
  <si>
    <t>x</t>
  </si>
  <si>
    <t>geheim</t>
  </si>
  <si>
    <t>-</t>
  </si>
  <si>
    <t>nihil</t>
  </si>
  <si>
    <t>(indien voorkomend tussen twee getallen) tot en met</t>
  </si>
  <si>
    <t>0 (0,0)</t>
  </si>
  <si>
    <t>het getal is kleiner dan de helft van de gekozen eenheid</t>
  </si>
  <si>
    <t>niets (blanco)</t>
  </si>
  <si>
    <t>een cijfer kan op logische gronden niet voorkomen</t>
  </si>
  <si>
    <t>2010-2011</t>
  </si>
  <si>
    <t>2010 tot en met 2011</t>
  </si>
  <si>
    <t>2010/2011</t>
  </si>
  <si>
    <t>het gemiddelde over de jaren 2010 tot en met 2011</t>
  </si>
  <si>
    <t>2010/'11</t>
  </si>
  <si>
    <t>oogstjaar, boekjaar, schooljaar enz., beginnend in 2010 en eindigend in 2011</t>
  </si>
  <si>
    <t>2000/'01-2010/'11</t>
  </si>
  <si>
    <t>oogstjaar, boekjaar enz., 2000/’01 tot en met 2010/’11</t>
  </si>
  <si>
    <t>In geval van afronding kan het voorkomen dat het weergegeven totaal niet overeenstemt met de som van de getallen.</t>
  </si>
  <si>
    <t>Bron: Kengetallen Gerechten 2008-2011 (Raad voor de rechtspraak, 2009-2012)</t>
  </si>
</sst>
</file>

<file path=xl/styles.xml><?xml version="1.0" encoding="utf-8"?>
<styleSheet xmlns="http://schemas.openxmlformats.org/spreadsheetml/2006/main">
  <numFmts count="3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"/>
    <numFmt numFmtId="179" formatCode="0.0%"/>
    <numFmt numFmtId="180" formatCode="#,##0.0"/>
    <numFmt numFmtId="181" formatCode="#,##0.00000"/>
    <numFmt numFmtId="182" formatCode="0.00000"/>
    <numFmt numFmtId="183" formatCode="0.000%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 quotePrefix="1">
      <alignment horizontal="fill" vertical="justify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6" xfId="0" applyNumberFormat="1" applyFont="1" applyFill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6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8" xfId="0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9" fontId="0" fillId="0" borderId="0" xfId="19" applyFont="1" applyAlignment="1">
      <alignment/>
    </xf>
    <xf numFmtId="1" fontId="0" fillId="0" borderId="7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0" xfId="19" applyNumberFormat="1" applyFont="1" applyBorder="1" applyAlignment="1">
      <alignment/>
    </xf>
    <xf numFmtId="1" fontId="0" fillId="0" borderId="4" xfId="19" applyNumberFormat="1" applyFont="1" applyBorder="1" applyAlignment="1">
      <alignment horizontal="center"/>
    </xf>
    <xf numFmtId="9" fontId="0" fillId="0" borderId="0" xfId="19" applyNumberFormat="1" applyFont="1" applyAlignment="1">
      <alignment horizontal="right"/>
    </xf>
    <xf numFmtId="0" fontId="0" fillId="0" borderId="2" xfId="0" applyFont="1" applyBorder="1" applyAlignment="1">
      <alignment/>
    </xf>
    <xf numFmtId="1" fontId="0" fillId="0" borderId="4" xfId="19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9.140625" style="2" customWidth="1"/>
    <col min="3" max="3" width="71.28125" style="2" customWidth="1"/>
    <col min="4" max="16384" width="9.140625" style="2" customWidth="1"/>
  </cols>
  <sheetData>
    <row r="1" ht="12.75">
      <c r="A1" s="1" t="s">
        <v>93</v>
      </c>
    </row>
    <row r="3" spans="1:3" ht="12.75">
      <c r="A3" s="2" t="s">
        <v>30</v>
      </c>
      <c r="B3" s="2" t="s">
        <v>94</v>
      </c>
      <c r="C3" s="2" t="s">
        <v>95</v>
      </c>
    </row>
    <row r="4" spans="1:3" ht="12.75">
      <c r="A4" s="2" t="s">
        <v>87</v>
      </c>
      <c r="B4" s="2" t="s">
        <v>94</v>
      </c>
      <c r="C4" s="2" t="s">
        <v>96</v>
      </c>
    </row>
    <row r="5" spans="1:3" ht="12.75">
      <c r="A5" s="2" t="s">
        <v>97</v>
      </c>
      <c r="B5" s="2" t="s">
        <v>94</v>
      </c>
      <c r="C5" s="2" t="s">
        <v>98</v>
      </c>
    </row>
    <row r="6" spans="1:3" ht="12.75">
      <c r="A6" s="2" t="s">
        <v>99</v>
      </c>
      <c r="B6" s="2" t="s">
        <v>94</v>
      </c>
      <c r="C6" s="2" t="s">
        <v>100</v>
      </c>
    </row>
    <row r="7" spans="1:3" ht="12.75">
      <c r="A7" s="2" t="s">
        <v>99</v>
      </c>
      <c r="B7" s="2" t="s">
        <v>94</v>
      </c>
      <c r="C7" s="2" t="s">
        <v>101</v>
      </c>
    </row>
    <row r="8" spans="1:3" ht="12.75">
      <c r="A8" s="2" t="s">
        <v>102</v>
      </c>
      <c r="B8" s="2" t="s">
        <v>94</v>
      </c>
      <c r="C8" s="2" t="s">
        <v>103</v>
      </c>
    </row>
    <row r="9" spans="1:3" ht="12.75">
      <c r="A9" s="2" t="s">
        <v>104</v>
      </c>
      <c r="B9" s="2" t="s">
        <v>94</v>
      </c>
      <c r="C9" s="2" t="s">
        <v>105</v>
      </c>
    </row>
    <row r="10" spans="1:3" ht="12.75">
      <c r="A10" s="2" t="s">
        <v>106</v>
      </c>
      <c r="B10" s="2" t="s">
        <v>94</v>
      </c>
      <c r="C10" s="2" t="s">
        <v>107</v>
      </c>
    </row>
    <row r="11" spans="1:3" ht="12.75">
      <c r="A11" s="2" t="s">
        <v>108</v>
      </c>
      <c r="B11" s="2" t="s">
        <v>94</v>
      </c>
      <c r="C11" s="2" t="s">
        <v>109</v>
      </c>
    </row>
    <row r="12" spans="1:3" ht="12.75">
      <c r="A12" s="2" t="s">
        <v>110</v>
      </c>
      <c r="B12" s="2" t="s">
        <v>94</v>
      </c>
      <c r="C12" s="2" t="s">
        <v>111</v>
      </c>
    </row>
    <row r="13" spans="1:3" ht="12.75">
      <c r="A13" s="2" t="s">
        <v>112</v>
      </c>
      <c r="B13" s="2" t="s">
        <v>94</v>
      </c>
      <c r="C13" s="2" t="s">
        <v>113</v>
      </c>
    </row>
    <row r="16" ht="12.75">
      <c r="A16" s="2" t="s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workbookViewId="0" topLeftCell="A1">
      <selection activeCell="C34" sqref="C34"/>
    </sheetView>
  </sheetViews>
  <sheetFormatPr defaultColWidth="9.140625" defaultRowHeight="12.75"/>
  <cols>
    <col min="1" max="1" width="34.28125" style="2" customWidth="1"/>
    <col min="2" max="14" width="9.57421875" style="2" customWidth="1"/>
    <col min="15" max="15" width="9.57421875" style="2" bestFit="1" customWidth="1"/>
    <col min="16" max="16" width="10.7109375" style="2" customWidth="1"/>
    <col min="17" max="19" width="9.57421875" style="2" bestFit="1" customWidth="1"/>
    <col min="20" max="16384" width="9.140625" style="2" customWidth="1"/>
  </cols>
  <sheetData>
    <row r="1" spans="1:2" ht="12.75">
      <c r="A1" s="2" t="s">
        <v>29</v>
      </c>
      <c r="B1" s="2" t="s">
        <v>14</v>
      </c>
    </row>
    <row r="2" spans="2:20" ht="12.75">
      <c r="B2" s="47">
        <v>2000</v>
      </c>
      <c r="C2" s="48">
        <v>2001</v>
      </c>
      <c r="D2" s="48">
        <v>2002</v>
      </c>
      <c r="E2" s="48">
        <v>2003</v>
      </c>
      <c r="F2" s="48">
        <v>2004</v>
      </c>
      <c r="G2" s="48">
        <v>2005</v>
      </c>
      <c r="H2" s="48">
        <v>2006</v>
      </c>
      <c r="I2" s="48">
        <v>2007</v>
      </c>
      <c r="J2" s="48">
        <v>2008</v>
      </c>
      <c r="K2" s="48">
        <v>2009</v>
      </c>
      <c r="L2" s="48">
        <v>2010</v>
      </c>
      <c r="M2" s="71">
        <v>2011</v>
      </c>
      <c r="N2" s="72"/>
      <c r="O2" s="72"/>
      <c r="P2" s="72"/>
      <c r="Q2" s="72"/>
      <c r="R2" s="72"/>
      <c r="S2" s="72"/>
      <c r="T2" s="72"/>
    </row>
    <row r="3" spans="2:20" ht="12.75">
      <c r="B3" s="93" t="s">
        <v>89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72"/>
      <c r="O3" s="72"/>
      <c r="P3" s="72"/>
      <c r="Q3" s="72"/>
      <c r="R3" s="72"/>
      <c r="S3" s="72"/>
      <c r="T3" s="72"/>
    </row>
    <row r="4" spans="1:20" ht="12.75">
      <c r="A4" s="2" t="s">
        <v>13</v>
      </c>
      <c r="B4" s="73">
        <v>95</v>
      </c>
      <c r="C4" s="7">
        <v>79</v>
      </c>
      <c r="D4" s="7">
        <v>58</v>
      </c>
      <c r="E4" s="7">
        <v>41</v>
      </c>
      <c r="F4" s="7">
        <v>48</v>
      </c>
      <c r="G4" s="7">
        <v>52</v>
      </c>
      <c r="H4" s="7">
        <v>47</v>
      </c>
      <c r="I4" s="7">
        <v>39</v>
      </c>
      <c r="J4" s="7">
        <v>52</v>
      </c>
      <c r="K4" s="7">
        <v>54</v>
      </c>
      <c r="L4" s="7">
        <v>43</v>
      </c>
      <c r="M4" s="74">
        <v>13</v>
      </c>
      <c r="N4" s="72"/>
      <c r="O4" s="72"/>
      <c r="P4" s="72"/>
      <c r="Q4" s="72"/>
      <c r="R4" s="72"/>
      <c r="S4" s="72"/>
      <c r="T4" s="72"/>
    </row>
    <row r="5" spans="1:13" ht="12.75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</sheetData>
  <mergeCells count="2">
    <mergeCell ref="B3:M3"/>
    <mergeCell ref="A5:M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A19" sqref="A19"/>
    </sheetView>
  </sheetViews>
  <sheetFormatPr defaultColWidth="9.140625" defaultRowHeight="12.75"/>
  <cols>
    <col min="1" max="1" width="44.8515625" style="2" customWidth="1"/>
    <col min="2" max="16384" width="9.140625" style="2" customWidth="1"/>
  </cols>
  <sheetData>
    <row r="1" spans="1:10" ht="12.75">
      <c r="A1" s="2" t="s">
        <v>27</v>
      </c>
      <c r="B1" s="3" t="s">
        <v>48</v>
      </c>
      <c r="J1" s="3"/>
    </row>
    <row r="2" spans="2:10" ht="12.75">
      <c r="B2" s="58">
        <v>2005</v>
      </c>
      <c r="C2" s="59">
        <v>2008</v>
      </c>
      <c r="D2" s="59">
        <v>2009</v>
      </c>
      <c r="E2" s="59">
        <v>2010</v>
      </c>
      <c r="F2" s="75">
        <v>2011</v>
      </c>
      <c r="J2" s="3"/>
    </row>
    <row r="3" spans="1:6" ht="12.75">
      <c r="A3" s="5"/>
      <c r="B3" s="6" t="s">
        <v>32</v>
      </c>
      <c r="C3" s="7"/>
      <c r="D3" s="7"/>
      <c r="E3" s="7"/>
      <c r="F3" s="8"/>
    </row>
    <row r="4" spans="1:6" ht="12.75">
      <c r="A4" s="2" t="s">
        <v>19</v>
      </c>
      <c r="B4" s="9" t="s">
        <v>30</v>
      </c>
      <c r="C4" s="10">
        <v>66</v>
      </c>
      <c r="D4" s="10">
        <v>65</v>
      </c>
      <c r="E4" s="10">
        <v>60</v>
      </c>
      <c r="F4" s="11" t="s">
        <v>30</v>
      </c>
    </row>
    <row r="5" spans="1:6" ht="12.75">
      <c r="A5" s="2" t="s">
        <v>20</v>
      </c>
      <c r="B5" s="9" t="s">
        <v>30</v>
      </c>
      <c r="C5" s="10">
        <v>79</v>
      </c>
      <c r="D5" s="10" t="s">
        <v>30</v>
      </c>
      <c r="E5" s="10" t="s">
        <v>30</v>
      </c>
      <c r="F5" s="12">
        <v>81</v>
      </c>
    </row>
    <row r="6" spans="1:6" ht="12.75">
      <c r="A6" s="2" t="s">
        <v>21</v>
      </c>
      <c r="B6" s="9" t="s">
        <v>30</v>
      </c>
      <c r="C6" s="10">
        <v>80</v>
      </c>
      <c r="D6" s="10" t="s">
        <v>30</v>
      </c>
      <c r="E6" s="10" t="s">
        <v>30</v>
      </c>
      <c r="F6" s="12">
        <v>73</v>
      </c>
    </row>
    <row r="7" spans="1:6" ht="12.75">
      <c r="A7" s="2" t="s">
        <v>22</v>
      </c>
      <c r="B7" s="9" t="s">
        <v>30</v>
      </c>
      <c r="C7" s="10">
        <v>44</v>
      </c>
      <c r="D7" s="10" t="s">
        <v>30</v>
      </c>
      <c r="E7" s="10" t="s">
        <v>30</v>
      </c>
      <c r="F7" s="12">
        <v>54</v>
      </c>
    </row>
    <row r="8" spans="1:6" ht="12.75">
      <c r="A8" s="2" t="s">
        <v>23</v>
      </c>
      <c r="B8" s="9" t="s">
        <v>30</v>
      </c>
      <c r="C8" s="10">
        <v>33</v>
      </c>
      <c r="D8" s="10" t="s">
        <v>30</v>
      </c>
      <c r="E8" s="10" t="s">
        <v>30</v>
      </c>
      <c r="F8" s="12">
        <v>46</v>
      </c>
    </row>
    <row r="9" spans="2:6" ht="12.75">
      <c r="B9" s="13"/>
      <c r="C9" s="14"/>
      <c r="D9" s="14"/>
      <c r="E9" s="14"/>
      <c r="F9" s="15"/>
    </row>
    <row r="10" spans="2:6" ht="12.75">
      <c r="B10" s="16" t="s">
        <v>89</v>
      </c>
      <c r="C10" s="17"/>
      <c r="D10" s="17"/>
      <c r="E10" s="17"/>
      <c r="F10" s="18"/>
    </row>
    <row r="11" spans="1:6" ht="12.75">
      <c r="A11" s="2" t="s">
        <v>31</v>
      </c>
      <c r="B11" s="19" t="s">
        <v>30</v>
      </c>
      <c r="C11" s="20">
        <v>39</v>
      </c>
      <c r="D11" s="20">
        <v>15</v>
      </c>
      <c r="E11" s="20">
        <v>21</v>
      </c>
      <c r="F11" s="21">
        <v>36</v>
      </c>
    </row>
    <row r="12" spans="1:6" ht="12.75">
      <c r="A12" s="2" t="s">
        <v>24</v>
      </c>
      <c r="B12" s="22">
        <v>832</v>
      </c>
      <c r="C12" s="23">
        <v>1094</v>
      </c>
      <c r="D12" s="23">
        <v>1093</v>
      </c>
      <c r="E12" s="23">
        <v>1208</v>
      </c>
      <c r="F12" s="24">
        <v>1412</v>
      </c>
    </row>
    <row r="13" spans="1:6" ht="12.75">
      <c r="A13" s="2" t="s">
        <v>25</v>
      </c>
      <c r="B13" s="22">
        <v>119</v>
      </c>
      <c r="C13" s="25">
        <v>200</v>
      </c>
      <c r="D13" s="25">
        <v>187</v>
      </c>
      <c r="E13" s="25">
        <v>208</v>
      </c>
      <c r="F13" s="26">
        <v>264</v>
      </c>
    </row>
    <row r="14" spans="1:6" ht="12.75">
      <c r="A14" s="2" t="s">
        <v>14</v>
      </c>
      <c r="B14" s="27">
        <v>52</v>
      </c>
      <c r="C14" s="28">
        <v>52</v>
      </c>
      <c r="D14" s="28">
        <v>54</v>
      </c>
      <c r="E14" s="28">
        <v>43</v>
      </c>
      <c r="F14" s="29">
        <v>13</v>
      </c>
    </row>
    <row r="15" spans="1:6" ht="40.5" customHeight="1">
      <c r="A15" s="30" t="s">
        <v>77</v>
      </c>
      <c r="B15" s="76" t="s">
        <v>78</v>
      </c>
      <c r="C15" s="76"/>
      <c r="D15" s="76"/>
      <c r="E15" s="76"/>
      <c r="F15" s="76"/>
    </row>
    <row r="16" spans="1:6" ht="39" customHeight="1">
      <c r="A16" s="30" t="s">
        <v>79</v>
      </c>
      <c r="B16" s="77" t="s">
        <v>81</v>
      </c>
      <c r="C16" s="77"/>
      <c r="D16" s="77"/>
      <c r="E16" s="77"/>
      <c r="F16" s="77"/>
    </row>
    <row r="17" spans="1:6" ht="39.75" customHeight="1">
      <c r="A17" s="30" t="s">
        <v>80</v>
      </c>
      <c r="B17" s="77" t="s">
        <v>82</v>
      </c>
      <c r="C17" s="77"/>
      <c r="D17" s="77"/>
      <c r="E17" s="77"/>
      <c r="F17" s="77"/>
    </row>
    <row r="18" ht="13.5" customHeight="1"/>
    <row r="20" ht="12.75">
      <c r="A20" s="3"/>
    </row>
  </sheetData>
  <mergeCells count="3">
    <mergeCell ref="B15:F15"/>
    <mergeCell ref="B16:F16"/>
    <mergeCell ref="B17:F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25" sqref="A25"/>
    </sheetView>
  </sheetViews>
  <sheetFormatPr defaultColWidth="9.140625" defaultRowHeight="12.75"/>
  <cols>
    <col min="1" max="1" width="37.8515625" style="2" customWidth="1"/>
    <col min="2" max="9" width="12.8515625" style="2" customWidth="1"/>
    <col min="10" max="10" width="3.28125" style="2" customWidth="1"/>
    <col min="11" max="11" width="6.140625" style="2" customWidth="1"/>
    <col min="12" max="16384" width="9.140625" style="2" customWidth="1"/>
  </cols>
  <sheetData>
    <row r="1" spans="1:2" ht="12.75">
      <c r="A1" s="2" t="s">
        <v>3</v>
      </c>
      <c r="B1" s="2" t="s">
        <v>38</v>
      </c>
    </row>
    <row r="2" spans="2:11" ht="25.5">
      <c r="B2" s="31" t="s">
        <v>36</v>
      </c>
      <c r="C2" s="32" t="s">
        <v>34</v>
      </c>
      <c r="D2" s="32" t="s">
        <v>35</v>
      </c>
      <c r="E2" s="35" t="s">
        <v>70</v>
      </c>
      <c r="F2" s="32" t="s">
        <v>36</v>
      </c>
      <c r="G2" s="32" t="s">
        <v>34</v>
      </c>
      <c r="H2" s="32" t="s">
        <v>35</v>
      </c>
      <c r="I2" s="33" t="s">
        <v>70</v>
      </c>
      <c r="K2" s="34"/>
    </row>
    <row r="3" spans="2:9" ht="12.75">
      <c r="B3" s="80" t="s">
        <v>5</v>
      </c>
      <c r="C3" s="81"/>
      <c r="D3" s="81"/>
      <c r="E3" s="82"/>
      <c r="F3" s="81" t="s">
        <v>6</v>
      </c>
      <c r="G3" s="81"/>
      <c r="H3" s="81"/>
      <c r="I3" s="82"/>
    </row>
    <row r="4" spans="2:9" ht="12.75" customHeight="1">
      <c r="B4" s="83" t="s">
        <v>33</v>
      </c>
      <c r="C4" s="84"/>
      <c r="D4" s="84"/>
      <c r="E4" s="84"/>
      <c r="F4" s="84"/>
      <c r="G4" s="84"/>
      <c r="H4" s="84"/>
      <c r="I4" s="85"/>
    </row>
    <row r="5" spans="1:9" ht="12.75">
      <c r="A5" s="2" t="s">
        <v>37</v>
      </c>
      <c r="B5" s="36">
        <v>81</v>
      </c>
      <c r="C5" s="37">
        <v>82</v>
      </c>
      <c r="D5" s="37">
        <v>76</v>
      </c>
      <c r="E5" s="18">
        <v>87</v>
      </c>
      <c r="F5" s="17">
        <v>73</v>
      </c>
      <c r="G5" s="17">
        <v>73</v>
      </c>
      <c r="H5" s="17">
        <v>73</v>
      </c>
      <c r="I5" s="18">
        <v>68</v>
      </c>
    </row>
    <row r="6" spans="1:9" ht="12.75">
      <c r="A6" s="38" t="s">
        <v>49</v>
      </c>
      <c r="B6" s="36">
        <v>87</v>
      </c>
      <c r="C6" s="37">
        <v>86</v>
      </c>
      <c r="D6" s="37">
        <v>86</v>
      </c>
      <c r="E6" s="39">
        <v>90</v>
      </c>
      <c r="F6" s="37">
        <v>78</v>
      </c>
      <c r="G6" s="37">
        <v>77</v>
      </c>
      <c r="H6" s="37">
        <v>77</v>
      </c>
      <c r="I6" s="39">
        <v>89</v>
      </c>
    </row>
    <row r="7" spans="1:9" ht="12.75">
      <c r="A7" s="38" t="s">
        <v>50</v>
      </c>
      <c r="B7" s="36">
        <v>67</v>
      </c>
      <c r="C7" s="37">
        <v>65</v>
      </c>
      <c r="D7" s="37">
        <v>75</v>
      </c>
      <c r="E7" s="39">
        <v>80</v>
      </c>
      <c r="F7" s="37">
        <v>63</v>
      </c>
      <c r="G7" s="37">
        <v>64</v>
      </c>
      <c r="H7" s="37">
        <v>59</v>
      </c>
      <c r="I7" s="39">
        <v>72</v>
      </c>
    </row>
    <row r="8" spans="1:9" ht="12.75">
      <c r="A8" s="38" t="s">
        <v>51</v>
      </c>
      <c r="B8" s="36">
        <v>56</v>
      </c>
      <c r="C8" s="37">
        <v>55</v>
      </c>
      <c r="D8" s="37">
        <v>61</v>
      </c>
      <c r="E8" s="39">
        <v>53</v>
      </c>
      <c r="F8" s="37">
        <v>40</v>
      </c>
      <c r="G8" s="37">
        <v>40</v>
      </c>
      <c r="H8" s="37">
        <v>40</v>
      </c>
      <c r="I8" s="39">
        <v>37</v>
      </c>
    </row>
    <row r="9" spans="1:9" ht="12.75">
      <c r="A9" s="38" t="s">
        <v>52</v>
      </c>
      <c r="B9" s="36">
        <v>77</v>
      </c>
      <c r="C9" s="37">
        <v>77</v>
      </c>
      <c r="D9" s="37">
        <v>73</v>
      </c>
      <c r="E9" s="39">
        <v>50</v>
      </c>
      <c r="F9" s="37">
        <v>65</v>
      </c>
      <c r="G9" s="37">
        <v>64</v>
      </c>
      <c r="H9" s="37">
        <v>70</v>
      </c>
      <c r="I9" s="39">
        <v>74</v>
      </c>
    </row>
    <row r="10" spans="1:9" ht="12.75">
      <c r="A10" s="38" t="s">
        <v>53</v>
      </c>
      <c r="B10" s="36">
        <v>55</v>
      </c>
      <c r="C10" s="37">
        <v>57</v>
      </c>
      <c r="D10" s="37">
        <v>44</v>
      </c>
      <c r="E10" s="39">
        <v>30</v>
      </c>
      <c r="F10" s="37">
        <v>46</v>
      </c>
      <c r="G10" s="37">
        <v>49</v>
      </c>
      <c r="H10" s="37">
        <v>34</v>
      </c>
      <c r="I10" s="39">
        <v>18</v>
      </c>
    </row>
    <row r="11" spans="1:9" ht="12.75">
      <c r="A11" s="38" t="s">
        <v>54</v>
      </c>
      <c r="B11" s="36">
        <v>90</v>
      </c>
      <c r="C11" s="37">
        <v>91</v>
      </c>
      <c r="D11" s="37">
        <v>89</v>
      </c>
      <c r="E11" s="39">
        <v>87</v>
      </c>
      <c r="F11" s="37">
        <v>65</v>
      </c>
      <c r="G11" s="25">
        <v>64</v>
      </c>
      <c r="H11" s="25">
        <v>74</v>
      </c>
      <c r="I11" s="26">
        <v>70</v>
      </c>
    </row>
    <row r="12" spans="2:9" ht="12.75">
      <c r="B12" s="36"/>
      <c r="C12" s="37"/>
      <c r="D12" s="37"/>
      <c r="E12" s="39"/>
      <c r="F12" s="37"/>
      <c r="G12" s="37"/>
      <c r="H12" s="37"/>
      <c r="I12" s="39"/>
    </row>
    <row r="13" spans="1:9" ht="12.75">
      <c r="A13" s="2" t="s">
        <v>90</v>
      </c>
      <c r="B13" s="36" t="s">
        <v>30</v>
      </c>
      <c r="C13" s="37">
        <v>77</v>
      </c>
      <c r="D13" s="37">
        <v>75</v>
      </c>
      <c r="E13" s="39" t="s">
        <v>30</v>
      </c>
      <c r="F13" s="25" t="s">
        <v>30</v>
      </c>
      <c r="G13" s="25">
        <v>67</v>
      </c>
      <c r="H13" s="25">
        <v>66</v>
      </c>
      <c r="I13" s="39" t="s">
        <v>30</v>
      </c>
    </row>
    <row r="14" spans="1:11" ht="12.75">
      <c r="A14" s="38" t="s">
        <v>49</v>
      </c>
      <c r="B14" s="36" t="s">
        <v>30</v>
      </c>
      <c r="C14" s="37" t="s">
        <v>30</v>
      </c>
      <c r="D14" s="37" t="s">
        <v>30</v>
      </c>
      <c r="E14" s="26" t="s">
        <v>30</v>
      </c>
      <c r="F14" s="25" t="s">
        <v>30</v>
      </c>
      <c r="G14" s="25" t="s">
        <v>30</v>
      </c>
      <c r="H14" s="25" t="s">
        <v>30</v>
      </c>
      <c r="I14" s="39" t="s">
        <v>30</v>
      </c>
      <c r="K14" s="40"/>
    </row>
    <row r="15" spans="1:9" ht="12.75">
      <c r="A15" s="38" t="s">
        <v>50</v>
      </c>
      <c r="B15" s="36" t="s">
        <v>30</v>
      </c>
      <c r="C15" s="37" t="s">
        <v>30</v>
      </c>
      <c r="D15" s="37" t="s">
        <v>30</v>
      </c>
      <c r="E15" s="39" t="s">
        <v>30</v>
      </c>
      <c r="F15" s="25" t="s">
        <v>30</v>
      </c>
      <c r="G15" s="25" t="s">
        <v>30</v>
      </c>
      <c r="H15" s="25" t="s">
        <v>30</v>
      </c>
      <c r="I15" s="39" t="s">
        <v>30</v>
      </c>
    </row>
    <row r="16" spans="1:11" ht="12.75">
      <c r="A16" s="38" t="s">
        <v>51</v>
      </c>
      <c r="B16" s="36" t="s">
        <v>30</v>
      </c>
      <c r="C16" s="37">
        <v>79</v>
      </c>
      <c r="D16" s="37">
        <v>77</v>
      </c>
      <c r="E16" s="26" t="s">
        <v>30</v>
      </c>
      <c r="F16" s="25" t="s">
        <v>30</v>
      </c>
      <c r="G16" s="37">
        <v>71</v>
      </c>
      <c r="H16" s="25">
        <v>70</v>
      </c>
      <c r="I16" s="39" t="s">
        <v>30</v>
      </c>
      <c r="K16" s="40"/>
    </row>
    <row r="17" spans="1:9" ht="12.75">
      <c r="A17" s="38" t="s">
        <v>52</v>
      </c>
      <c r="B17" s="36" t="s">
        <v>30</v>
      </c>
      <c r="C17" s="37" t="s">
        <v>30</v>
      </c>
      <c r="D17" s="37" t="s">
        <v>30</v>
      </c>
      <c r="E17" s="26" t="s">
        <v>30</v>
      </c>
      <c r="F17" s="25" t="s">
        <v>30</v>
      </c>
      <c r="G17" s="25" t="s">
        <v>30</v>
      </c>
      <c r="H17" s="25" t="s">
        <v>30</v>
      </c>
      <c r="I17" s="39" t="s">
        <v>30</v>
      </c>
    </row>
    <row r="18" spans="1:11" ht="12.75">
      <c r="A18" s="38" t="s">
        <v>53</v>
      </c>
      <c r="B18" s="36" t="s">
        <v>30</v>
      </c>
      <c r="C18" s="37">
        <v>50</v>
      </c>
      <c r="D18" s="37">
        <v>34</v>
      </c>
      <c r="E18" s="26" t="s">
        <v>30</v>
      </c>
      <c r="F18" s="25" t="s">
        <v>30</v>
      </c>
      <c r="G18" s="37">
        <v>43</v>
      </c>
      <c r="H18" s="25">
        <v>26</v>
      </c>
      <c r="I18" s="39" t="s">
        <v>30</v>
      </c>
      <c r="K18" s="40"/>
    </row>
    <row r="19" spans="1:11" ht="12.75">
      <c r="A19" s="38" t="s">
        <v>54</v>
      </c>
      <c r="B19" s="13" t="s">
        <v>30</v>
      </c>
      <c r="C19" s="14">
        <v>84</v>
      </c>
      <c r="D19" s="14">
        <v>80</v>
      </c>
      <c r="E19" s="29" t="s">
        <v>30</v>
      </c>
      <c r="F19" s="41" t="s">
        <v>30</v>
      </c>
      <c r="G19" s="14">
        <v>74</v>
      </c>
      <c r="H19" s="41">
        <v>73</v>
      </c>
      <c r="I19" s="15" t="s">
        <v>30</v>
      </c>
      <c r="K19" s="40"/>
    </row>
    <row r="20" spans="1:9" ht="12.75">
      <c r="A20" s="2" t="s">
        <v>87</v>
      </c>
      <c r="B20" s="86" t="s">
        <v>83</v>
      </c>
      <c r="C20" s="86"/>
      <c r="D20" s="86"/>
      <c r="E20" s="86"/>
      <c r="F20" s="86"/>
      <c r="G20" s="86"/>
      <c r="H20" s="86"/>
      <c r="I20" s="86"/>
    </row>
    <row r="21" spans="1:9" ht="12.75">
      <c r="A21" s="2" t="s">
        <v>86</v>
      </c>
      <c r="B21" s="79" t="s">
        <v>84</v>
      </c>
      <c r="C21" s="79"/>
      <c r="D21" s="79"/>
      <c r="E21" s="79"/>
      <c r="F21" s="79"/>
      <c r="G21" s="79"/>
      <c r="H21" s="79"/>
      <c r="I21" s="79"/>
    </row>
    <row r="22" spans="1:9" ht="25.5" customHeight="1">
      <c r="A22" s="43" t="s">
        <v>85</v>
      </c>
      <c r="B22" s="77" t="s">
        <v>91</v>
      </c>
      <c r="C22" s="77"/>
      <c r="D22" s="77"/>
      <c r="E22" s="77"/>
      <c r="F22" s="77"/>
      <c r="G22" s="77"/>
      <c r="H22" s="77"/>
      <c r="I22" s="77"/>
    </row>
    <row r="23" spans="1:9" ht="12.75">
      <c r="A23" s="78" t="s">
        <v>68</v>
      </c>
      <c r="B23" s="78"/>
      <c r="C23" s="78"/>
      <c r="D23" s="78"/>
      <c r="E23" s="78"/>
      <c r="F23" s="78"/>
      <c r="G23" s="78"/>
      <c r="H23" s="78"/>
      <c r="I23" s="78"/>
    </row>
  </sheetData>
  <mergeCells count="7">
    <mergeCell ref="A23:I23"/>
    <mergeCell ref="B21:I21"/>
    <mergeCell ref="B3:E3"/>
    <mergeCell ref="F3:I3"/>
    <mergeCell ref="B4:I4"/>
    <mergeCell ref="B22:I22"/>
    <mergeCell ref="B20:I20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4" sqref="A34"/>
    </sheetView>
  </sheetViews>
  <sheetFormatPr defaultColWidth="9.140625" defaultRowHeight="12.75"/>
  <cols>
    <col min="1" max="1" width="33.140625" style="2" customWidth="1"/>
    <col min="2" max="9" width="12.57421875" style="2" customWidth="1"/>
    <col min="10" max="10" width="3.57421875" style="2" customWidth="1"/>
    <col min="11" max="16384" width="9.140625" style="2" customWidth="1"/>
  </cols>
  <sheetData>
    <row r="1" spans="1:2" ht="12.75">
      <c r="A1" s="2" t="s">
        <v>4</v>
      </c>
      <c r="B1" s="3" t="s">
        <v>76</v>
      </c>
    </row>
    <row r="2" spans="2:9" s="44" customFormat="1" ht="25.5">
      <c r="B2" s="31" t="s">
        <v>17</v>
      </c>
      <c r="C2" s="32" t="s">
        <v>15</v>
      </c>
      <c r="D2" s="32" t="s">
        <v>16</v>
      </c>
      <c r="E2" s="33" t="s">
        <v>70</v>
      </c>
      <c r="F2" s="32" t="s">
        <v>17</v>
      </c>
      <c r="G2" s="32" t="s">
        <v>15</v>
      </c>
      <c r="H2" s="32" t="s">
        <v>16</v>
      </c>
      <c r="I2" s="33" t="s">
        <v>70</v>
      </c>
    </row>
    <row r="3" spans="2:9" s="44" customFormat="1" ht="12.75" customHeight="1">
      <c r="B3" s="87" t="s">
        <v>5</v>
      </c>
      <c r="C3" s="88"/>
      <c r="D3" s="88"/>
      <c r="E3" s="89"/>
      <c r="F3" s="87" t="s">
        <v>6</v>
      </c>
      <c r="G3" s="88"/>
      <c r="H3" s="88"/>
      <c r="I3" s="89"/>
    </row>
    <row r="4" spans="2:9" ht="12.75" customHeight="1">
      <c r="B4" s="83" t="s">
        <v>33</v>
      </c>
      <c r="C4" s="84"/>
      <c r="D4" s="84"/>
      <c r="E4" s="84"/>
      <c r="F4" s="84"/>
      <c r="G4" s="84"/>
      <c r="H4" s="84"/>
      <c r="I4" s="85"/>
    </row>
    <row r="5" spans="1:9" ht="12.75">
      <c r="A5" s="2" t="s">
        <v>39</v>
      </c>
      <c r="B5" s="36">
        <v>81</v>
      </c>
      <c r="C5" s="37">
        <v>82</v>
      </c>
      <c r="D5" s="37">
        <v>76</v>
      </c>
      <c r="E5" s="18">
        <v>87</v>
      </c>
      <c r="F5" s="37">
        <v>73</v>
      </c>
      <c r="G5" s="37">
        <v>73</v>
      </c>
      <c r="H5" s="37">
        <v>73</v>
      </c>
      <c r="I5" s="39">
        <v>68</v>
      </c>
    </row>
    <row r="6" spans="1:9" ht="12.75">
      <c r="A6" s="38" t="s">
        <v>40</v>
      </c>
      <c r="B6" s="22">
        <v>88</v>
      </c>
      <c r="C6" s="37">
        <v>88</v>
      </c>
      <c r="D6" s="37">
        <v>87</v>
      </c>
      <c r="E6" s="39">
        <f>E5</f>
        <v>87</v>
      </c>
      <c r="F6" s="25">
        <v>78</v>
      </c>
      <c r="G6" s="37">
        <v>78</v>
      </c>
      <c r="H6" s="37">
        <v>81</v>
      </c>
      <c r="I6" s="39">
        <f>I5</f>
        <v>68</v>
      </c>
    </row>
    <row r="7" spans="1:9" ht="12.75">
      <c r="A7" s="38" t="s">
        <v>41</v>
      </c>
      <c r="B7" s="22">
        <v>81</v>
      </c>
      <c r="C7" s="37">
        <v>82</v>
      </c>
      <c r="D7" s="37">
        <v>76</v>
      </c>
      <c r="E7" s="26"/>
      <c r="F7" s="25">
        <v>75</v>
      </c>
      <c r="G7" s="37">
        <v>74</v>
      </c>
      <c r="H7" s="37">
        <v>77</v>
      </c>
      <c r="I7" s="26"/>
    </row>
    <row r="8" spans="1:9" ht="12.75">
      <c r="A8" s="38" t="s">
        <v>42</v>
      </c>
      <c r="B8" s="22">
        <v>84</v>
      </c>
      <c r="C8" s="37">
        <v>86</v>
      </c>
      <c r="D8" s="25">
        <v>80</v>
      </c>
      <c r="E8" s="26"/>
      <c r="F8" s="25">
        <v>69</v>
      </c>
      <c r="G8" s="37">
        <v>70</v>
      </c>
      <c r="H8" s="37">
        <v>68</v>
      </c>
      <c r="I8" s="26"/>
    </row>
    <row r="9" spans="1:9" ht="12.75">
      <c r="A9" s="38" t="s">
        <v>43</v>
      </c>
      <c r="B9" s="22">
        <v>77</v>
      </c>
      <c r="C9" s="37">
        <v>77</v>
      </c>
      <c r="D9" s="25"/>
      <c r="E9" s="26"/>
      <c r="F9" s="25">
        <v>69</v>
      </c>
      <c r="G9" s="25">
        <v>69</v>
      </c>
      <c r="H9" s="25"/>
      <c r="I9" s="26"/>
    </row>
    <row r="10" spans="1:9" ht="12.75">
      <c r="A10" s="38" t="s">
        <v>44</v>
      </c>
      <c r="B10" s="22">
        <v>74</v>
      </c>
      <c r="C10" s="37">
        <v>76</v>
      </c>
      <c r="D10" s="37">
        <v>63</v>
      </c>
      <c r="E10" s="26"/>
      <c r="F10" s="25">
        <v>72</v>
      </c>
      <c r="G10" s="37">
        <v>73</v>
      </c>
      <c r="H10" s="37">
        <v>70</v>
      </c>
      <c r="I10" s="26"/>
    </row>
    <row r="11" spans="1:9" ht="12.75">
      <c r="A11" s="38" t="s">
        <v>45</v>
      </c>
      <c r="B11" s="22" t="s">
        <v>30</v>
      </c>
      <c r="C11" s="25" t="s">
        <v>30</v>
      </c>
      <c r="D11" s="25"/>
      <c r="E11" s="26"/>
      <c r="F11" s="25">
        <v>70</v>
      </c>
      <c r="G11" s="25">
        <v>70</v>
      </c>
      <c r="H11" s="25"/>
      <c r="I11" s="26"/>
    </row>
    <row r="12" spans="2:9" ht="12.75">
      <c r="B12" s="36"/>
      <c r="C12" s="37"/>
      <c r="D12" s="37"/>
      <c r="E12" s="39"/>
      <c r="F12" s="37"/>
      <c r="G12" s="45"/>
      <c r="H12" s="45"/>
      <c r="I12" s="46"/>
    </row>
    <row r="13" spans="1:9" ht="12.75">
      <c r="A13" s="2" t="s">
        <v>71</v>
      </c>
      <c r="B13" s="36">
        <v>79</v>
      </c>
      <c r="C13" s="37" t="s">
        <v>30</v>
      </c>
      <c r="D13" s="37" t="s">
        <v>30</v>
      </c>
      <c r="E13" s="39" t="s">
        <v>30</v>
      </c>
      <c r="F13" s="37">
        <v>80</v>
      </c>
      <c r="G13" s="37" t="s">
        <v>30</v>
      </c>
      <c r="H13" s="37" t="s">
        <v>30</v>
      </c>
      <c r="I13" s="39" t="s">
        <v>30</v>
      </c>
    </row>
    <row r="14" spans="1:9" ht="12.75">
      <c r="A14" s="38" t="s">
        <v>67</v>
      </c>
      <c r="B14" s="22">
        <v>85</v>
      </c>
      <c r="C14" s="37" t="s">
        <v>30</v>
      </c>
      <c r="D14" s="37" t="s">
        <v>30</v>
      </c>
      <c r="E14" s="39" t="s">
        <v>30</v>
      </c>
      <c r="F14" s="25">
        <v>81</v>
      </c>
      <c r="G14" s="37" t="s">
        <v>30</v>
      </c>
      <c r="H14" s="37" t="s">
        <v>30</v>
      </c>
      <c r="I14" s="39" t="s">
        <v>30</v>
      </c>
    </row>
    <row r="15" spans="1:9" ht="12.75">
      <c r="A15" s="38" t="s">
        <v>66</v>
      </c>
      <c r="B15" s="22">
        <v>90</v>
      </c>
      <c r="C15" s="37" t="s">
        <v>30</v>
      </c>
      <c r="D15" s="37" t="s">
        <v>30</v>
      </c>
      <c r="E15" s="39" t="s">
        <v>30</v>
      </c>
      <c r="F15" s="25">
        <v>81</v>
      </c>
      <c r="G15" s="37" t="s">
        <v>30</v>
      </c>
      <c r="H15" s="37" t="s">
        <v>30</v>
      </c>
      <c r="I15" s="39" t="s">
        <v>30</v>
      </c>
    </row>
    <row r="16" spans="1:9" ht="12.75">
      <c r="A16" s="38" t="s">
        <v>41</v>
      </c>
      <c r="B16" s="22">
        <v>76</v>
      </c>
      <c r="C16" s="37" t="s">
        <v>30</v>
      </c>
      <c r="D16" s="37" t="s">
        <v>30</v>
      </c>
      <c r="E16" s="39" t="s">
        <v>30</v>
      </c>
      <c r="F16" s="25">
        <v>82</v>
      </c>
      <c r="G16" s="37" t="s">
        <v>30</v>
      </c>
      <c r="H16" s="37" t="s">
        <v>30</v>
      </c>
      <c r="I16" s="39" t="s">
        <v>30</v>
      </c>
    </row>
    <row r="17" spans="1:9" ht="12.75">
      <c r="A17" s="38" t="s">
        <v>42</v>
      </c>
      <c r="B17" s="22">
        <v>85</v>
      </c>
      <c r="C17" s="37" t="s">
        <v>30</v>
      </c>
      <c r="D17" s="37" t="s">
        <v>30</v>
      </c>
      <c r="E17" s="39" t="s">
        <v>30</v>
      </c>
      <c r="F17" s="25">
        <v>75</v>
      </c>
      <c r="G17" s="37" t="s">
        <v>30</v>
      </c>
      <c r="H17" s="37" t="s">
        <v>30</v>
      </c>
      <c r="I17" s="39" t="s">
        <v>30</v>
      </c>
    </row>
    <row r="18" spans="1:9" ht="12.75">
      <c r="A18" s="38" t="s">
        <v>43</v>
      </c>
      <c r="B18" s="22">
        <v>76</v>
      </c>
      <c r="C18" s="37" t="s">
        <v>30</v>
      </c>
      <c r="D18" s="37" t="s">
        <v>30</v>
      </c>
      <c r="E18" s="39" t="s">
        <v>30</v>
      </c>
      <c r="F18" s="25">
        <v>87</v>
      </c>
      <c r="G18" s="37" t="s">
        <v>30</v>
      </c>
      <c r="H18" s="37" t="s">
        <v>30</v>
      </c>
      <c r="I18" s="39" t="s">
        <v>30</v>
      </c>
    </row>
    <row r="19" spans="1:9" ht="12.75">
      <c r="A19" s="38" t="s">
        <v>44</v>
      </c>
      <c r="B19" s="22">
        <v>72</v>
      </c>
      <c r="C19" s="37" t="s">
        <v>30</v>
      </c>
      <c r="D19" s="37" t="s">
        <v>30</v>
      </c>
      <c r="E19" s="39" t="s">
        <v>30</v>
      </c>
      <c r="F19" s="25">
        <v>78</v>
      </c>
      <c r="G19" s="37" t="s">
        <v>30</v>
      </c>
      <c r="H19" s="37" t="s">
        <v>30</v>
      </c>
      <c r="I19" s="39" t="s">
        <v>30</v>
      </c>
    </row>
    <row r="20" spans="1:9" ht="12.75">
      <c r="A20" s="38"/>
      <c r="B20" s="22"/>
      <c r="C20" s="37"/>
      <c r="D20" s="37"/>
      <c r="E20" s="39"/>
      <c r="F20" s="25"/>
      <c r="G20" s="37"/>
      <c r="H20" s="37"/>
      <c r="I20" s="39"/>
    </row>
    <row r="21" spans="1:9" ht="12.75">
      <c r="A21" s="2" t="s">
        <v>72</v>
      </c>
      <c r="B21" s="36" t="s">
        <v>30</v>
      </c>
      <c r="C21" s="37" t="s">
        <v>30</v>
      </c>
      <c r="D21" s="37" t="s">
        <v>30</v>
      </c>
      <c r="E21" s="39" t="s">
        <v>30</v>
      </c>
      <c r="F21" s="37">
        <v>81</v>
      </c>
      <c r="G21" s="37" t="s">
        <v>30</v>
      </c>
      <c r="H21" s="37" t="s">
        <v>30</v>
      </c>
      <c r="I21" s="39" t="s">
        <v>30</v>
      </c>
    </row>
    <row r="22" spans="1:9" ht="12.75">
      <c r="A22" s="38" t="s">
        <v>67</v>
      </c>
      <c r="B22" s="36" t="s">
        <v>30</v>
      </c>
      <c r="C22" s="37" t="s">
        <v>30</v>
      </c>
      <c r="D22" s="37" t="s">
        <v>30</v>
      </c>
      <c r="E22" s="39" t="s">
        <v>30</v>
      </c>
      <c r="F22" s="25">
        <v>81</v>
      </c>
      <c r="G22" s="37" t="s">
        <v>30</v>
      </c>
      <c r="H22" s="37" t="s">
        <v>30</v>
      </c>
      <c r="I22" s="39" t="s">
        <v>30</v>
      </c>
    </row>
    <row r="23" spans="1:9" ht="12.75">
      <c r="A23" s="38" t="s">
        <v>66</v>
      </c>
      <c r="B23" s="36" t="s">
        <v>30</v>
      </c>
      <c r="C23" s="37" t="s">
        <v>30</v>
      </c>
      <c r="D23" s="37" t="s">
        <v>30</v>
      </c>
      <c r="E23" s="39" t="s">
        <v>30</v>
      </c>
      <c r="F23" s="25" t="s">
        <v>30</v>
      </c>
      <c r="G23" s="37" t="s">
        <v>30</v>
      </c>
      <c r="H23" s="37" t="s">
        <v>30</v>
      </c>
      <c r="I23" s="39" t="s">
        <v>30</v>
      </c>
    </row>
    <row r="24" spans="1:9" ht="12.75">
      <c r="A24" s="38" t="s">
        <v>41</v>
      </c>
      <c r="B24" s="36" t="s">
        <v>30</v>
      </c>
      <c r="C24" s="37" t="s">
        <v>30</v>
      </c>
      <c r="D24" s="37" t="s">
        <v>30</v>
      </c>
      <c r="E24" s="39" t="s">
        <v>30</v>
      </c>
      <c r="F24" s="25">
        <v>82</v>
      </c>
      <c r="G24" s="37" t="s">
        <v>30</v>
      </c>
      <c r="H24" s="37" t="s">
        <v>30</v>
      </c>
      <c r="I24" s="39" t="s">
        <v>30</v>
      </c>
    </row>
    <row r="25" spans="1:9" ht="12.75">
      <c r="A25" s="38" t="s">
        <v>42</v>
      </c>
      <c r="B25" s="36" t="s">
        <v>30</v>
      </c>
      <c r="C25" s="37" t="s">
        <v>30</v>
      </c>
      <c r="D25" s="37" t="s">
        <v>30</v>
      </c>
      <c r="E25" s="39" t="s">
        <v>30</v>
      </c>
      <c r="F25" s="25">
        <v>72</v>
      </c>
      <c r="G25" s="37" t="s">
        <v>30</v>
      </c>
      <c r="H25" s="37" t="s">
        <v>30</v>
      </c>
      <c r="I25" s="39" t="s">
        <v>30</v>
      </c>
    </row>
    <row r="26" spans="1:9" ht="12.75">
      <c r="A26" s="38" t="s">
        <v>43</v>
      </c>
      <c r="B26" s="36" t="s">
        <v>30</v>
      </c>
      <c r="C26" s="37" t="s">
        <v>30</v>
      </c>
      <c r="D26" s="37" t="s">
        <v>30</v>
      </c>
      <c r="E26" s="39" t="s">
        <v>30</v>
      </c>
      <c r="F26" s="25">
        <v>87</v>
      </c>
      <c r="G26" s="37" t="s">
        <v>30</v>
      </c>
      <c r="H26" s="37" t="s">
        <v>30</v>
      </c>
      <c r="I26" s="39" t="s">
        <v>30</v>
      </c>
    </row>
    <row r="27" spans="1:9" ht="12.75">
      <c r="A27" s="38" t="s">
        <v>44</v>
      </c>
      <c r="B27" s="13" t="s">
        <v>30</v>
      </c>
      <c r="C27" s="14" t="s">
        <v>30</v>
      </c>
      <c r="D27" s="14" t="s">
        <v>30</v>
      </c>
      <c r="E27" s="15" t="s">
        <v>30</v>
      </c>
      <c r="F27" s="41">
        <v>79</v>
      </c>
      <c r="G27" s="14" t="s">
        <v>30</v>
      </c>
      <c r="H27" s="14" t="s">
        <v>30</v>
      </c>
      <c r="I27" s="15" t="s">
        <v>30</v>
      </c>
    </row>
    <row r="28" spans="1:9" ht="12.75">
      <c r="A28" s="2" t="s">
        <v>77</v>
      </c>
      <c r="B28" s="86" t="s">
        <v>83</v>
      </c>
      <c r="C28" s="86"/>
      <c r="D28" s="86"/>
      <c r="E28" s="86"/>
      <c r="F28" s="86"/>
      <c r="G28" s="86"/>
      <c r="H28" s="86"/>
      <c r="I28" s="86"/>
    </row>
    <row r="29" spans="1:9" ht="12.75">
      <c r="A29" s="2" t="s">
        <v>79</v>
      </c>
      <c r="B29" s="79" t="s">
        <v>84</v>
      </c>
      <c r="C29" s="79"/>
      <c r="D29" s="79"/>
      <c r="E29" s="79"/>
      <c r="F29" s="79"/>
      <c r="G29" s="79"/>
      <c r="H29" s="79"/>
      <c r="I29" s="79"/>
    </row>
    <row r="30" spans="1:9" ht="26.25" customHeight="1">
      <c r="A30" s="43" t="s">
        <v>80</v>
      </c>
      <c r="B30" s="77" t="s">
        <v>92</v>
      </c>
      <c r="C30" s="77"/>
      <c r="D30" s="77"/>
      <c r="E30" s="77"/>
      <c r="F30" s="77"/>
      <c r="G30" s="77"/>
      <c r="H30" s="77"/>
      <c r="I30" s="77"/>
    </row>
    <row r="31" spans="1:9" ht="12.75" customHeight="1">
      <c r="A31" s="78" t="s">
        <v>68</v>
      </c>
      <c r="B31" s="78"/>
      <c r="C31" s="78"/>
      <c r="D31" s="78"/>
      <c r="E31" s="78"/>
      <c r="F31" s="78"/>
      <c r="G31" s="78"/>
      <c r="H31" s="78"/>
      <c r="I31" s="78"/>
    </row>
  </sheetData>
  <mergeCells count="7">
    <mergeCell ref="A31:I31"/>
    <mergeCell ref="B4:I4"/>
    <mergeCell ref="B3:E3"/>
    <mergeCell ref="F3:I3"/>
    <mergeCell ref="B30:I30"/>
    <mergeCell ref="B28:I28"/>
    <mergeCell ref="B29:I29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38" sqref="A38"/>
    </sheetView>
  </sheetViews>
  <sheetFormatPr defaultColWidth="9.140625" defaultRowHeight="12.75"/>
  <cols>
    <col min="1" max="1" width="40.140625" style="2" customWidth="1"/>
    <col min="2" max="9" width="12.7109375" style="2" customWidth="1"/>
    <col min="10" max="16384" width="9.140625" style="2" customWidth="1"/>
  </cols>
  <sheetData>
    <row r="1" spans="1:6" ht="12.75">
      <c r="A1" s="2" t="s">
        <v>46</v>
      </c>
      <c r="B1" s="3" t="s">
        <v>75</v>
      </c>
      <c r="E1" s="1"/>
      <c r="F1" s="1"/>
    </row>
    <row r="2" spans="2:9" s="44" customFormat="1" ht="25.5">
      <c r="B2" s="31" t="s">
        <v>17</v>
      </c>
      <c r="C2" s="32" t="s">
        <v>15</v>
      </c>
      <c r="D2" s="32" t="s">
        <v>16</v>
      </c>
      <c r="E2" s="33" t="s">
        <v>70</v>
      </c>
      <c r="F2" s="32" t="s">
        <v>17</v>
      </c>
      <c r="G2" s="32" t="s">
        <v>15</v>
      </c>
      <c r="H2" s="32" t="s">
        <v>16</v>
      </c>
      <c r="I2" s="33" t="s">
        <v>70</v>
      </c>
    </row>
    <row r="3" spans="2:9" s="44" customFormat="1" ht="12.75">
      <c r="B3" s="90" t="s">
        <v>5</v>
      </c>
      <c r="C3" s="91"/>
      <c r="D3" s="91"/>
      <c r="E3" s="92"/>
      <c r="F3" s="91" t="s">
        <v>6</v>
      </c>
      <c r="G3" s="91"/>
      <c r="H3" s="91"/>
      <c r="I3" s="92"/>
    </row>
    <row r="4" spans="1:11" ht="12.75">
      <c r="A4" s="5"/>
      <c r="B4" s="93" t="s">
        <v>33</v>
      </c>
      <c r="C4" s="94"/>
      <c r="D4" s="94"/>
      <c r="E4" s="94"/>
      <c r="F4" s="94"/>
      <c r="G4" s="94"/>
      <c r="H4" s="94"/>
      <c r="I4" s="95"/>
      <c r="J4" s="49"/>
      <c r="K4" s="50"/>
    </row>
    <row r="5" spans="2:11" ht="12.75">
      <c r="B5" s="51"/>
      <c r="C5" s="45"/>
      <c r="D5" s="45"/>
      <c r="E5" s="4"/>
      <c r="F5" s="45"/>
      <c r="G5" s="45"/>
      <c r="H5" s="45"/>
      <c r="I5" s="46"/>
      <c r="J5" s="49"/>
      <c r="K5" s="50"/>
    </row>
    <row r="6" spans="1:11" ht="12.75">
      <c r="A6" s="2" t="s">
        <v>47</v>
      </c>
      <c r="B6" s="36">
        <v>54</v>
      </c>
      <c r="C6" s="37">
        <v>57</v>
      </c>
      <c r="D6" s="37">
        <v>44</v>
      </c>
      <c r="E6" s="39">
        <v>30</v>
      </c>
      <c r="F6" s="37">
        <v>46</v>
      </c>
      <c r="G6" s="37">
        <v>49</v>
      </c>
      <c r="H6" s="37">
        <v>34</v>
      </c>
      <c r="I6" s="39">
        <v>18</v>
      </c>
      <c r="J6" s="49"/>
      <c r="K6" s="50"/>
    </row>
    <row r="7" spans="1:12" ht="12.75">
      <c r="A7" s="38" t="s">
        <v>40</v>
      </c>
      <c r="B7" s="52">
        <v>51</v>
      </c>
      <c r="C7" s="37">
        <v>55</v>
      </c>
      <c r="D7" s="37">
        <v>46</v>
      </c>
      <c r="E7" s="39">
        <v>30</v>
      </c>
      <c r="F7" s="45">
        <v>40</v>
      </c>
      <c r="G7" s="37">
        <v>43</v>
      </c>
      <c r="H7" s="37">
        <v>38</v>
      </c>
      <c r="I7" s="39">
        <v>18</v>
      </c>
      <c r="J7" s="49"/>
      <c r="K7" s="50"/>
      <c r="L7" s="49"/>
    </row>
    <row r="8" spans="1:11" ht="12.75">
      <c r="A8" s="38" t="s">
        <v>41</v>
      </c>
      <c r="B8" s="9">
        <v>54</v>
      </c>
      <c r="C8" s="25">
        <v>56</v>
      </c>
      <c r="D8" s="25">
        <v>46</v>
      </c>
      <c r="E8" s="12"/>
      <c r="F8" s="54">
        <v>40</v>
      </c>
      <c r="G8" s="25">
        <v>43</v>
      </c>
      <c r="H8" s="25">
        <v>28</v>
      </c>
      <c r="I8" s="39"/>
      <c r="K8" s="55"/>
    </row>
    <row r="9" spans="1:11" ht="12.75">
      <c r="A9" s="38" t="s">
        <v>42</v>
      </c>
      <c r="B9" s="9">
        <v>59</v>
      </c>
      <c r="C9" s="25">
        <v>62</v>
      </c>
      <c r="D9" s="25">
        <v>48</v>
      </c>
      <c r="E9" s="12"/>
      <c r="F9" s="54">
        <v>49</v>
      </c>
      <c r="G9" s="25">
        <v>53</v>
      </c>
      <c r="H9" s="25">
        <v>33</v>
      </c>
      <c r="I9" s="39"/>
      <c r="J9" s="50"/>
      <c r="K9" s="50"/>
    </row>
    <row r="10" spans="1:11" ht="12.75">
      <c r="A10" s="38" t="s">
        <v>43</v>
      </c>
      <c r="B10" s="9">
        <v>61</v>
      </c>
      <c r="C10" s="25">
        <v>61</v>
      </c>
      <c r="D10" s="53"/>
      <c r="E10" s="12"/>
      <c r="F10" s="54">
        <v>61</v>
      </c>
      <c r="G10" s="25">
        <v>61</v>
      </c>
      <c r="H10" s="53"/>
      <c r="I10" s="39"/>
      <c r="J10" s="50"/>
      <c r="K10" s="50"/>
    </row>
    <row r="11" spans="1:11" ht="12.75">
      <c r="A11" s="38" t="s">
        <v>44</v>
      </c>
      <c r="B11" s="9">
        <v>49</v>
      </c>
      <c r="C11" s="25">
        <v>52</v>
      </c>
      <c r="D11" s="25">
        <v>36</v>
      </c>
      <c r="E11" s="12"/>
      <c r="F11" s="54">
        <v>37</v>
      </c>
      <c r="G11" s="25">
        <v>37</v>
      </c>
      <c r="H11" s="25">
        <v>37</v>
      </c>
      <c r="I11" s="39"/>
      <c r="J11" s="50"/>
      <c r="K11" s="50"/>
    </row>
    <row r="12" spans="1:11" ht="12.75">
      <c r="A12" s="38" t="s">
        <v>45</v>
      </c>
      <c r="B12" s="22" t="s">
        <v>30</v>
      </c>
      <c r="C12" s="25" t="s">
        <v>30</v>
      </c>
      <c r="D12" s="53"/>
      <c r="E12" s="12"/>
      <c r="F12" s="25">
        <v>60</v>
      </c>
      <c r="G12" s="25">
        <v>60</v>
      </c>
      <c r="H12" s="53"/>
      <c r="I12" s="39"/>
      <c r="J12" s="50"/>
      <c r="K12" s="50"/>
    </row>
    <row r="13" spans="1:11" ht="12.75">
      <c r="A13" s="38"/>
      <c r="B13" s="22"/>
      <c r="C13" s="25"/>
      <c r="D13" s="25"/>
      <c r="E13" s="12"/>
      <c r="F13" s="25"/>
      <c r="G13" s="25"/>
      <c r="H13" s="25"/>
      <c r="I13" s="26"/>
      <c r="J13" s="50"/>
      <c r="K13" s="50"/>
    </row>
    <row r="14" spans="1:11" ht="12.75">
      <c r="A14" s="2" t="s">
        <v>73</v>
      </c>
      <c r="B14" s="36">
        <v>44</v>
      </c>
      <c r="C14" s="53" t="s">
        <v>30</v>
      </c>
      <c r="D14" s="53" t="s">
        <v>30</v>
      </c>
      <c r="E14" s="12" t="s">
        <v>30</v>
      </c>
      <c r="F14" s="54">
        <v>33</v>
      </c>
      <c r="G14" s="53" t="s">
        <v>30</v>
      </c>
      <c r="H14" s="53" t="s">
        <v>30</v>
      </c>
      <c r="I14" s="39" t="s">
        <v>30</v>
      </c>
      <c r="J14" s="49"/>
      <c r="K14" s="50"/>
    </row>
    <row r="15" spans="1:12" ht="12.75">
      <c r="A15" s="38" t="s">
        <v>67</v>
      </c>
      <c r="B15" s="52">
        <v>45</v>
      </c>
      <c r="C15" s="53" t="s">
        <v>30</v>
      </c>
      <c r="D15" s="53" t="s">
        <v>30</v>
      </c>
      <c r="E15" s="12" t="s">
        <v>30</v>
      </c>
      <c r="F15" s="54">
        <v>39</v>
      </c>
      <c r="G15" s="53" t="s">
        <v>30</v>
      </c>
      <c r="H15" s="53" t="s">
        <v>30</v>
      </c>
      <c r="I15" s="39" t="s">
        <v>30</v>
      </c>
      <c r="J15" s="49"/>
      <c r="K15" s="50"/>
      <c r="L15" s="49"/>
    </row>
    <row r="16" spans="1:12" ht="12.75">
      <c r="A16" s="38" t="s">
        <v>66</v>
      </c>
      <c r="B16" s="52">
        <v>29</v>
      </c>
      <c r="C16" s="53" t="s">
        <v>30</v>
      </c>
      <c r="D16" s="53" t="s">
        <v>30</v>
      </c>
      <c r="E16" s="12"/>
      <c r="F16" s="54">
        <v>23</v>
      </c>
      <c r="G16" s="53" t="s">
        <v>30</v>
      </c>
      <c r="H16" s="53" t="s">
        <v>30</v>
      </c>
      <c r="I16" s="39"/>
      <c r="J16" s="49"/>
      <c r="K16" s="50"/>
      <c r="L16" s="49"/>
    </row>
    <row r="17" spans="1:11" ht="12.75">
      <c r="A17" s="38" t="s">
        <v>41</v>
      </c>
      <c r="B17" s="52">
        <v>41</v>
      </c>
      <c r="C17" s="53" t="s">
        <v>30</v>
      </c>
      <c r="D17" s="53" t="s">
        <v>30</v>
      </c>
      <c r="E17" s="12"/>
      <c r="F17" s="54">
        <v>31</v>
      </c>
      <c r="G17" s="53" t="s">
        <v>30</v>
      </c>
      <c r="H17" s="53" t="s">
        <v>30</v>
      </c>
      <c r="I17" s="39"/>
      <c r="K17" s="55"/>
    </row>
    <row r="18" spans="1:11" ht="12.75">
      <c r="A18" s="38" t="s">
        <v>42</v>
      </c>
      <c r="B18" s="52">
        <v>27</v>
      </c>
      <c r="C18" s="53" t="s">
        <v>30</v>
      </c>
      <c r="D18" s="53" t="s">
        <v>30</v>
      </c>
      <c r="E18" s="12"/>
      <c r="F18" s="54">
        <v>35</v>
      </c>
      <c r="G18" s="53" t="s">
        <v>30</v>
      </c>
      <c r="H18" s="53" t="s">
        <v>30</v>
      </c>
      <c r="I18" s="39"/>
      <c r="J18" s="50"/>
      <c r="K18" s="50"/>
    </row>
    <row r="19" spans="1:11" ht="12.75">
      <c r="A19" s="38" t="s">
        <v>43</v>
      </c>
      <c r="B19" s="52">
        <v>56</v>
      </c>
      <c r="C19" s="53" t="s">
        <v>30</v>
      </c>
      <c r="D19" s="53"/>
      <c r="E19" s="12"/>
      <c r="F19" s="54">
        <v>54</v>
      </c>
      <c r="G19" s="53" t="s">
        <v>30</v>
      </c>
      <c r="H19" s="53"/>
      <c r="I19" s="39"/>
      <c r="J19" s="50"/>
      <c r="K19" s="50"/>
    </row>
    <row r="20" spans="1:11" ht="12.75">
      <c r="A20" s="38" t="s">
        <v>44</v>
      </c>
      <c r="B20" s="52">
        <v>44</v>
      </c>
      <c r="C20" s="53" t="s">
        <v>30</v>
      </c>
      <c r="D20" s="53" t="s">
        <v>30</v>
      </c>
      <c r="E20" s="12"/>
      <c r="F20" s="54">
        <v>32</v>
      </c>
      <c r="G20" s="53" t="s">
        <v>30</v>
      </c>
      <c r="H20" s="53" t="s">
        <v>30</v>
      </c>
      <c r="I20" s="39"/>
      <c r="J20" s="50"/>
      <c r="K20" s="50"/>
    </row>
    <row r="21" spans="1:11" ht="12.75">
      <c r="A21" s="38"/>
      <c r="B21" s="22"/>
      <c r="C21" s="37"/>
      <c r="D21" s="37"/>
      <c r="E21" s="39"/>
      <c r="F21" s="25"/>
      <c r="G21" s="37"/>
      <c r="H21" s="37"/>
      <c r="I21" s="39"/>
      <c r="J21" s="50"/>
      <c r="K21" s="50"/>
    </row>
    <row r="22" spans="1:11" ht="12.75">
      <c r="A22" s="2" t="s">
        <v>74</v>
      </c>
      <c r="B22" s="36">
        <v>50</v>
      </c>
      <c r="C22" s="37" t="s">
        <v>30</v>
      </c>
      <c r="D22" s="37" t="s">
        <v>30</v>
      </c>
      <c r="E22" s="39" t="s">
        <v>30</v>
      </c>
      <c r="F22" s="37">
        <v>41</v>
      </c>
      <c r="G22" s="53" t="s">
        <v>30</v>
      </c>
      <c r="H22" s="53" t="s">
        <v>30</v>
      </c>
      <c r="I22" s="39" t="s">
        <v>30</v>
      </c>
      <c r="J22" s="49"/>
      <c r="K22" s="50"/>
    </row>
    <row r="23" spans="1:11" ht="12.75">
      <c r="A23" s="38" t="s">
        <v>67</v>
      </c>
      <c r="B23" s="52">
        <v>36</v>
      </c>
      <c r="C23" s="37" t="s">
        <v>30</v>
      </c>
      <c r="D23" s="37" t="s">
        <v>30</v>
      </c>
      <c r="E23" s="39" t="s">
        <v>30</v>
      </c>
      <c r="F23" s="25">
        <v>37</v>
      </c>
      <c r="G23" s="53" t="s">
        <v>30</v>
      </c>
      <c r="H23" s="53" t="s">
        <v>30</v>
      </c>
      <c r="I23" s="39" t="s">
        <v>30</v>
      </c>
      <c r="J23" s="49"/>
      <c r="K23" s="50"/>
    </row>
    <row r="24" spans="1:12" ht="12.75">
      <c r="A24" s="38" t="s">
        <v>66</v>
      </c>
      <c r="B24" s="52" t="s">
        <v>30</v>
      </c>
      <c r="C24" s="25" t="s">
        <v>30</v>
      </c>
      <c r="D24" s="25" t="s">
        <v>30</v>
      </c>
      <c r="E24" s="26"/>
      <c r="F24" s="10" t="s">
        <v>30</v>
      </c>
      <c r="G24" s="10" t="s">
        <v>30</v>
      </c>
      <c r="H24" s="10" t="s">
        <v>30</v>
      </c>
      <c r="I24" s="26"/>
      <c r="J24" s="49"/>
      <c r="K24" s="50"/>
      <c r="L24" s="49"/>
    </row>
    <row r="25" spans="1:11" ht="12.75">
      <c r="A25" s="38" t="s">
        <v>41</v>
      </c>
      <c r="B25" s="52">
        <v>48</v>
      </c>
      <c r="C25" s="25" t="s">
        <v>30</v>
      </c>
      <c r="D25" s="25" t="s">
        <v>30</v>
      </c>
      <c r="E25" s="26"/>
      <c r="F25" s="25">
        <v>43</v>
      </c>
      <c r="G25" s="10" t="s">
        <v>30</v>
      </c>
      <c r="H25" s="10" t="s">
        <v>30</v>
      </c>
      <c r="I25" s="26"/>
      <c r="K25" s="55"/>
    </row>
    <row r="26" spans="1:11" ht="12.75">
      <c r="A26" s="38" t="s">
        <v>42</v>
      </c>
      <c r="B26" s="52">
        <v>62</v>
      </c>
      <c r="C26" s="25" t="s">
        <v>30</v>
      </c>
      <c r="D26" s="25" t="s">
        <v>30</v>
      </c>
      <c r="E26" s="26"/>
      <c r="F26" s="25">
        <v>38</v>
      </c>
      <c r="G26" s="10" t="s">
        <v>30</v>
      </c>
      <c r="H26" s="10" t="s">
        <v>30</v>
      </c>
      <c r="I26" s="26"/>
      <c r="J26" s="50"/>
      <c r="K26" s="50"/>
    </row>
    <row r="27" spans="1:11" ht="12.75">
      <c r="A27" s="38" t="s">
        <v>43</v>
      </c>
      <c r="B27" s="52">
        <v>51</v>
      </c>
      <c r="C27" s="25" t="s">
        <v>30</v>
      </c>
      <c r="D27" s="25"/>
      <c r="E27" s="26"/>
      <c r="F27" s="25">
        <v>55</v>
      </c>
      <c r="G27" s="10" t="s">
        <v>30</v>
      </c>
      <c r="H27" s="10"/>
      <c r="I27" s="26"/>
      <c r="J27" s="50"/>
      <c r="K27" s="50"/>
    </row>
    <row r="28" spans="1:11" ht="12.75">
      <c r="A28" s="38" t="s">
        <v>44</v>
      </c>
      <c r="B28" s="56">
        <v>50</v>
      </c>
      <c r="C28" s="41" t="s">
        <v>30</v>
      </c>
      <c r="D28" s="41" t="s">
        <v>30</v>
      </c>
      <c r="E28" s="29"/>
      <c r="F28" s="41">
        <v>39</v>
      </c>
      <c r="G28" s="41" t="s">
        <v>30</v>
      </c>
      <c r="H28" s="41" t="s">
        <v>30</v>
      </c>
      <c r="I28" s="29"/>
      <c r="J28" s="50"/>
      <c r="K28" s="50"/>
    </row>
    <row r="29" spans="1:9" ht="12.75">
      <c r="A29" s="2" t="s">
        <v>87</v>
      </c>
      <c r="B29" s="86" t="s">
        <v>83</v>
      </c>
      <c r="C29" s="86"/>
      <c r="D29" s="86"/>
      <c r="E29" s="86"/>
      <c r="F29" s="86"/>
      <c r="G29" s="86"/>
      <c r="H29" s="86"/>
      <c r="I29" s="86"/>
    </row>
    <row r="30" spans="1:9" ht="12.75">
      <c r="A30" s="2" t="s">
        <v>79</v>
      </c>
      <c r="B30" s="79" t="s">
        <v>84</v>
      </c>
      <c r="C30" s="79"/>
      <c r="D30" s="79"/>
      <c r="E30" s="79"/>
      <c r="F30" s="79"/>
      <c r="G30" s="79"/>
      <c r="H30" s="79"/>
      <c r="I30" s="79"/>
    </row>
    <row r="31" spans="1:9" ht="24.75" customHeight="1">
      <c r="A31" s="43" t="s">
        <v>80</v>
      </c>
      <c r="B31" s="77" t="s">
        <v>92</v>
      </c>
      <c r="C31" s="77"/>
      <c r="D31" s="77"/>
      <c r="E31" s="77"/>
      <c r="F31" s="77"/>
      <c r="G31" s="77"/>
      <c r="H31" s="77"/>
      <c r="I31" s="77"/>
    </row>
    <row r="32" spans="1:9" ht="12.75">
      <c r="A32" s="78" t="s">
        <v>68</v>
      </c>
      <c r="B32" s="78"/>
      <c r="C32" s="78"/>
      <c r="D32" s="78"/>
      <c r="E32" s="78"/>
      <c r="F32" s="78"/>
      <c r="G32" s="78"/>
      <c r="H32" s="78"/>
      <c r="I32" s="78"/>
    </row>
  </sheetData>
  <mergeCells count="7">
    <mergeCell ref="A32:I32"/>
    <mergeCell ref="B3:E3"/>
    <mergeCell ref="F3:I3"/>
    <mergeCell ref="B4:I4"/>
    <mergeCell ref="B31:I31"/>
    <mergeCell ref="B30:I30"/>
    <mergeCell ref="B29:I2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C12" sqref="C12"/>
    </sheetView>
  </sheetViews>
  <sheetFormatPr defaultColWidth="9.140625" defaultRowHeight="12.75"/>
  <cols>
    <col min="1" max="1" width="39.421875" style="2" customWidth="1"/>
    <col min="2" max="8" width="9.7109375" style="2" customWidth="1"/>
    <col min="9" max="9" width="9.57421875" style="2" bestFit="1" customWidth="1"/>
    <col min="10" max="10" width="9.57421875" style="2" customWidth="1"/>
    <col min="11" max="11" width="9.57421875" style="2" bestFit="1" customWidth="1"/>
    <col min="12" max="12" width="10.140625" style="2" customWidth="1"/>
    <col min="13" max="13" width="13.00390625" style="2" customWidth="1"/>
    <col min="14" max="14" width="9.57421875" style="2" bestFit="1" customWidth="1"/>
    <col min="15" max="15" width="9.57421875" style="2" customWidth="1"/>
    <col min="16" max="16" width="9.57421875" style="2" bestFit="1" customWidth="1"/>
    <col min="17" max="17" width="10.7109375" style="2" customWidth="1"/>
    <col min="18" max="20" width="9.57421875" style="2" bestFit="1" customWidth="1"/>
    <col min="21" max="16384" width="9.140625" style="2" customWidth="1"/>
  </cols>
  <sheetData>
    <row r="1" spans="1:19" ht="12.75">
      <c r="A1" s="2" t="s">
        <v>9</v>
      </c>
      <c r="B1" s="2" t="s">
        <v>26</v>
      </c>
      <c r="L1" s="57"/>
      <c r="M1" s="57"/>
      <c r="N1" s="57"/>
      <c r="O1" s="57"/>
      <c r="P1" s="57"/>
      <c r="Q1" s="57"/>
      <c r="R1" s="57"/>
      <c r="S1" s="57"/>
    </row>
    <row r="2" spans="2:8" ht="12.75">
      <c r="B2" s="58">
        <v>2005</v>
      </c>
      <c r="C2" s="59">
        <v>2006</v>
      </c>
      <c r="D2" s="59">
        <v>2007</v>
      </c>
      <c r="E2" s="59">
        <v>2008</v>
      </c>
      <c r="F2" s="59">
        <v>2009</v>
      </c>
      <c r="G2" s="59">
        <v>2010</v>
      </c>
      <c r="H2" s="60">
        <v>2011</v>
      </c>
    </row>
    <row r="3" spans="2:8" ht="12.75">
      <c r="B3" s="93" t="s">
        <v>89</v>
      </c>
      <c r="C3" s="94"/>
      <c r="D3" s="94"/>
      <c r="E3" s="94"/>
      <c r="F3" s="94"/>
      <c r="G3" s="94"/>
      <c r="H3" s="95"/>
    </row>
    <row r="4" spans="1:8" ht="12.75">
      <c r="A4" s="2" t="s">
        <v>26</v>
      </c>
      <c r="B4" s="13" t="s">
        <v>30</v>
      </c>
      <c r="C4" s="61">
        <v>15</v>
      </c>
      <c r="D4" s="61">
        <v>17</v>
      </c>
      <c r="E4" s="61">
        <v>39</v>
      </c>
      <c r="F4" s="61">
        <v>15</v>
      </c>
      <c r="G4" s="61">
        <v>21</v>
      </c>
      <c r="H4" s="62">
        <v>36</v>
      </c>
    </row>
    <row r="5" spans="1:8" ht="12.75">
      <c r="A5" s="79" t="s">
        <v>69</v>
      </c>
      <c r="B5" s="79"/>
      <c r="C5" s="79"/>
      <c r="D5" s="79"/>
      <c r="E5" s="79"/>
      <c r="F5" s="79"/>
      <c r="G5" s="79"/>
      <c r="H5" s="79"/>
    </row>
  </sheetData>
  <mergeCells count="2">
    <mergeCell ref="B3:H3"/>
    <mergeCell ref="A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D33" sqref="D33"/>
    </sheetView>
  </sheetViews>
  <sheetFormatPr defaultColWidth="9.140625" defaultRowHeight="12.75"/>
  <cols>
    <col min="1" max="1" width="25.28125" style="2" customWidth="1"/>
    <col min="2" max="8" width="8.7109375" style="2" customWidth="1"/>
    <col min="9" max="9" width="9.57421875" style="2" bestFit="1" customWidth="1"/>
    <col min="10" max="10" width="9.57421875" style="2" customWidth="1"/>
    <col min="11" max="11" width="9.57421875" style="2" bestFit="1" customWidth="1"/>
    <col min="12" max="12" width="10.140625" style="2" customWidth="1"/>
    <col min="13" max="13" width="13.00390625" style="2" customWidth="1"/>
    <col min="14" max="14" width="9.57421875" style="2" bestFit="1" customWidth="1"/>
    <col min="15" max="15" width="9.57421875" style="2" customWidth="1"/>
    <col min="16" max="16" width="9.57421875" style="2" bestFit="1" customWidth="1"/>
    <col min="17" max="17" width="10.7109375" style="2" customWidth="1"/>
    <col min="18" max="20" width="9.57421875" style="2" bestFit="1" customWidth="1"/>
    <col min="21" max="16384" width="9.140625" style="2" customWidth="1"/>
  </cols>
  <sheetData>
    <row r="1" spans="1:19" ht="12.75">
      <c r="A1" s="2" t="s">
        <v>8</v>
      </c>
      <c r="B1" s="2" t="s">
        <v>18</v>
      </c>
      <c r="L1" s="57"/>
      <c r="M1" s="57"/>
      <c r="N1" s="57"/>
      <c r="O1" s="57"/>
      <c r="P1" s="57"/>
      <c r="Q1" s="57"/>
      <c r="R1" s="57"/>
      <c r="S1" s="57"/>
    </row>
    <row r="2" spans="2:8" ht="12.75">
      <c r="B2" s="58">
        <v>2005</v>
      </c>
      <c r="C2" s="59">
        <v>2006</v>
      </c>
      <c r="D2" s="59">
        <v>2007</v>
      </c>
      <c r="E2" s="59">
        <v>2008</v>
      </c>
      <c r="F2" s="59">
        <v>2009</v>
      </c>
      <c r="G2" s="59">
        <v>2010</v>
      </c>
      <c r="H2" s="60">
        <v>2011</v>
      </c>
    </row>
    <row r="3" spans="2:8" ht="12.75">
      <c r="B3" s="93" t="s">
        <v>89</v>
      </c>
      <c r="C3" s="94"/>
      <c r="D3" s="94"/>
      <c r="E3" s="94"/>
      <c r="F3" s="94"/>
      <c r="G3" s="94"/>
      <c r="H3" s="95"/>
    </row>
    <row r="4" spans="1:8" ht="12.75">
      <c r="A4" s="2" t="s">
        <v>10</v>
      </c>
      <c r="B4" s="63">
        <v>832</v>
      </c>
      <c r="C4" s="64">
        <v>795</v>
      </c>
      <c r="D4" s="64">
        <v>887</v>
      </c>
      <c r="E4" s="64">
        <v>1094</v>
      </c>
      <c r="F4" s="64">
        <v>1093</v>
      </c>
      <c r="G4" s="64">
        <v>1208</v>
      </c>
      <c r="H4" s="65">
        <v>1412</v>
      </c>
    </row>
    <row r="5" spans="1:8" ht="12.75">
      <c r="A5" s="2" t="s">
        <v>11</v>
      </c>
      <c r="B5" s="63">
        <v>663</v>
      </c>
      <c r="C5" s="64">
        <v>755</v>
      </c>
      <c r="D5" s="64">
        <v>818</v>
      </c>
      <c r="E5" s="64">
        <v>1056</v>
      </c>
      <c r="F5" s="64">
        <v>1040</v>
      </c>
      <c r="G5" s="64">
        <v>1177</v>
      </c>
      <c r="H5" s="65">
        <v>1384</v>
      </c>
    </row>
    <row r="6" spans="1:8" ht="12.75">
      <c r="A6" s="2" t="s">
        <v>12</v>
      </c>
      <c r="B6" s="66">
        <v>119</v>
      </c>
      <c r="C6" s="67">
        <v>161</v>
      </c>
      <c r="D6" s="67">
        <v>139</v>
      </c>
      <c r="E6" s="67">
        <v>200</v>
      </c>
      <c r="F6" s="67">
        <v>187</v>
      </c>
      <c r="G6" s="67">
        <v>208</v>
      </c>
      <c r="H6" s="68">
        <v>264</v>
      </c>
    </row>
    <row r="7" spans="1:8" ht="12.75">
      <c r="A7" s="79" t="s">
        <v>1</v>
      </c>
      <c r="B7" s="79"/>
      <c r="C7" s="79"/>
      <c r="D7" s="79"/>
      <c r="E7" s="79"/>
      <c r="F7" s="79"/>
      <c r="G7" s="79"/>
      <c r="H7" s="79"/>
    </row>
  </sheetData>
  <mergeCells count="2">
    <mergeCell ref="B3:H3"/>
    <mergeCell ref="A7:H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33" sqref="D33"/>
    </sheetView>
  </sheetViews>
  <sheetFormatPr defaultColWidth="9.140625" defaultRowHeight="12.75"/>
  <cols>
    <col min="1" max="1" width="25.28125" style="2" customWidth="1"/>
    <col min="2" max="5" width="10.7109375" style="2" customWidth="1"/>
    <col min="6" max="6" width="9.57421875" style="2" bestFit="1" customWidth="1"/>
    <col min="7" max="7" width="11.57421875" style="2" customWidth="1"/>
    <col min="8" max="9" width="9.57421875" style="2" bestFit="1" customWidth="1"/>
    <col min="10" max="10" width="9.57421875" style="2" customWidth="1"/>
    <col min="11" max="11" width="9.57421875" style="2" bestFit="1" customWidth="1"/>
    <col min="12" max="12" width="10.140625" style="2" customWidth="1"/>
    <col min="13" max="13" width="13.00390625" style="2" customWidth="1"/>
    <col min="14" max="14" width="9.57421875" style="2" bestFit="1" customWidth="1"/>
    <col min="15" max="15" width="9.57421875" style="2" customWidth="1"/>
    <col min="16" max="16" width="9.57421875" style="2" bestFit="1" customWidth="1"/>
    <col min="17" max="17" width="10.7109375" style="2" customWidth="1"/>
    <col min="18" max="20" width="9.57421875" style="2" bestFit="1" customWidth="1"/>
    <col min="21" max="16384" width="9.140625" style="2" customWidth="1"/>
  </cols>
  <sheetData>
    <row r="1" spans="1:2" ht="12.75">
      <c r="A1" s="2" t="s">
        <v>7</v>
      </c>
      <c r="B1" s="2" t="s">
        <v>55</v>
      </c>
    </row>
    <row r="2" spans="1:10" ht="12.75">
      <c r="A2" s="5"/>
      <c r="B2" s="58">
        <v>2008</v>
      </c>
      <c r="C2" s="59">
        <v>2009</v>
      </c>
      <c r="D2" s="59">
        <v>2010</v>
      </c>
      <c r="E2" s="60">
        <v>2011</v>
      </c>
      <c r="H2" s="3"/>
      <c r="I2" s="3"/>
      <c r="J2" s="3"/>
    </row>
    <row r="3" spans="2:10" ht="12.75">
      <c r="B3" s="93" t="s">
        <v>89</v>
      </c>
      <c r="C3" s="94"/>
      <c r="D3" s="94"/>
      <c r="E3" s="95"/>
      <c r="H3" s="3"/>
      <c r="I3" s="3"/>
      <c r="J3" s="3"/>
    </row>
    <row r="4" spans="1:10" ht="12.75">
      <c r="A4" s="2" t="s">
        <v>0</v>
      </c>
      <c r="B4" s="63">
        <v>1094</v>
      </c>
      <c r="C4" s="64">
        <v>1093</v>
      </c>
      <c r="D4" s="64">
        <v>1208</v>
      </c>
      <c r="E4" s="65">
        <v>1412</v>
      </c>
      <c r="H4" s="3"/>
      <c r="I4" s="3"/>
      <c r="J4" s="3"/>
    </row>
    <row r="5" spans="1:5" ht="12.75">
      <c r="A5" s="38" t="s">
        <v>56</v>
      </c>
      <c r="B5" s="63">
        <v>204</v>
      </c>
      <c r="C5" s="64">
        <v>153</v>
      </c>
      <c r="D5" s="64">
        <v>160</v>
      </c>
      <c r="E5" s="69">
        <v>188</v>
      </c>
    </row>
    <row r="6" spans="1:5" ht="12.75">
      <c r="A6" s="38" t="s">
        <v>57</v>
      </c>
      <c r="B6" s="63">
        <v>382</v>
      </c>
      <c r="C6" s="64">
        <v>366</v>
      </c>
      <c r="D6" s="64">
        <v>438</v>
      </c>
      <c r="E6" s="69">
        <v>461</v>
      </c>
    </row>
    <row r="7" spans="1:5" ht="12.75">
      <c r="A7" s="38" t="s">
        <v>58</v>
      </c>
      <c r="B7" s="63">
        <v>121</v>
      </c>
      <c r="C7" s="64">
        <v>166</v>
      </c>
      <c r="D7" s="64">
        <v>140</v>
      </c>
      <c r="E7" s="69">
        <v>153</v>
      </c>
    </row>
    <row r="8" spans="1:5" ht="12.75">
      <c r="A8" s="38" t="s">
        <v>59</v>
      </c>
      <c r="B8" s="63">
        <v>166</v>
      </c>
      <c r="C8" s="64">
        <v>171</v>
      </c>
      <c r="D8" s="64">
        <v>202</v>
      </c>
      <c r="E8" s="69">
        <v>243</v>
      </c>
    </row>
    <row r="9" spans="1:5" ht="12.75">
      <c r="A9" s="38" t="s">
        <v>60</v>
      </c>
      <c r="B9" s="66">
        <v>221</v>
      </c>
      <c r="C9" s="67">
        <v>237</v>
      </c>
      <c r="D9" s="67">
        <v>268</v>
      </c>
      <c r="E9" s="68">
        <v>367</v>
      </c>
    </row>
    <row r="10" spans="1:5" ht="40.5" customHeight="1">
      <c r="A10" s="42" t="s">
        <v>77</v>
      </c>
      <c r="B10" s="76" t="s">
        <v>88</v>
      </c>
      <c r="C10" s="76"/>
      <c r="D10" s="76"/>
      <c r="E10" s="76"/>
    </row>
    <row r="11" spans="1:5" ht="12.75" customHeight="1">
      <c r="A11" s="77" t="s">
        <v>115</v>
      </c>
      <c r="B11" s="77"/>
      <c r="C11" s="77"/>
      <c r="D11" s="77"/>
      <c r="E11" s="77"/>
    </row>
    <row r="21" ht="12.75">
      <c r="C21" s="55"/>
    </row>
  </sheetData>
  <mergeCells count="3">
    <mergeCell ref="B3:E3"/>
    <mergeCell ref="B10:E10"/>
    <mergeCell ref="A11:E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E15" sqref="E15"/>
    </sheetView>
  </sheetViews>
  <sheetFormatPr defaultColWidth="9.140625" defaultRowHeight="12.75"/>
  <cols>
    <col min="1" max="1" width="25.28125" style="2" customWidth="1"/>
    <col min="2" max="5" width="11.7109375" style="2" customWidth="1"/>
    <col min="6" max="6" width="9.57421875" style="2" bestFit="1" customWidth="1"/>
    <col min="7" max="7" width="11.57421875" style="2" customWidth="1"/>
    <col min="8" max="9" width="9.57421875" style="2" bestFit="1" customWidth="1"/>
    <col min="10" max="10" width="9.57421875" style="2" customWidth="1"/>
    <col min="11" max="11" width="9.57421875" style="2" bestFit="1" customWidth="1"/>
    <col min="12" max="12" width="10.140625" style="2" customWidth="1"/>
    <col min="13" max="13" width="13.00390625" style="2" customWidth="1"/>
    <col min="14" max="14" width="9.57421875" style="2" bestFit="1" customWidth="1"/>
    <col min="15" max="15" width="9.57421875" style="2" customWidth="1"/>
    <col min="16" max="16" width="9.57421875" style="2" bestFit="1" customWidth="1"/>
    <col min="17" max="17" width="10.7109375" style="2" customWidth="1"/>
    <col min="18" max="20" width="9.57421875" style="2" bestFit="1" customWidth="1"/>
    <col min="21" max="16384" width="9.140625" style="2" customWidth="1"/>
  </cols>
  <sheetData>
    <row r="1" spans="1:10" ht="12.75">
      <c r="A1" s="2" t="s">
        <v>28</v>
      </c>
      <c r="B1" s="2" t="s">
        <v>61</v>
      </c>
      <c r="E1" s="1"/>
      <c r="H1" s="3"/>
      <c r="I1" s="3"/>
      <c r="J1" s="3"/>
    </row>
    <row r="2" spans="1:10" ht="12.75">
      <c r="A2" s="5"/>
      <c r="B2" s="58">
        <v>2008</v>
      </c>
      <c r="C2" s="59">
        <v>2009</v>
      </c>
      <c r="D2" s="59">
        <v>2010</v>
      </c>
      <c r="E2" s="60">
        <v>2011</v>
      </c>
      <c r="H2" s="3"/>
      <c r="I2" s="3"/>
      <c r="J2" s="3"/>
    </row>
    <row r="3" spans="2:10" ht="12.75">
      <c r="B3" s="93" t="s">
        <v>89</v>
      </c>
      <c r="C3" s="94"/>
      <c r="D3" s="94"/>
      <c r="E3" s="95"/>
      <c r="H3" s="3"/>
      <c r="I3" s="3"/>
      <c r="J3" s="3"/>
    </row>
    <row r="4" spans="1:10" ht="12.75">
      <c r="A4" s="2" t="s">
        <v>0</v>
      </c>
      <c r="B4" s="63">
        <v>1056</v>
      </c>
      <c r="C4" s="70">
        <v>1040</v>
      </c>
      <c r="D4" s="70">
        <v>1177</v>
      </c>
      <c r="E4" s="65">
        <v>1384</v>
      </c>
      <c r="H4" s="3"/>
      <c r="I4" s="3"/>
      <c r="J4" s="3"/>
    </row>
    <row r="5" spans="1:5" ht="12.75">
      <c r="A5" s="38" t="s">
        <v>62</v>
      </c>
      <c r="B5" s="63">
        <v>508</v>
      </c>
      <c r="C5" s="64">
        <v>530</v>
      </c>
      <c r="D5" s="64">
        <v>627</v>
      </c>
      <c r="E5" s="69">
        <v>660</v>
      </c>
    </row>
    <row r="6" spans="1:5" ht="12.75">
      <c r="A6" s="38" t="s">
        <v>63</v>
      </c>
      <c r="B6" s="63">
        <v>307</v>
      </c>
      <c r="C6" s="64">
        <v>283</v>
      </c>
      <c r="D6" s="64">
        <v>297</v>
      </c>
      <c r="E6" s="69">
        <v>400</v>
      </c>
    </row>
    <row r="7" spans="1:5" ht="12.75" customHeight="1">
      <c r="A7" s="38" t="s">
        <v>64</v>
      </c>
      <c r="B7" s="63">
        <v>200</v>
      </c>
      <c r="C7" s="64">
        <v>187</v>
      </c>
      <c r="D7" s="64">
        <v>208</v>
      </c>
      <c r="E7" s="69">
        <v>264</v>
      </c>
    </row>
    <row r="8" spans="1:5" ht="12.75">
      <c r="A8" s="38" t="s">
        <v>65</v>
      </c>
      <c r="B8" s="66">
        <v>41</v>
      </c>
      <c r="C8" s="67">
        <v>40</v>
      </c>
      <c r="D8" s="67">
        <v>45</v>
      </c>
      <c r="E8" s="68">
        <v>60</v>
      </c>
    </row>
    <row r="9" spans="1:5" ht="12.75" customHeight="1">
      <c r="A9" s="77" t="s">
        <v>115</v>
      </c>
      <c r="B9" s="77"/>
      <c r="C9" s="77"/>
      <c r="D9" s="77"/>
      <c r="E9" s="77"/>
    </row>
    <row r="18" ht="12.75">
      <c r="B18" s="55"/>
    </row>
  </sheetData>
  <mergeCells count="2">
    <mergeCell ref="B3:E3"/>
    <mergeCell ref="A9:E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Diephuis</dc:creator>
  <cp:keywords/>
  <dc:description/>
  <cp:lastModifiedBy>mrln</cp:lastModifiedBy>
  <cp:lastPrinted>2012-10-22T09:05:45Z</cp:lastPrinted>
  <dcterms:created xsi:type="dcterms:W3CDTF">2009-11-17T10:26:01Z</dcterms:created>
  <dcterms:modified xsi:type="dcterms:W3CDTF">2012-11-05T09:16:44Z</dcterms:modified>
  <cp:category/>
  <cp:version/>
  <cp:contentType/>
  <cp:contentStatus/>
</cp:coreProperties>
</file>