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6140" windowHeight="11895" tabRatio="723" activeTab="0"/>
  </bookViews>
  <sheets>
    <sheet name="Inhoud" sheetId="1" r:id="rId1"/>
    <sheet name="Toelichting" sheetId="2" r:id="rId2"/>
    <sheet name="Tabel 1" sheetId="3" r:id="rId3"/>
    <sheet name="Tabel 1a" sheetId="4" r:id="rId4"/>
    <sheet name="Tabel 2" sheetId="5" r:id="rId5"/>
    <sheet name="Tabel 2a" sheetId="6" r:id="rId6"/>
    <sheet name="Tabel 3" sheetId="7" r:id="rId7"/>
    <sheet name="Tabel 4" sheetId="8" r:id="rId8"/>
    <sheet name="Tabel 5" sheetId="9" r:id="rId9"/>
    <sheet name="Tabel 5a" sheetId="10" r:id="rId10"/>
    <sheet name="Tabel 6" sheetId="11" r:id="rId11"/>
    <sheet name="Tabel 6a" sheetId="12" r:id="rId12"/>
    <sheet name="Tabel 7" sheetId="13" r:id="rId13"/>
    <sheet name="Tabel 8" sheetId="14" r:id="rId14"/>
  </sheets>
  <definedNames>
    <definedName name="_xlnm.Print_Area" localSheetId="0">'Inhoud'!$A$1:$S$26</definedName>
    <definedName name="_xlnm.Print_Area" localSheetId="3">'Tabel 1a'!$A$1:$F$45</definedName>
    <definedName name="_xlnm.Print_Area" localSheetId="4">'Tabel 2'!$A$1:$S$41</definedName>
    <definedName name="_xlnm.Print_Area" localSheetId="5">'Tabel 2a'!$A$1:$F$45</definedName>
    <definedName name="_xlnm.Print_Area" localSheetId="6">'Tabel 3'!$A$1:$U$25</definedName>
    <definedName name="_xlnm.Print_Area" localSheetId="8">'Tabel 5'!$A$1:$Y$72</definedName>
    <definedName name="_xlnm.Print_Area" localSheetId="9">'Tabel 5a'!$A$1:$Y$38</definedName>
    <definedName name="_xlnm.Print_Area" localSheetId="10">'Tabel 6'!$A$1:$Y$71</definedName>
    <definedName name="_xlnm.Print_Area" localSheetId="11">'Tabel 6a'!$A$1:$Y$38</definedName>
    <definedName name="_xlnm.Print_Area" localSheetId="12">'Tabel 7'!$A$1:$Y$24</definedName>
    <definedName name="_xlnm.Print_Area" localSheetId="13">'Tabel 8'!$A$1:$Y$24</definedName>
  </definedNames>
  <calcPr fullCalcOnLoad="1"/>
</workbook>
</file>

<file path=xl/sharedStrings.xml><?xml version="1.0" encoding="utf-8"?>
<sst xmlns="http://schemas.openxmlformats.org/spreadsheetml/2006/main" count="2746" uniqueCount="521">
  <si>
    <t>Verklaring van tekens</t>
  </si>
  <si>
    <t>Monitoring t.b.v. milieu</t>
  </si>
  <si>
    <t>aantal</t>
  </si>
  <si>
    <t>- = nihil</t>
  </si>
  <si>
    <t>-</t>
  </si>
  <si>
    <t>Inleiding</t>
  </si>
  <si>
    <t>Populatie</t>
  </si>
  <si>
    <t>F03B13/(12-24)</t>
  </si>
  <si>
    <t>Aanpassingen van machines of motoren voor een speciale toepassing; Combinaties van machines of motoren met aandrijfapparatuur of aangedreven apparatuur gekenmerkt door het gebruik van golfenergie of getijde-energie</t>
  </si>
  <si>
    <t>F03G7/(05,04)</t>
  </si>
  <si>
    <t>Omzetten van thermische energie op zee, d.w.z. OTEC-systemen, Mechanismen voor het produceren van mechanisch vermogen, die niet eerder zijn ondergebracht of gebruikmakend van energiebronnen die niet eerder zijn ondergebracht gebruikmakend van drukverschillen of thermische verschillen die in de natuur voorkomen</t>
  </si>
  <si>
    <t>F03B7/00</t>
  </si>
  <si>
    <t>Waterwielen</t>
  </si>
  <si>
    <t>Energie uit biomassa</t>
  </si>
  <si>
    <t>C10L5/(42-44)</t>
  </si>
  <si>
    <t>Vaste brandstoffen van dierlijke substanties of daaruit verkregen producten, van plantaardige substanties</t>
  </si>
  <si>
    <t>F25B43/08</t>
  </si>
  <si>
    <t>Installaties die worden gekenmerkt door dat de motoren gebruikmaken van gasvormige brandstof die in de installatie wordt opgewekt uit vaste brandstof, bijv. hout</t>
  </si>
  <si>
    <t>C10L1/14</t>
  </si>
  <si>
    <t>Vloeibare koolstofhoudende brandstoffen Koolwaterstoffen</t>
  </si>
  <si>
    <t>B01J41/16</t>
  </si>
  <si>
    <t xml:space="preserve">Uitwisselen van anionen; Gebruik van materiaal als anionenwisselaars; Behandelen van materiaal voor het verbeteren van de eigenschappen voor het uitwisselen van anionen Cellulose of hout; Derivaten daarvan </t>
  </si>
  <si>
    <t>C10L5/(46-48)</t>
  </si>
  <si>
    <t xml:space="preserve">Vaste brandstoffen van rioolafval, huishoudelijk afval of stadsafval, van industriële resten of afvalmaterialen </t>
  </si>
  <si>
    <t>F25B27/02</t>
  </si>
  <si>
    <t>Machines, installaties of systemen waarbij gebruik wordt gemaakt van specifieke energiebronnen gebruikmakend van afvalwarmte, bijv. uit verbrandingsmotoren</t>
  </si>
  <si>
    <t>F02G5/*</t>
  </si>
  <si>
    <t>Niet elders ondergebracht benutten van afvalwarmte van verbrandingsmotoren</t>
  </si>
  <si>
    <t>F23G4/46</t>
  </si>
  <si>
    <t>F01K25/14</t>
  </si>
  <si>
    <t>Niet elders ondergebrachte installaties of motoren die worden gekenmerkt door het gebruik van speciale werkfluïda; Niet elders ondergebrachte installaties die werken in gesloten cycli gebruikmakend van industriële afvalgassen of andere afvalgassen</t>
  </si>
  <si>
    <t>C10J3/38</t>
  </si>
  <si>
    <t>Produceren van brandbare gassen die koolmonoxide bevatten uit vaste koolstofhoudende brandstoffen met roerarmen</t>
  </si>
  <si>
    <t>F23G7/10</t>
  </si>
  <si>
    <t xml:space="preserve">Vuilverbrandingsovens of andere speciaal aangepaste apparatuur voor het opwerken van bijzonder afval of arme brandstoffen, bijv. chemicaliën van groenafval of tuinafval </t>
  </si>
  <si>
    <t>H01M8/06</t>
  </si>
  <si>
    <t xml:space="preserve">Combineren van brandstofcellen met middelen voor het produceren van reactiebestanddelen of voor het behandelen van restanten </t>
  </si>
  <si>
    <t>Selectie van milieutechnologiepatentaanvragen</t>
  </si>
  <si>
    <t>G01N33/24</t>
  </si>
  <si>
    <t>E02B15 NOT E02B15/02</t>
  </si>
  <si>
    <t xml:space="preserve">Machines, installaties of systemen waarbij gebruik wordt gemaakt van specifieke energiebronnen </t>
  </si>
  <si>
    <t>F26B3/28</t>
  </si>
  <si>
    <t>Drogen van vaste materialen of objecten door processen waarbij sprake is van de toepassing van warmte door straling, bijv. van de zon</t>
  </si>
  <si>
    <t>H01L31/042</t>
  </si>
  <si>
    <t xml:space="preserve">Halfgeleiderinrichtingen die gevoelig zijn voor onfraroodstraling, licht, elektromagnetische straling van een kortere golflengte of lichaamsstraling, en die speciaal zijn aangepast voor ofwel het omzetten van de energie van dergelijke straling in elektrische energie ofwel het regelen van elektrische energie door dergelijke straling; Speciaal aangepaste processen of apparatuur voor het maken of behandelen daarvan of van delen daarvan met een paneel of een rij foto-elektrische cellen, bijv. zonnecellen </t>
  </si>
  <si>
    <t>H02N6/00</t>
  </si>
  <si>
    <t xml:space="preserve">Generatoren waarin lichtstraling direct wordt omgezet in elektrische energie </t>
  </si>
  <si>
    <t>E04D13/18</t>
  </si>
  <si>
    <t>Dakbedekkingsaspecten van energie-opvanginrichtingen</t>
  </si>
  <si>
    <t>F24J003/*</t>
  </si>
  <si>
    <t>F03G4/*</t>
  </si>
  <si>
    <t xml:space="preserve">Inrichtingen voor het produceren van mechanisch vermogen uit geothermische energie </t>
  </si>
  <si>
    <t>H02N10/00</t>
  </si>
  <si>
    <t xml:space="preserve">Elektromotoren waarbij gebruik wordt gemaakt van thermische effecten </t>
  </si>
  <si>
    <t>IPC-code</t>
  </si>
  <si>
    <t>IPC-omschrijving</t>
  </si>
  <si>
    <t>A62D3</t>
  </si>
  <si>
    <t xml:space="preserve">Processen voor het onschadelijk of minder schadelijk maken van schadelijke chemische middelen, door het veroorzaken van een chemische verandering in de substanties </t>
  </si>
  <si>
    <t>C02F</t>
  </si>
  <si>
    <t xml:space="preserve">BEHANDELEN VAN WATER, AFVALWATER, RIOOLAFVAL OF SLIB </t>
  </si>
  <si>
    <t>B01D53/34</t>
  </si>
  <si>
    <t xml:space="preserve">Chemisch of biologisch zuiveren van afvalgassen </t>
  </si>
  <si>
    <t>B01D53/36</t>
  </si>
  <si>
    <t>B09B</t>
  </si>
  <si>
    <t xml:space="preserve">AFVOEREN VAN VAST AFVAL </t>
  </si>
  <si>
    <t>B23G</t>
  </si>
  <si>
    <t xml:space="preserve">SNIJDEN VAN SCHROEFDRAAD; BEWERKEN VAN SCHROEVEN, BOUTKOPPEN OF MOEREN IN SAMENHANG DAARMEE </t>
  </si>
  <si>
    <t>G21F9</t>
  </si>
  <si>
    <t xml:space="preserve">Behandelen van radio-actief besmet materiaal; Ontsmettingsvoorzieningen daarvoor </t>
  </si>
  <si>
    <t>B03C3</t>
  </si>
  <si>
    <t xml:space="preserve">MAGNETISCH OF ELEKTROSTATISCH SCHEIDEN VAN VASTE MATERIALEN EN VASTE MATERIALEN OF FLUÏDA; SCHEIDEN DOOR ELEKTRISCHE HOOGSPANNINGSVELDEN </t>
  </si>
  <si>
    <t>B01D45</t>
  </si>
  <si>
    <t>Scheiden van gedispergeerde deeltjes en gassen of dampen door zwaartekracht, massatraagheid of centrifugaalkrachten</t>
  </si>
  <si>
    <t>B01D46</t>
  </si>
  <si>
    <t>Speciaal aangepaste filters of filtratieprocessen voor het scheiden van gedispergeerde deeltjes en gassen of dampen</t>
  </si>
  <si>
    <t>B01D47</t>
  </si>
  <si>
    <t xml:space="preserve">Scheiden van gedispergeerde deeltjes en gassen, lucht of dampen met vloeistof als scheidingsmiddel </t>
  </si>
  <si>
    <t>B01D49</t>
  </si>
  <si>
    <t xml:space="preserve"> Scheiden van gedispergeerde deeltjes en gassen, lucht of dampen door andere methoden</t>
  </si>
  <si>
    <t>B01D50</t>
  </si>
  <si>
    <t>Combinaties van inrichtingen voor het scheiden van deeltjes en gassen of dampen</t>
  </si>
  <si>
    <t>B01D51</t>
  </si>
  <si>
    <t xml:space="preserve">Extra voorbehandelen van te reinigen gassen of dampen </t>
  </si>
  <si>
    <t>B01D53</t>
  </si>
  <si>
    <t>Scheiden van gassen of dampen; Terugwinnen van dampen van vluchtige oplosmiddelen uit gassen; Chemisch of biologisch zuiveren van afvalgassen, bijv. uitlaatgassen, rook, dampen, rookgassen en aerosolen</t>
  </si>
  <si>
    <t>B24B55/06</t>
  </si>
  <si>
    <t>Stofafzuigmiddelen op slijpmachines of schuurmachines, of polijstmachines</t>
  </si>
  <si>
    <t>B24B55/08</t>
  </si>
  <si>
    <t xml:space="preserve">Stofafzuigmiddelen op slijpmachines of schuurmachines, of polijstmachines speciaal ontworpen voor bandslijpmachines of bandschuurmachines </t>
  </si>
  <si>
    <t>B24B55/10</t>
  </si>
  <si>
    <t xml:space="preserve">Stofafzuigmiddelen op slijpmachines of schuurmachines, of polijstmachines speciaal ontworpen voor draagbare slijpmachines of schuurmachines, bijv. met de hand geleid </t>
  </si>
  <si>
    <t>B28B17/04</t>
  </si>
  <si>
    <t>Details van of accessoires voor apparatuur voor het vormen van het materiaal; Extra maatregelen die worden genomen in verband met het op die wijze vormen Afzuigen of laten neerslaan van stof</t>
  </si>
  <si>
    <t>B28D7/02</t>
  </si>
  <si>
    <t>Speciaal aangepaste accessoires voor gebruik bij machines of inrichtingen uit de andere groepen van deze subklasse voor het afvoeren of laten neerslaan van stof, bijv. door besproeien met vloeistoffen; voor het koelen van werk</t>
  </si>
  <si>
    <t>B25D17/14</t>
  </si>
  <si>
    <t xml:space="preserve"> Afvoeren of afleggen van stof </t>
  </si>
  <si>
    <t>B25D17/16</t>
  </si>
  <si>
    <t xml:space="preserve"> Afvoeren of afleggen van stof  door vloeistof</t>
  </si>
  <si>
    <t>B25D17/18</t>
  </si>
  <si>
    <t xml:space="preserve"> Afvoeren of afleggen van stof door afzuigen van met stof beladen lucht</t>
  </si>
  <si>
    <t>B65G69/18</t>
  </si>
  <si>
    <t>Voorkomen van ontsnapping van stof</t>
  </si>
  <si>
    <t>C09K3/22</t>
  </si>
  <si>
    <t xml:space="preserve">Niet elders ondergebrachte materialen  voor het laten neerslaan of absorberen van stof </t>
  </si>
  <si>
    <t>C10L10/02</t>
  </si>
  <si>
    <t xml:space="preserve"> Gebruik van toevoegmiddelen aan brandstoffen of brandhaarden voor een specifiek doel voor het verminderen van rookontwikkeling</t>
  </si>
  <si>
    <t>D01H11</t>
  </si>
  <si>
    <t xml:space="preserve">Voorzieningen voor het inperken of verwijderen van stof en dergelijke </t>
  </si>
  <si>
    <t>C21B7/22</t>
  </si>
  <si>
    <t>Hoogovens Stofafvangers</t>
  </si>
  <si>
    <t>C21C5/38</t>
  </si>
  <si>
    <t>Afvoeren van afvalgassen of stof</t>
  </si>
  <si>
    <t>C21C5/40</t>
  </si>
  <si>
    <t>Afzetvoorzieningen of scheidingsapparatuur voor afvalgassen of stof uit converters</t>
  </si>
  <si>
    <t>E21F5</t>
  </si>
  <si>
    <t xml:space="preserve">Middelen of methoden voor het voorkomen, binden, neerslaan of verwijderen van stof; Voorkomen van explosies of branden </t>
  </si>
  <si>
    <t>F01N3/08</t>
  </si>
  <si>
    <t xml:space="preserve"> Uitlaatapparatuur of geluiddempers met middelen voor het reinigen, onschadelijk maken of op een andere wijze behandelen van uitlaatgassen voor het onschadelijk maken (gebruikmakend van elektrische of elektrostatische scheiders </t>
  </si>
  <si>
    <t>F01N3/1*</t>
  </si>
  <si>
    <t>…..</t>
  </si>
  <si>
    <t>F01N3/2*</t>
  </si>
  <si>
    <t>F01N3/3*</t>
  </si>
  <si>
    <t>F02M27/02</t>
  </si>
  <si>
    <t>Apparatuur voor het behandelen van verbrandingslucht, brandstof of een brandstof-luchtmengsel door katalysatoren, elektrische middelen, magnetisme, stralen, geluidsgolven en dergelijke door katalysatoren</t>
  </si>
  <si>
    <t>F23B5</t>
  </si>
  <si>
    <t xml:space="preserve">Verbrandingsapparatuur gekenmerkt door de combinatie van twee of meer verbrandingskamers </t>
  </si>
  <si>
    <t>F23C9/06</t>
  </si>
  <si>
    <t>Ondernemingen met een milieutechnologiepatentaanvraag en milieutechnologiepatentaanvragen bij het European Patent Office naar bedrijfsgrootte</t>
  </si>
  <si>
    <t>Ondernemingen met een milieutechnologiepatentaanvraag en milieutechnologiepatentaanvragen bij het NL Octrooicentrum naar bedrijfsgrootte</t>
  </si>
  <si>
    <t>Verbrandingsapparatuur gekenmerkt door voorzieningen voor het terugvoeren van de verbrandingsproducten of rookgassen aan de verbrandingskamer voor een volledige verbranding</t>
  </si>
  <si>
    <t>F27B1/18</t>
  </si>
  <si>
    <t>Schachtovens of soortgelijke verticale of in hoofdzaak verticale industriële ovens Voorzieningen van stofvangers</t>
  </si>
  <si>
    <t>F01N9</t>
  </si>
  <si>
    <t xml:space="preserve"> Elektrisch regelen van behandelapparatuur voor uitlaatgassen </t>
  </si>
  <si>
    <t>B25D17/11</t>
  </si>
  <si>
    <t xml:space="preserve">Details van of accessoires voor door een krachtbron aangedreven draagbaar slaggereedschap Voorzieningen met geluiddempende middelen (dempen van geluid in het algemeen </t>
  </si>
  <si>
    <t>B25D17/12</t>
  </si>
  <si>
    <t xml:space="preserve">Details van of accessoires voor door een krachtbron aangedreven draagbaar slaggereedschap Voorzieningen met geluiddempende middelen (dempen van geluid in het algemeen van uitlaatdempers </t>
  </si>
  <si>
    <t>E01F8</t>
  </si>
  <si>
    <t>Voorzieningen voor het absorberen of terugkaatsen van lawaai van wegverkeer of spoorwegverkeer, dat via de lucht wordt doorgegeven (geluidsschermen)</t>
  </si>
  <si>
    <t>E03D9/14</t>
  </si>
  <si>
    <t xml:space="preserve">Sanitaire of andere accessoires voor wasgelegenheden Geluidbestrijdende middelen gecombineerd met spoelkleppen </t>
  </si>
  <si>
    <t>E04B1/8* NOT E04B1/80</t>
  </si>
  <si>
    <t xml:space="preserve">Isoleren, absorberen of terugkaatsen van warmte, geluid of lawaai </t>
  </si>
  <si>
    <t>E04B1/90</t>
  </si>
  <si>
    <t>Isolatie-elementen voor zowel warmte als geluid schaaldeelvorming</t>
  </si>
  <si>
    <t>E04F15/20</t>
  </si>
  <si>
    <t>Afwerken van vloeren voor geluidsisolatie</t>
  </si>
  <si>
    <t>E06B5/20</t>
  </si>
  <si>
    <t xml:space="preserve"> Deuren, ramen of soortgelijke afsluitingen voor een speciaal doel; Randconstructies daarvoor voor isolatie tegen lawaai</t>
  </si>
  <si>
    <t>F01N1</t>
  </si>
  <si>
    <t>Geluiddempers die worden gekenmerkt door de wijze van demping</t>
  </si>
  <si>
    <t>F01N7/02</t>
  </si>
  <si>
    <t>Apparatuur met twee of meer aparte geluiddempers in serie</t>
  </si>
  <si>
    <t>F01N7/04</t>
  </si>
  <si>
    <t>Apparatuur met twee of meer parallelle geluiddempers, bijv. met onderlinge verbindingen voor motoren met meerdere cilinders</t>
  </si>
  <si>
    <t>F01B31/16</t>
  </si>
  <si>
    <t xml:space="preserve">Speciaal aangepaste geluiddempers voor stoommachines </t>
  </si>
  <si>
    <t>F02B77/13</t>
  </si>
  <si>
    <t xml:space="preserve">Geluidsisolatie </t>
  </si>
  <si>
    <t>F02C7/45</t>
  </si>
  <si>
    <t>F02M35/12</t>
  </si>
  <si>
    <t xml:space="preserve">   Inlaatdempers</t>
  </si>
  <si>
    <t>F02M35/14</t>
  </si>
  <si>
    <t>Gecombineerde luchtreinigers en geluiddempers</t>
  </si>
  <si>
    <t>F42D5/055</t>
  </si>
  <si>
    <t xml:space="preserve">Geluiddempingsmiddelen voor explosies </t>
  </si>
  <si>
    <t>G10K11/16</t>
  </si>
  <si>
    <t xml:space="preserve">Methoden of inrichtingen voor het beschermen tegen, of het dempen van, acoustische golven, bijv. geluid </t>
  </si>
  <si>
    <t>F16L55/033</t>
  </si>
  <si>
    <t>Geluiddempers</t>
  </si>
  <si>
    <t>B60R13/08</t>
  </si>
  <si>
    <t>B64F1/26</t>
  </si>
  <si>
    <t>Grondinstallaties of dekinstallaties aan boord van vliegdekschepen voor het verminderen van het lawaai van motoren of straalmotoren; Beschermen van luchthavens tegen straalerosie</t>
  </si>
  <si>
    <t>E01B19</t>
  </si>
  <si>
    <t xml:space="preserve">Beschermen van een spoorbaan tegen ontwikkeling van stof of tegen het effect van wind, zon, vorst of corrosie; Middelen voor het tegengaan van de ontwikkeling van lawaai </t>
  </si>
  <si>
    <t>E01C1</t>
  </si>
  <si>
    <t xml:space="preserve">CONSTRUCTIE VAN, OF OPPERVLAKKEN VOOR, WEGEN, SPORTVELDEN EN DERGELIJKE; MACHINES OF HULPGEREEDSCHAP VOOR HET AANLEGGEN OF REPAREREN </t>
  </si>
  <si>
    <t>F02K1/34</t>
  </si>
  <si>
    <t xml:space="preserve"> Installaties die worden gekenmerkt door de vorm of opstelling van de straalpijp of straalsproeier voor het dempen van geluid </t>
  </si>
  <si>
    <t>F02K1/44</t>
  </si>
  <si>
    <t xml:space="preserve"> Installaties die worden gekenmerkt door de vorm of opstelling van de straalpijp of straalsproeier Sproeiers met middelen, bijv. een schild, voor het verminderen van geluidsstraling in een specifieke richting </t>
  </si>
  <si>
    <t>F42D5/05</t>
  </si>
  <si>
    <t xml:space="preserve"> Explosiematten </t>
  </si>
  <si>
    <t>Ondernemingen met een milieutechnologiepatentaanvraag en milieutechnologiepatentaanvragen bij het NL Octrooicentrum naar milieutechnologiegebied en bedrijfsgrootte, 2000-2009*</t>
  </si>
  <si>
    <t>2009*</t>
  </si>
  <si>
    <t>Ondernemingen met een milieutechnologiepatentaanvraag en milieutechnologiepatentaanvragen bij het European Patent Office naar milieutechnologiegebied en bedrijfsklasse (SBI'08), 2009*</t>
  </si>
  <si>
    <t>Ondernemingen met een milieutechnologiepatentaanvraag en milieutechnologiepatentaanvragen bij het European Patent Office naar milieutechnologiegebied en bedrijfsgrootte, 2000-2009*</t>
  </si>
  <si>
    <t>Het ABR hanteert de Standaard Bedrijfsindeling (SBI). Dit is een classificatie van bedrijfstakken die het CBS gebruikt om bedrijven in te delen naar hun hoofdactiviteit. De SBI is vergelijkbaar met de Europees geldende statistische indeling voor economische activiteiten NACE. De NACE-classificatie is weer gebaseerd op de ISIC (International Standard Industrial Classification of all economic activities) van de Verenigde Naties, die over de hele wereld wordt gebruikt. De NACE is al enige malen gereviseerd. Per 2008 is weer een nieuwe versie van kracht geworden. Het doel van deze revisie is het volgen van technische ontwikkelingen van en structurele veranderingen in de economie (EU-verordening 1893/2006). Hierdoor wordt rekening gehouden met de veranderingen in de (aard van) activiteiten van bedrijven. Voor de tabellen waarin patentaanvragers en -aanvragen worden onderverdeeld naar economische activiteit geldt dat tot en met 2008 SBI'93 wordt gevolgd (tabel 1,2 en 5); na 2008 geldt SBI'08 (tabel 1a, 2a en 5a). Voor de overige tabellen heeft de SBI-herziening geen consequenties.</t>
  </si>
  <si>
    <t>* = voorlopig cijfer</t>
  </si>
  <si>
    <t>F01P11/12</t>
  </si>
  <si>
    <t>Filteren, koelen of dempen van koellucht</t>
  </si>
  <si>
    <t>F02C7/04</t>
  </si>
  <si>
    <t xml:space="preserve"> Luchtinlaatopeningen voor gasturbine-installaties of straalmotor-installaties </t>
  </si>
  <si>
    <t>F02C7/24</t>
  </si>
  <si>
    <t xml:space="preserve">Warmte-isolatie of geluidsisolatie </t>
  </si>
  <si>
    <t>F02K1/46</t>
  </si>
  <si>
    <t>Sproeiers met middelen voor het toevoegen van lucht aan de straal of voor het vergroten van het menggebied tussen de straal en de omgevingslucht, bijv. voor geluiddemping</t>
  </si>
  <si>
    <t>F16K47/02</t>
  </si>
  <si>
    <t>Middelen in kleppen voor het absorberen van fluïdumenergie voor het voorkomen van waterslag of geruis</t>
  </si>
  <si>
    <t>F16L55/02</t>
  </si>
  <si>
    <t xml:space="preserve">Energiedempers; Geluiddempers </t>
  </si>
  <si>
    <t>Monitoring t.b.v. het milieu</t>
  </si>
  <si>
    <t>G01N</t>
  </si>
  <si>
    <t xml:space="preserve">  ONDERZOEKEN OF ANALYSEREN VAN MATERIALEN DOOR HET BEPALEN VAN HUN CHEMISCHE OF FYSISCHE EIGENSCHAPPEN </t>
  </si>
  <si>
    <t>G01H NOT G01H1</t>
  </si>
  <si>
    <t xml:space="preserve">Meten van trillingen in vaste stoffen door gebruik te maken van directe geleiding naar de detector </t>
  </si>
  <si>
    <t>G01N33/18</t>
  </si>
  <si>
    <t xml:space="preserve">Onderzoeken of analyseren van materialen door specifieke methoden die niet vallen onder de groepen G01N 1/00 tot G01N 31/00  Bodemmaterialen </t>
  </si>
  <si>
    <t>Onderzoeken of analyseren van materialen door specifieke methoden die niet vallen onder de groepen G01N 1/00 tot G01N 31/00 Water</t>
  </si>
  <si>
    <t>G01T1 NOT G01T1/(29,3*,40</t>
  </si>
  <si>
    <t xml:space="preserve">Meten van röntgenstraling, gammastraling, corpusculaire straling of kosmische straling </t>
  </si>
  <si>
    <t>G01T7</t>
  </si>
  <si>
    <t>Details van stralingsmeetinstrumenten</t>
  </si>
  <si>
    <t>B03B7</t>
  </si>
  <si>
    <t>Combinaties van natte processen of apparatuur met andere processen of apparatuur, bijv. bij het verwerken van ertsen of afval</t>
  </si>
  <si>
    <t>B23D25/14</t>
  </si>
  <si>
    <t>Machines of voorzieningen voor het knippen van materiaal, terwijl dit zich anders dan in de richting van de snede beweegt zonder te letten op de exacte afmetingen van het resulterende materiaal, bijv. voor het opsnijden van schroot</t>
  </si>
  <si>
    <t>C10G1/10</t>
  </si>
  <si>
    <t>Produceren van vloeibare koolwaterstofmengsels uit oliehoudend leisteen, oliezand of niet-smeltende vaste koolstofhoudende of soortgelijke materialen, bijv. hout of kool uit rubber of rubberafval</t>
  </si>
  <si>
    <t>A23J1/16</t>
  </si>
  <si>
    <t>Winnen van eiwitsamenstellingen voor voedingsmiddelen; In bulk openen van eieren en het scheiden van eigeel of dooier en eiwit uit afvalwater van de zetmeelindustrie of soortgelijk afval</t>
  </si>
  <si>
    <t>A23K1/06</t>
  </si>
  <si>
    <r>
      <t>Niet toe te delen patentaanvragen</t>
    </r>
    <r>
      <rPr>
        <vertAlign val="superscript"/>
        <sz val="11"/>
        <rFont val="Arial"/>
        <family val="0"/>
      </rPr>
      <t>1</t>
    </r>
  </si>
  <si>
    <t>Tabel 1a</t>
  </si>
  <si>
    <t xml:space="preserve"> Dierlijke voedingsmiddelen uit afval van destilleerderijen of brouwerijen</t>
  </si>
  <si>
    <t>A23K1/08</t>
  </si>
  <si>
    <t xml:space="preserve"> Dierlijke voedingsmiddelen uit afvalproducten van de zuivelindustrie</t>
  </si>
  <si>
    <t>A23K1/10</t>
  </si>
  <si>
    <t xml:space="preserve"> Dierlijke voedingsmiddelen uit vlees, vis of botten; uit keukenafval</t>
  </si>
  <si>
    <t>B02C18/40</t>
  </si>
  <si>
    <t xml:space="preserve"> Vermalen met messen of andere snijlichamen of scheurlichamen die materiaal in stukken hakken </t>
  </si>
  <si>
    <t>B02C18/44</t>
  </si>
  <si>
    <t>B02C19/14</t>
  </si>
  <si>
    <t xml:space="preserve">Andere maalinrichtingen of maalmethoden </t>
  </si>
  <si>
    <t>B03B9/04</t>
  </si>
  <si>
    <t>Algemene opstelling van scheidingsinstallaties, bijv. stroomschema’s speciaal aangepast voor ovenresten, smelten of gietslakken</t>
  </si>
  <si>
    <t>B03B9/06</t>
  </si>
  <si>
    <t>Algemene opstelling van scheidingsinstallaties, bijv. stroomschema’s speciaal aangepast voor afval</t>
  </si>
  <si>
    <t>B05B1/28</t>
  </si>
  <si>
    <t>Sproeiers, sproeikoppen of andere uitlaten, met of zonder hulpinrichtingen zoals kleppen of verwarmingsmiddelen met ingebouwde middelen voor het afschermen van de afgegeven vloeistof of ander vloeibaar materiaal, b</t>
  </si>
  <si>
    <t>B05B15/04</t>
  </si>
  <si>
    <t>Niet elders ondergebrachte details van sproei-installaties of sproei-apparatuur Regelen van het sproeigebied, bijv. maskers of zijschilden; Middelen voor het verzamelen of hergebruiken van overtollig materiaal</t>
  </si>
  <si>
    <t>B24B55/12</t>
  </si>
  <si>
    <t>Inrichtingen voor het afzuigen van een nevel van olie of koelmiddel; Inrichtingen voor het opvangen of terugwinnen van materialen die vrijkomen bij het slijpen of schuren, of polijsten, bijv. van zeldzame metalen, zeldzame stenen, diamanten en dergelijke</t>
  </si>
  <si>
    <t>B27B33/20</t>
  </si>
  <si>
    <t xml:space="preserve"> Zaagbladen of zaaggereedschap voor het afwerken van een rand, die zijn gecombineerd met middelen voor het versnipperen van afval </t>
  </si>
  <si>
    <t>B29B17</t>
  </si>
  <si>
    <t xml:space="preserve">Terugwinnen van kunststoffen of andere bestanddelen uit afvalmateriaal dat kunststoffen bevat </t>
  </si>
  <si>
    <t>B30B9/32</t>
  </si>
  <si>
    <t>Speciaal aangepaste persen voor een specifiek doel voor het samenpersen van schroot of autowrakken</t>
  </si>
  <si>
    <t>B65D65/46</t>
  </si>
  <si>
    <t xml:space="preserve">Wikkels of flexibele afdekkingen Toepassingen van afbreekbare, oplosbare of eetbare materialen </t>
  </si>
  <si>
    <t>B65D81/36</t>
  </si>
  <si>
    <t>Containers, verpakkingselementen of verpakkingen voor inhoud met specifieke transportproblemen of opslagproblemen, of aangepast om te worden gebruikt als niet-verpakking na het verwijderen van de inhoud aangepast om te worden gebruikt als niet-verpakking na het verwijderen van de inhoud</t>
  </si>
  <si>
    <t>B65H73</t>
  </si>
  <si>
    <t>Afstropen van afvalmateriaal van kernen of vormers, bijv. voor het kunnen hergebruiken</t>
  </si>
  <si>
    <t>C04B7/24</t>
  </si>
  <si>
    <t>Cement uit oliehoudend leisteen (schalie), of andere resten of afval dan slakken</t>
  </si>
  <si>
    <t>w.o. 33 Vervaardiging van medische apparaten en instrumenten, orthopedische artikelen e.d., precisie- en optische instrumenten en uurwerken</t>
  </si>
  <si>
    <t>E Productie en distributie van en handel in elektriciteit, aardgas, stoom en water</t>
  </si>
  <si>
    <t>G Reparatie van consumentenartikelen en handel</t>
  </si>
  <si>
    <t>w.o. 51 Groothandel en handelsbemiddeling (niet in auto's en motorfietsen)</t>
  </si>
  <si>
    <t>K Verhuur van en handel in onroerend goed, verhuur van roerende goederen en zakelijke dienstverlening</t>
  </si>
  <si>
    <t>E Winning en distributie van water; afval- en afvalwaterbeheer en sanering</t>
  </si>
  <si>
    <t>K Financiële activiteiten en verzekeringen</t>
  </si>
  <si>
    <t>w.o.71 Architecten en ingenieur; technisch testen en toetsen</t>
  </si>
  <si>
    <t>O Openbaar bestuur en defensie; verplichte sociale verzekeringen</t>
  </si>
  <si>
    <t>T Huishoudens als werkgever; niet gedifferentieerde productie van goederen en diensten door huishoudens voor eigen gebruik</t>
  </si>
  <si>
    <t>U Extraterritoriale organisaties en lichamen</t>
  </si>
  <si>
    <t>w.o. 26 Vervaardiging van computers en van elektronische en optische apparatuur</t>
  </si>
  <si>
    <t>D Productie en distributie van elektriciteit, aardgas, stoom en gekoelde lucht</t>
  </si>
  <si>
    <t>M Vrije beroepen en wetenschappelijke en technische activiteiten</t>
  </si>
  <si>
    <t xml:space="preserve">Tabel 5 </t>
  </si>
  <si>
    <t>Ondernemingen met een milieutechnologiepatentaanvraag en milieutechnologiepatentaanvragen bij het European Patent Office naar milieutechnologiegebied en bedrijfsklasse (SBI'93), 2000-2008</t>
  </si>
  <si>
    <t>Ondernemingen met een milieutechnologiepatentaanvraag en milieutechnologiepatentaanvragen bij het European Patent Office naar milieutechnologiegebied en bedrijfsklasse (SBI'08), 2009</t>
  </si>
  <si>
    <t>Ondernemingen met een milieutechnologiepatentaanvraag en milieutechnologiepatentaanvragen bij het NL Octrooicentrum naar milieutechnologiegebied en bedrijfsklasse (SBI'93), 2000-2008</t>
  </si>
  <si>
    <t>Ondernemingen met een milieutechnologiepatentaanvraag en milieutechnologiepatentaanvragen bij het NL Octrooicentrum naar milieutechnologiegebied en bedrijfsklasse (SBI'08), 2009</t>
  </si>
  <si>
    <t>In onderstaand overzicht zijn, per milieutechnologiedeelgebied, de IPC-codes opgenomen waarmee patentaanvragen op het desbetreffende deelgebied zijn geselecteerd.</t>
  </si>
  <si>
    <t>Voor het tellen van het aantal ondernemingen dat een milieutechnologiepatent heeft aangevraagd is het principe van 'simple counting' toegepast. Dit betekent dat als meerdere ondernemingen bij eenzelfde patentaanvraag betrokken zijn, ze elk voor vol meetellen. Bij het tellen van het aantal milieutechnologiepatentaanvragen is het principe van 'fractional counting' toegepast. Dit betekent dat indien twee (of meer) ondernemingen bij eenzelfde aanvraag betrokken zijn, de aanvraag voor een fractie (afhankelijk van het aantal betrokkenen) meetelt. Indien een onderneming een aanvraag heeft gedaan die naar meerdere technologiegebieden is in te delen of aanvragen heeft gedaan op meerdere technologiegebieden dan telt de onderneming op elk technologiegebied voor vol mee. Indien een aanvraag naar meerdere milieutechnologiegebieden is in te delen dan telt deze bij elk van de milieutechnologiegebieden mee.</t>
  </si>
  <si>
    <t>C04B7/26</t>
  </si>
  <si>
    <t xml:space="preserve">Cement uit oliehoudend leisteen (schalie), of andere resten of afval dan slakken uit grondstoffen die vliegas bevatten </t>
  </si>
  <si>
    <t>C04B7/28</t>
  </si>
  <si>
    <t xml:space="preserve">Cement uit oliehoudend leisteen (schalie), of andere resten of afval dan slakken uit verbrandingsresten </t>
  </si>
  <si>
    <t>C04B11/26</t>
  </si>
  <si>
    <t>Calciumsulfaatcement uitgaande van fosforgips of van afval, bijv. zuiveringsproducten van rook</t>
  </si>
  <si>
    <t>C04B18</t>
  </si>
  <si>
    <t>Gebruik van geagglomereerde materialen, restmaterialen of afvalmaterialen als vulmiddelen voor mortels, beton of kunststeen</t>
  </si>
  <si>
    <t>C05F5/</t>
  </si>
  <si>
    <t xml:space="preserve">Kunstmest uit brouwerij-afval, melasse, vinasses, de suikerindustrie of soortgelijke afval of resten </t>
  </si>
  <si>
    <t>C05F7/</t>
  </si>
  <si>
    <t xml:space="preserve">Kunstmest uit afvalwater, rioolafval, slib, zeeslib, modder of soortgelijke massa’s </t>
  </si>
  <si>
    <t>C05F9/</t>
  </si>
  <si>
    <t xml:space="preserve">Kunstmest uit huishoudelijk afval of stadsafval </t>
  </si>
  <si>
    <t>C08J11/</t>
  </si>
  <si>
    <t xml:space="preserve">Terugwinnen of opwerken van afvalmaterialen </t>
  </si>
  <si>
    <t>C08J17/</t>
  </si>
  <si>
    <t>C10L5/46</t>
  </si>
  <si>
    <t xml:space="preserve"> Vaste brandstoffen van rioolafval, huishoudelijk afval of stadsafval</t>
  </si>
  <si>
    <t>C10L5/48</t>
  </si>
  <si>
    <t xml:space="preserve"> Vaste brandstoffen van industriële resten of afvalmaterialen </t>
  </si>
  <si>
    <t>C10G19/08</t>
  </si>
  <si>
    <t>Raffineren van koolwaterstofoliën door alkalisch behandelen in afwezigheid van waterstof; Terugwinnen van gebruikte raffinagemiddelen</t>
  </si>
  <si>
    <t>C10G17/10</t>
  </si>
  <si>
    <t>Raffineren van koolwaterstofoliën met zuren, zuurvormende verbindingen of zuurhoudende vloeistoffen, bijv. zuurteer, in afwezigheid van waterstof Terugwinnen van gebruikte raffinagemiddelen</t>
  </si>
  <si>
    <t>C10G21/28</t>
  </si>
  <si>
    <t>Raffineren van koolwaterstofoliën door extraheren met selectieve oplosmiddelen in afwezigheid van waterstof   Terugwinnen van gebruikte oplosmiddelen</t>
  </si>
  <si>
    <t>C10G25/12</t>
  </si>
  <si>
    <t xml:space="preserve"> Raffineren van koolwaterstofoliën met vaste sorbenten in afwezigheid van waterstof   Terugwinnen van gebruikte adsorptiemiddelen</t>
  </si>
  <si>
    <t>C10M175</t>
  </si>
  <si>
    <t xml:space="preserve">Opwerken van gebruikte smeermiddelen voor het terugwinnen van bruikbare producten </t>
  </si>
  <si>
    <t>C11B13</t>
  </si>
  <si>
    <t xml:space="preserve">Terugwinnen van vetten, vette oliën of vetzuren uit afvalmaterialen </t>
  </si>
  <si>
    <t>C11D19</t>
  </si>
  <si>
    <t xml:space="preserve">Terugwinnen van glycerol uit een verzepingsvloeistof </t>
  </si>
  <si>
    <t>C12F3/04</t>
  </si>
  <si>
    <t>Terugwinnen van vluchtige fermentatieproducten uit kooldioxide</t>
  </si>
  <si>
    <t>C12F3/08</t>
  </si>
  <si>
    <t xml:space="preserve">Terugwinnen van alcohol uit persresten of ander afvalmateriaal </t>
  </si>
  <si>
    <t>C12P7/08</t>
  </si>
  <si>
    <t xml:space="preserve"> Bereiden van zuurstofhoudende organische verbindingen geproduceerd als bijproduct of uit afval of een substraat met cellulosemateriaal </t>
  </si>
  <si>
    <t>C12S3 NOT C12S3/2*</t>
  </si>
  <si>
    <t>Behandelen van dierlijke of plantaardige materialen of micro-organismen (not c12s3/2*)</t>
  </si>
  <si>
    <t>C14C3/32</t>
  </si>
  <si>
    <t>Terugwinnen van looimiddelen uit leer</t>
  </si>
  <si>
    <t>C22B7/</t>
  </si>
  <si>
    <t>w.o. 15 Vervaardiging van voedingsmiddelen en dranken</t>
  </si>
  <si>
    <t>w.o. 23 Aardolie- en steenkoolverwerkende industrie; bewerking van splijt- en kweekstoffen</t>
  </si>
  <si>
    <t>w.o. 24 Vervaardiging van chemische producten</t>
  </si>
  <si>
    <t>w.o. 32 Verwerking van audio-, video- en telecommunicatieapparaten en -benodigdheden</t>
  </si>
  <si>
    <t>w.o. 29 Vervaardiging van machines en apparaten</t>
  </si>
  <si>
    <t>w.o 73 Speur- en ontwikkelingswerk</t>
  </si>
  <si>
    <t>w.o 74 Overige zakelijke dienstverlening</t>
  </si>
  <si>
    <t>Tabel 5a</t>
  </si>
  <si>
    <t>Tabel 6a</t>
  </si>
  <si>
    <t>,</t>
  </si>
  <si>
    <t>Tabel 2a</t>
  </si>
  <si>
    <t>Ondernemingen met een milieutechnologiepatentaanvraag en milieutechnologiepatentaanvragen bij het European Patent Office naar bedrijfsklasse (SBI'93)</t>
  </si>
  <si>
    <t>Ondernemingen met een milieutechnologiepatentaanvraag en milieutechnologiepatentaanvragen bij het European Patent Office naar bedrijfsklasse (SBI'08)</t>
  </si>
  <si>
    <t>Ondernemingen met een milieutechnologiepatentaanvraag en milieutechnologiepatentaanvragen bij het NL Octrooicentrum naar bedrijfsklasse (SBI'93)</t>
  </si>
  <si>
    <t>Ondernemingen met een milieutechnologiepatentaanvraag en milieutechnologiepatentaanvragen bij het NL Octrooicentrum naar bedrijfsklasse (SBI'08)</t>
  </si>
  <si>
    <t>Ondernemingen met een milieutechnologiepatentaanvraag en milieutechnologiepatentaanvragen bij het European Patent Office naar milieutechnologiegebied en bedrijfsgrootte</t>
  </si>
  <si>
    <t>Ondernemingen met een milieutechnologiepatentaanvraag en milieutechnologiepatentaanvragen bij het NL Octrooicentrum naar milieutechnologiegebied en bedrijfsgrootte</t>
  </si>
  <si>
    <t>2000–2009 = 2000 tot en met 2009</t>
  </si>
  <si>
    <t>De onderzoekspopulatie bestaat uit alle directe patentaanvragen ingediend door Nederlandse aanvragers bij het European Patent Office (EPO) of bij Agentschap NL, divisie NL Octrooicentrum (NLOC) in de periode 2000 t/m 2009. Van de Nederlandse EPO-aanvragen zijn ook zogenaamde EURO-PCT-aanvragen opgenomen. EURO-PCT-aanvragen zijn patentaanvragen bij de World Intellectual Property Organisation (WIPO) waarvoor ook recht in één of meerdere landen die zijn aangesloten bij het Europees Octrooiverdrag wordt aangevraagd. Een patent dat wordt toegekend door het EPO is geldig in elk van de landen die lid zijn van het EPO (38 leden in 2012), mits de aanvrager zijn rechten in een land heeft gevalideerd. Een patent toegekend door het NLOC is alleen geldig in Nederland. Binnen deze populatie zijn milieutechnologiepatentaanvragen geselecteerd.</t>
  </si>
  <si>
    <t>SBI-herziening</t>
  </si>
  <si>
    <t>Opwerken van andere grondstoffen dan ertsen, bijv. schroot, voor het produceren van niet-ijzerhoudende metalen of verbindingen daarvan</t>
  </si>
  <si>
    <t>C22B19/28</t>
  </si>
  <si>
    <t>Verkrijgen van zink of zinkoxide uit moffelovenresten</t>
  </si>
  <si>
    <t>C22B19/30</t>
  </si>
  <si>
    <t>Verkrijgen van zink of zinkoxide uit metaalachtige resten of schroot</t>
  </si>
  <si>
    <t>C22B25/06</t>
  </si>
  <si>
    <t xml:space="preserve">Verkrijgen van tin uit schroot, met name tinschroot </t>
  </si>
  <si>
    <t>C23F1/46</t>
  </si>
  <si>
    <t xml:space="preserve">Etsen van metaalachtig materiaal met chemische middelen Regenereren van etssamenstellingen </t>
  </si>
  <si>
    <t>C23G1/36</t>
  </si>
  <si>
    <t>Reinigen of afbijten van metaalachtig materiaal met oplossingen of gesmolten zouten Regenereren van afgewerkte afbijtvloeistoffen</t>
  </si>
  <si>
    <t>C25F7/02</t>
  </si>
  <si>
    <t xml:space="preserve">Constructieve delen, of stelsels daarvan, van cellen voor het elektrolytisch verwijderen van materiaal van objecten Regenereren van procesvloeistoffen </t>
  </si>
  <si>
    <t>C25D21/16</t>
  </si>
  <si>
    <t xml:space="preserve">Processen voor het onderhouden of bedienen van cellen voor het elektrolytisch coaten Regenereren van procesoplossingen </t>
  </si>
  <si>
    <t>C25D21/18</t>
  </si>
  <si>
    <t xml:space="preserve">Processen voor het onderhouden of bedienen van cellen voor het elektrolytisch coaten Regenereren van procesoplossingen van elektrolyten </t>
  </si>
  <si>
    <t>C25D21/2*</t>
  </si>
  <si>
    <t xml:space="preserve">Processen voor het onderhouden of bedienen van cellen voor het elektrolytisch coaten Regenereren van procesoplossingen van spoeloplossingen, door ionenuitwisseling </t>
  </si>
  <si>
    <t>D01C5</t>
  </si>
  <si>
    <t xml:space="preserve">Carboniseren van lompen voor het terugwinnen van dierlijke vezels </t>
  </si>
  <si>
    <t>D01G11</t>
  </si>
  <si>
    <t>Uit elkaar scheuren van vezelhoudende artikelen voor het verkijgen van vezels voor hergebruik</t>
  </si>
  <si>
    <t>D01F13</t>
  </si>
  <si>
    <r>
      <t>Niet toe te delen patentaanvragen</t>
    </r>
    <r>
      <rPr>
        <vertAlign val="superscript"/>
        <sz val="11"/>
        <rFont val="Arial"/>
        <family val="2"/>
      </rPr>
      <t>1</t>
    </r>
  </si>
  <si>
    <r>
      <t xml:space="preserve">1 </t>
    </r>
    <r>
      <rPr>
        <sz val="11"/>
        <rFont val="Arial"/>
        <family val="2"/>
      </rPr>
      <t xml:space="preserve"> niet alle patentaanvragen konden aan een eenheid uit het Algemeen bedrijvenregister van het CBS worden gekoppeld.</t>
    </r>
  </si>
  <si>
    <t>Terugwinnen van basismateriaal, afvalmateriaal of oplosmiddelen tijdens het maken van kunstmatige filamenten en dergelijke</t>
  </si>
  <si>
    <t>D06L1/10</t>
  </si>
  <si>
    <t>Chemisch reinigen (drycleaning) of wassen van vezels, draden, garens, weefsels, veren of opgemaakt vezelgoed Regenereren van gebruikte chemische baden</t>
  </si>
  <si>
    <t>D06B9/6</t>
  </si>
  <si>
    <t xml:space="preserve"> Behandelen van textielmaterialen met oplosmiddel met terugwinning van het oplosmiddel </t>
  </si>
  <si>
    <t>D21B1/08</t>
  </si>
  <si>
    <t xml:space="preserve">Vezelachtige grondstoffen of hun mechanische behandeling waarbij de grondstof afvalpapier is </t>
  </si>
  <si>
    <t>D21B1/10</t>
  </si>
  <si>
    <t>Vezelachtige grondstoffen of hun mechanische behandeling waarbij de grondstof afvalpapier is door snijbewerkingen</t>
  </si>
  <si>
    <t>D21B1/32</t>
  </si>
  <si>
    <t>Vezelachtige grondstoffen of hun mechanische behandeling Ontvezelen door andere middelen  van afvalpapier</t>
  </si>
  <si>
    <t>D21C5/02</t>
  </si>
  <si>
    <t>Andere processen voor het verkrijgen van cellulose, bijv. het koken van katoenlinters Opwerken van afvalpapier</t>
  </si>
  <si>
    <t>D21H17/01</t>
  </si>
  <si>
    <t xml:space="preserve">Niet-vezelig materiaal dat is toegevoegd aan de pulp, dat wordt gekenmerkt door de samenstelling ervan  Afvalproducten, bijv. slib </t>
  </si>
  <si>
    <t>D21H11/14</t>
  </si>
  <si>
    <t xml:space="preserve">Pulp of papier met alleen cellulosevezels of lignocellulosevezels van natuurlijke oorsprong Secundaire vezels </t>
  </si>
  <si>
    <t>B65D90/24</t>
  </si>
  <si>
    <t xml:space="preserve"> Componenten, details of accessoires voor grote containers Middelen voor het opvangen van verspilling, bijv. terugwinvijvers </t>
  </si>
  <si>
    <t>B65D90/28</t>
  </si>
  <si>
    <t xml:space="preserve"> Componenten, details of accessoires voor grote containers Middelen voor het voorkomen of tegengaan van het ontsnappen van dampen </t>
  </si>
  <si>
    <t>B65D90/30</t>
  </si>
  <si>
    <t xml:space="preserve"> Componenten, details of accessoires voor grote containers Terugwinnen van ontsnapte dampen </t>
  </si>
  <si>
    <t>B67D5/378</t>
  </si>
  <si>
    <t>Bedrijfstakken/branches (SBI'08)</t>
  </si>
  <si>
    <t>A Landbouw, bosbouw en visserij</t>
  </si>
  <si>
    <t>B Winning van delfstoffen</t>
  </si>
  <si>
    <t>C Industrie</t>
  </si>
  <si>
    <t>G Groot- en detailhandel; reparatie van auto's</t>
  </si>
  <si>
    <t>H Vervoer en opslag</t>
  </si>
  <si>
    <t>I Logies-, maaltijd-, en drankverstrekking</t>
  </si>
  <si>
    <t>J Informatie en communicatie</t>
  </si>
  <si>
    <t>L Exploitatie van en handel in onroerend goed</t>
  </si>
  <si>
    <t>N Administratieve en ondersteunende dienstverlening</t>
  </si>
  <si>
    <t>P Onderwijs</t>
  </si>
  <si>
    <t>Q Gezondheids- en welzijnszorg</t>
  </si>
  <si>
    <t>R Kunst, amusement en recreatie</t>
  </si>
  <si>
    <t>S Overige dienstverlening</t>
  </si>
  <si>
    <t>w.o. 20 Vervaardiging van chemische producten</t>
  </si>
  <si>
    <t>w.o. 28 Vervaardiging van machines en apparaten n.e.g.</t>
  </si>
  <si>
    <t>w.o. 46 Groothandel en handelsbemiddeling (niet in auto's en motorfietsen)</t>
  </si>
  <si>
    <t>w.o. 72 Speur- en ontwikkelingswerk</t>
  </si>
  <si>
    <t>w.o. 86 Gezondheidszorg</t>
  </si>
  <si>
    <t xml:space="preserve">Apparatuur of inrichtingen voor het doorvoeren van vloeistoffen met middelen voor het voorkomen van de ontsnapping van vloeistof of damp of voor het terugwinnen van ontsnapte vloeistof of damp </t>
  </si>
  <si>
    <t>C08L89/04</t>
  </si>
  <si>
    <t xml:space="preserve">Samenstellingen van eiwitten; Samenstellingen van derivaten daarvan Producten die zijn afgeleid van afvalmateriaal, bijv. hoorn, hoeven of haar </t>
  </si>
  <si>
    <t>C08L89/06</t>
  </si>
  <si>
    <t xml:space="preserve">Samenstellingen van eiwitten; Samenstellingen van derivaten daarvan Producten die zijn afgeleid van afvalmateriaal, bijv. hoorn, hoeven of haar  afgeleid van leer of huid </t>
  </si>
  <si>
    <t>F17D5/04</t>
  </si>
  <si>
    <t xml:space="preserve">Beschermen of bewaken van installaties door middel van een signaleringsfluïdum dat zit opgesloten in een dubbele wand </t>
  </si>
  <si>
    <t>F17D5/06</t>
  </si>
  <si>
    <t xml:space="preserve">Beschermen of bewaken van installaties gebruikmakend van elektrische of acoustische middelen </t>
  </si>
  <si>
    <t>G03C11/24</t>
  </si>
  <si>
    <t xml:space="preserve">Verwijderen van emulsie uit fotografisch afvalmateriaal; Terugwinnen van fotogevoelige substanties </t>
  </si>
  <si>
    <t>B63B29/16</t>
  </si>
  <si>
    <t>Afvoeren voor afvalwater</t>
  </si>
  <si>
    <t>B63B35/32</t>
  </si>
  <si>
    <t xml:space="preserve">Aangepaste vaartuigen of soortgelijke drijvende bouwwerken voor een speciaal doel: voor het verzamelen van verontreinigingen op open water </t>
  </si>
  <si>
    <t>B63J4</t>
  </si>
  <si>
    <t xml:space="preserve">Voorzieningen van installaties voor het behandelen van afvalwater of afvalstoffen </t>
  </si>
  <si>
    <t>C09K3/32</t>
  </si>
  <si>
    <t xml:space="preserve">Niet elders ondergebrachte materialen: voor het behandelen van vloeibare verontreinigingen, bijv. olie, benzine of vet </t>
  </si>
  <si>
    <t>C02F1</t>
  </si>
  <si>
    <t xml:space="preserve">Behandelen van water, afvalwater of rioolafval </t>
  </si>
  <si>
    <t>C02F3</t>
  </si>
  <si>
    <t xml:space="preserve">Biologisch behandelen van water, afvalwater of rioolafval </t>
  </si>
  <si>
    <t>C02F7</t>
  </si>
  <si>
    <t xml:space="preserve">Beluchten van waterbekkens </t>
  </si>
  <si>
    <t>C02F9</t>
  </si>
  <si>
    <t xml:space="preserve">Meertrapsbehandeling van water, afvalwater of rioolafval </t>
  </si>
  <si>
    <t>C03F11</t>
  </si>
  <si>
    <t xml:space="preserve">Behandelen van slib; Inrichtingen daarvoor </t>
  </si>
  <si>
    <t>Reinigen of schoonhouden van het oppervlak van open water; not 'van ijs'</t>
  </si>
  <si>
    <t>E03B3</t>
  </si>
  <si>
    <t xml:space="preserve">Methoden of installaties voor het verkrijgen of opvangen van drinkwater of kraanwater </t>
  </si>
  <si>
    <t>F03D1/*</t>
  </si>
  <si>
    <t xml:space="preserve">Windmotoren met een rotatie-as die in hoofdzaak in de windrichting ligt </t>
  </si>
  <si>
    <t>F03D3/*</t>
  </si>
  <si>
    <t xml:space="preserve"> Windmotoren met een rotatie-as die in hoofdzaak onder een rechte hoek staat met de windrichting</t>
  </si>
  <si>
    <t>F03D5/*</t>
  </si>
  <si>
    <t xml:space="preserve">Andere windmotoren  </t>
  </si>
  <si>
    <t>F03D7/*</t>
  </si>
  <si>
    <t>Regelen van windmotoren</t>
  </si>
  <si>
    <t>F03D9/*</t>
  </si>
  <si>
    <t>Aanpassingen van windmotoren voor een speciale toepassing; Combinaties van windmotoren met daardoor aangedreven apparatuur</t>
  </si>
  <si>
    <t>F03D11/*</t>
  </si>
  <si>
    <t xml:space="preserve"> Details, componenten of accessoires die niet vallen onder, of van belang zijn naast, de andere groepen van deze subklasse </t>
  </si>
  <si>
    <t>B60L08/00</t>
  </si>
  <si>
    <t xml:space="preserve">Elektrische voorstuwing met stroomtoevoer door natuurkracht, bijv. de zon of de wind </t>
  </si>
  <si>
    <t>B63H13/00</t>
  </si>
  <si>
    <t>Voortstuwing door windmotoren, voor het aandrijven van voortstuwingselementen die het water raken</t>
  </si>
  <si>
    <t>F03G6/*</t>
  </si>
  <si>
    <t xml:space="preserve">Inrichtingen voor het produceren van mechanisch vermogen uit zonne-energie </t>
  </si>
  <si>
    <t>F24J2/*</t>
  </si>
  <si>
    <t xml:space="preserve">Gebruik van zonnewarmte, bijv. zonnewarmtecollectoren </t>
  </si>
  <si>
    <t>F25B27/00</t>
  </si>
  <si>
    <t>Afvalverwerking</t>
  </si>
  <si>
    <t>Luchtbehandeling</t>
  </si>
  <si>
    <t>Recylcing</t>
  </si>
  <si>
    <t>Waterzuivering</t>
  </si>
  <si>
    <t>Windenergie</t>
  </si>
  <si>
    <t>Zonne-energie</t>
  </si>
  <si>
    <t>Golf- en getijde energie</t>
  </si>
  <si>
    <t>Energie uit afval</t>
  </si>
  <si>
    <t>Totaal</t>
  </si>
  <si>
    <t>Minder dan 2 werknemers</t>
  </si>
  <si>
    <t>2 tot 5 werknemers</t>
  </si>
  <si>
    <t>5 tot 10 werknemers</t>
  </si>
  <si>
    <t>10 tot 50 werknemers</t>
  </si>
  <si>
    <t>50 tot 200 werknemers</t>
  </si>
  <si>
    <t>200 tot 500 werknemers</t>
  </si>
  <si>
    <t>500 werknemers en meer</t>
  </si>
  <si>
    <t>A Landbouw, jacht en bosbouw</t>
  </si>
  <si>
    <t>C Winning van delfstoffen</t>
  </si>
  <si>
    <t>D Industrie</t>
  </si>
  <si>
    <t>F Bouwnijverheid</t>
  </si>
  <si>
    <t>I Vervoer, opslag en communicatie</t>
  </si>
  <si>
    <t>J Financiële instellingen</t>
  </si>
  <si>
    <t>M Onderwijs</t>
  </si>
  <si>
    <t>N Gezondheids- en welzijnszorg</t>
  </si>
  <si>
    <t>Bedrijfstakken/branches (SBI'93)</t>
  </si>
  <si>
    <t>Tabel 1</t>
  </si>
  <si>
    <t>B Visserij</t>
  </si>
  <si>
    <t>H Horeca</t>
  </si>
  <si>
    <t>L Openbaar bestuur, overheidsdiensten en verplichte sociale verzekeringen</t>
  </si>
  <si>
    <t>O Milieudienstverlening, cultuur, recreatie en overige dienstverlening</t>
  </si>
  <si>
    <t>Tabel 2</t>
  </si>
  <si>
    <t>Bedrijfsgrootte</t>
  </si>
  <si>
    <t>Tabel 3</t>
  </si>
  <si>
    <t>Tabel 4</t>
  </si>
  <si>
    <t>Geluidswering</t>
  </si>
  <si>
    <t>Recycling</t>
  </si>
  <si>
    <t>Geothermische energie</t>
  </si>
  <si>
    <t>Golf - en getijde energie</t>
  </si>
  <si>
    <t>Een patent is een intellectueel eigendomsrecht dat door de daartoe bevoegde instanties kan worden toegekend. Het geeft de eigenaar ervan het wettelijke recht om anderen uit te sluiten van productie, gebruik, (aanbieden voor) verkoop of het importeren van de gepatenteerde uitvinding. De bescherming geldt voor de duur van het patent en alleen in die landen die vallen onder de bescherming van het patent. Patenten kunnen worden toegekend aan ondernemingen, universiteiten, instellingen, particulieren of andere entiteiten zolang de uitvinding voldoet aan de voorwaarden voor patenteerbaarheid. Om voor een patent in aanmerking te komen moet een uitvinding nieuw, inventief en ontvankelijk voor industriële toepassing zijn. Of een uitvinding aan deze criteria voldoet wordt getoetst door een octrooibureau. Het octrooibureau zal de aanvraag uiteindelijk toe- of afwijzen. Voor statistisch onderzoek wordt veelal de patentaanvraag gebruikt. De belangrijkste reden hiervoor is dat het moment van indienen van de aanvraag voor een patent het dichtst ligt bij het moment dat de inventieve activiteiten hebben plaatsgevonden.</t>
  </si>
  <si>
    <t xml:space="preserve">De patentaanvrager – en daarmee de bijbehorende patentaanvraag – is gerelateerd aan een onderneming zoals opgenomen in het Algemeen Bedrijvenregister (ABR) van het CBS. Dit zijn rechtspersoonlijkheid bezittende ondernemingen of natuurlijke personen. De onderneming is de meest omvattende eenheid van in Nederland gevestigde personen waarover overwegende zeggenschap kan worden uitgeoefend. De onderneming wordt beschouwd als de feitelijke actor in financiële processen, met name het financierings- en het inkomensverdelingsproces. </t>
  </si>
  <si>
    <t>Het koppelen van een patentaanvrager aan een onderneming is conceptueel helderder en praktisch gezien ook makkelijker dan aan een van de andere statistische eenheden zoals die in het ABR worden onderscheiden. Het eigendom van een patent ligt doorgaans op het niveau van de onderneming en is moeilijk door te vertalen naar bepaalde (lokale) onderdelen of vestigingen van deze onderneming. Hierbij dient opgemerkt dat ook universiteiten en instellingen onder de eenheid ‘onderneming’ vallen. De tabellen hebben dus niet uitsluitend betrekking op de bedrijvensector. Patentaanvragen die niet gekoppeld konden worden, betroffen bijvoorbeeld patentaanvragen op persoonlijke titel. Personen komen namelijk niet voor in het ABR.</t>
  </si>
  <si>
    <t>Aan elke patentaanvraag zijn één of meerdere technologiecodes toegekend volgens de International Patent Classification-code (IPC-code). De code wordt toegekend door een deskundige van de octrooiverlenende organisatie. De IPC-code verschaft informatie over de functie of het toepassingsgebied van de uitvinding. De IPC is een internationaal erkende manier om patentaanvragen te classificeren. De IPC is verdeeld naar secties, klassen, subklassen, groepen en subgroepen (in totaal beslaat de IPC zo’n 70.000 categorieën). Het doel van de IPC is om patentaanvragen te groeperen naar technologiegebied, ongeacht welke taal in de patentaanvraag wordt gebezigd of welke terminologie wordt gebruikt. Voor het selecteren van patentaanvragen op het gebied van milieutechnologie is milieutechnologie in termen van IPC-codes gedefinieerd. Hiervoor zijn de richtlijnen uit het OECD Compendium of Patent Statistics 2006 en het OECD Compendium of Patent Statistics 2008 zo veel mogelijk gevolgd. De gebruikte methode wijkt af in het feit dat bij enkele IPC-codes niet gezocht is met behulp van trefwoorden.</t>
  </si>
  <si>
    <t>Milieutechnologie-patentaanvragen</t>
  </si>
  <si>
    <t>Ondernemingen met milieutechnologie-patentaanvraag</t>
  </si>
  <si>
    <t>Tabel 5</t>
  </si>
  <si>
    <t>Tabel 6</t>
  </si>
  <si>
    <t>Tabel 7</t>
  </si>
  <si>
    <t>Tabel 8</t>
  </si>
  <si>
    <t>Inhoud</t>
  </si>
  <si>
    <t>Werkblad</t>
  </si>
  <si>
    <t>Toelichting</t>
  </si>
  <si>
    <t>Toelichting bij de tabellen</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</si>
</sst>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
    <numFmt numFmtId="165" formatCode="0.0000"/>
    <numFmt numFmtId="166" formatCode="0.000"/>
    <numFmt numFmtId="167" formatCode="0.0"/>
    <numFmt numFmtId="168" formatCode="0.00000000"/>
    <numFmt numFmtId="169" formatCode="0.000000000"/>
    <numFmt numFmtId="170" formatCode="0.0000000000"/>
    <numFmt numFmtId="171" formatCode="0.00000000000"/>
    <numFmt numFmtId="172" formatCode="0.0000000"/>
    <numFmt numFmtId="173" formatCode="0.000000"/>
    <numFmt numFmtId="174" formatCode="&quot;Ja&quot;;&quot;Ja&quot;;&quot;Nee&quot;"/>
    <numFmt numFmtId="175" formatCode="&quot;Waar&quot;;&quot;Waar&quot;;&quot;Niet waar&quot;"/>
    <numFmt numFmtId="176" formatCode="&quot;Aan&quot;;&quot;Aan&quot;;&quot;Uit&quot;"/>
    <numFmt numFmtId="177" formatCode="[$€-2]\ #.##000_);[Red]\([$€-2]\ #.##000\)"/>
    <numFmt numFmtId="178" formatCode="0.000000000000"/>
  </numFmts>
  <fonts count="15">
    <font>
      <sz val="10"/>
      <name val="Arial"/>
      <family val="0"/>
    </font>
    <font>
      <sz val="8"/>
      <name val="Arial"/>
      <family val="0"/>
    </font>
    <font>
      <b/>
      <sz val="10"/>
      <name val="Arial"/>
      <family val="2"/>
    </font>
    <font>
      <b/>
      <sz val="12"/>
      <name val="Arial"/>
      <family val="2"/>
    </font>
    <font>
      <b/>
      <sz val="10"/>
      <color indexed="10"/>
      <name val="Arial"/>
      <family val="2"/>
    </font>
    <font>
      <i/>
      <sz val="10"/>
      <name val="Arial"/>
      <family val="2"/>
    </font>
    <font>
      <b/>
      <sz val="8"/>
      <name val="Helvetica"/>
      <family val="2"/>
    </font>
    <font>
      <sz val="8"/>
      <name val="Helvetica"/>
      <family val="2"/>
    </font>
    <font>
      <u val="single"/>
      <sz val="10"/>
      <color indexed="12"/>
      <name val="Arial"/>
      <family val="0"/>
    </font>
    <font>
      <sz val="10"/>
      <color indexed="8"/>
      <name val="Arial"/>
      <family val="2"/>
    </font>
    <font>
      <b/>
      <sz val="11"/>
      <name val="Arial"/>
      <family val="2"/>
    </font>
    <font>
      <sz val="11"/>
      <name val="Arial"/>
      <family val="2"/>
    </font>
    <font>
      <i/>
      <sz val="11"/>
      <name val="Arial"/>
      <family val="2"/>
    </font>
    <font>
      <vertAlign val="superscript"/>
      <sz val="11"/>
      <name val="Arial"/>
      <family val="2"/>
    </font>
    <font>
      <b/>
      <i/>
      <sz val="11"/>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0" fillId="0" borderId="0" xfId="0" applyAlignment="1">
      <alignment wrapText="1"/>
    </xf>
    <xf numFmtId="0" fontId="2" fillId="0" borderId="0" xfId="0" applyFont="1" applyAlignment="1">
      <alignment/>
    </xf>
    <xf numFmtId="0" fontId="1" fillId="0" borderId="0" xfId="0" applyFont="1" applyAlignment="1">
      <alignment/>
    </xf>
    <xf numFmtId="0" fontId="3" fillId="0" borderId="0" xfId="0" applyFont="1" applyAlignment="1">
      <alignment/>
    </xf>
    <xf numFmtId="0" fontId="3" fillId="2" borderId="0" xfId="0" applyFont="1" applyFill="1" applyAlignment="1">
      <alignment/>
    </xf>
    <xf numFmtId="0" fontId="0"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0" fillId="0" borderId="0" xfId="0" applyFont="1" applyAlignment="1">
      <alignment/>
    </xf>
    <xf numFmtId="0" fontId="0" fillId="0" borderId="0" xfId="0" applyFont="1" applyBorder="1" applyAlignment="1">
      <alignment/>
    </xf>
    <xf numFmtId="0" fontId="6" fillId="2" borderId="0" xfId="0" applyFont="1" applyFill="1" applyAlignment="1">
      <alignment/>
    </xf>
    <xf numFmtId="0" fontId="7" fillId="2" borderId="0" xfId="0" applyFont="1" applyFill="1" applyAlignment="1">
      <alignment/>
    </xf>
    <xf numFmtId="0" fontId="7" fillId="2" borderId="0" xfId="0" applyFont="1" applyFill="1" applyAlignment="1" quotePrefix="1">
      <alignment/>
    </xf>
    <xf numFmtId="0" fontId="0" fillId="0" borderId="0" xfId="0" applyFont="1" applyAlignment="1">
      <alignment wrapText="1"/>
    </xf>
    <xf numFmtId="0" fontId="0" fillId="0" borderId="0" xfId="0" applyFont="1" applyAlignment="1">
      <alignment horizontal="left"/>
    </xf>
    <xf numFmtId="0" fontId="2" fillId="0" borderId="0" xfId="0" applyFont="1" applyAlignment="1">
      <alignment horizontal="justify"/>
    </xf>
    <xf numFmtId="0" fontId="0" fillId="0" borderId="0" xfId="0" applyFont="1" applyAlignment="1">
      <alignment horizontal="justify"/>
    </xf>
    <xf numFmtId="0" fontId="5" fillId="0" borderId="0" xfId="0" applyFont="1" applyAlignment="1">
      <alignment horizontal="left" vertical="top"/>
    </xf>
    <xf numFmtId="0" fontId="0" fillId="0" borderId="0" xfId="0" applyFont="1" applyAlignment="1">
      <alignment horizontal="justify" vertical="top"/>
    </xf>
    <xf numFmtId="0" fontId="5" fillId="0" borderId="0" xfId="0" applyFont="1" applyAlignment="1">
      <alignment horizontal="justify"/>
    </xf>
    <xf numFmtId="0" fontId="2" fillId="0" borderId="0" xfId="0" applyFont="1" applyAlignment="1">
      <alignment horizontal="justify" wrapText="1"/>
    </xf>
    <xf numFmtId="0" fontId="2"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lignment/>
    </xf>
    <xf numFmtId="0" fontId="5" fillId="0" borderId="0" xfId="0" applyFont="1" applyAlignment="1">
      <alignment/>
    </xf>
    <xf numFmtId="0" fontId="0" fillId="0" borderId="0" xfId="0" applyFont="1" applyAlignment="1">
      <alignment horizontal="justify" wrapText="1"/>
    </xf>
    <xf numFmtId="0" fontId="0" fillId="0" borderId="0" xfId="0" applyFont="1" applyAlignment="1">
      <alignment horizontal="center" wrapText="1"/>
    </xf>
    <xf numFmtId="0" fontId="2" fillId="0" borderId="0" xfId="0" applyFont="1" applyBorder="1" applyAlignment="1">
      <alignment horizontal="left" vertical="top"/>
    </xf>
    <xf numFmtId="0" fontId="0" fillId="0" borderId="0" xfId="0" applyFont="1" applyBorder="1" applyAlignment="1">
      <alignment horizontal="left" vertical="top"/>
    </xf>
    <xf numFmtId="0" fontId="5" fillId="0" borderId="0" xfId="0" applyFont="1" applyBorder="1" applyAlignment="1">
      <alignment horizontal="left" vertical="top"/>
    </xf>
    <xf numFmtId="0" fontId="9" fillId="0" borderId="0" xfId="0" applyFont="1" applyBorder="1" applyAlignment="1">
      <alignment horizontal="left" vertical="top" wrapText="1"/>
    </xf>
    <xf numFmtId="0" fontId="0" fillId="0" borderId="0" xfId="0" applyFont="1" applyBorder="1" applyAlignment="1">
      <alignment horizontal="left" vertical="top" wrapText="1"/>
    </xf>
    <xf numFmtId="0" fontId="11" fillId="0" borderId="0" xfId="0" applyFont="1" applyAlignment="1">
      <alignment/>
    </xf>
    <xf numFmtId="0" fontId="10" fillId="0" borderId="1" xfId="0" applyFont="1" applyBorder="1" applyAlignment="1">
      <alignment/>
    </xf>
    <xf numFmtId="0" fontId="11" fillId="0" borderId="1" xfId="0" applyFont="1" applyBorder="1" applyAlignment="1">
      <alignment/>
    </xf>
    <xf numFmtId="0" fontId="11" fillId="0" borderId="1" xfId="0" applyFont="1" applyBorder="1" applyAlignment="1">
      <alignment vertical="top"/>
    </xf>
    <xf numFmtId="0" fontId="11" fillId="0" borderId="1" xfId="0" applyFont="1" applyBorder="1" applyAlignment="1">
      <alignment vertical="top" wrapText="1"/>
    </xf>
    <xf numFmtId="0" fontId="11" fillId="0" borderId="0" xfId="0" applyFont="1" applyAlignment="1">
      <alignment horizontal="right"/>
    </xf>
    <xf numFmtId="0" fontId="12" fillId="0" borderId="0" xfId="0" applyFont="1" applyAlignment="1">
      <alignment horizontal="right"/>
    </xf>
    <xf numFmtId="1" fontId="11" fillId="0" borderId="0" xfId="0" applyNumberFormat="1" applyFont="1" applyAlignment="1">
      <alignment horizontal="right"/>
    </xf>
    <xf numFmtId="0" fontId="11" fillId="0" borderId="1" xfId="0" applyFont="1" applyBorder="1" applyAlignment="1">
      <alignment horizontal="right"/>
    </xf>
    <xf numFmtId="1" fontId="11" fillId="0" borderId="1" xfId="0" applyNumberFormat="1" applyFont="1" applyBorder="1" applyAlignment="1">
      <alignment horizontal="right"/>
    </xf>
    <xf numFmtId="0" fontId="13" fillId="0" borderId="0" xfId="0" applyFont="1" applyAlignment="1">
      <alignment/>
    </xf>
    <xf numFmtId="0" fontId="11" fillId="0" borderId="0" xfId="0" applyFont="1" applyBorder="1" applyAlignment="1">
      <alignment/>
    </xf>
    <xf numFmtId="1" fontId="11" fillId="0" borderId="0" xfId="0" applyNumberFormat="1" applyFont="1" applyBorder="1" applyAlignment="1">
      <alignment horizontal="right"/>
    </xf>
    <xf numFmtId="0" fontId="11" fillId="0" borderId="0" xfId="0" applyNumberFormat="1" applyFont="1" applyBorder="1" applyAlignment="1">
      <alignment/>
    </xf>
    <xf numFmtId="0" fontId="11" fillId="0" borderId="0" xfId="0" applyNumberFormat="1" applyFont="1" applyAlignment="1">
      <alignment/>
    </xf>
    <xf numFmtId="0" fontId="11" fillId="0" borderId="0" xfId="0" applyFont="1" applyBorder="1" applyAlignment="1">
      <alignment horizontal="right"/>
    </xf>
    <xf numFmtId="0" fontId="11" fillId="0" borderId="0" xfId="0" applyFont="1" applyAlignment="1">
      <alignment horizontal="left"/>
    </xf>
    <xf numFmtId="0" fontId="12" fillId="0" borderId="0" xfId="0" applyFont="1" applyBorder="1" applyAlignment="1">
      <alignment horizontal="right" vertical="top"/>
    </xf>
    <xf numFmtId="0" fontId="11" fillId="0" borderId="0" xfId="0" applyFont="1" applyBorder="1" applyAlignment="1">
      <alignment vertical="top"/>
    </xf>
    <xf numFmtId="0" fontId="12" fillId="0" borderId="0" xfId="0" applyFont="1" applyBorder="1" applyAlignment="1">
      <alignment vertical="top" wrapText="1"/>
    </xf>
    <xf numFmtId="0" fontId="11" fillId="0" borderId="0" xfId="0" applyFont="1" applyFill="1" applyAlignment="1">
      <alignment/>
    </xf>
    <xf numFmtId="1" fontId="11" fillId="0" borderId="0" xfId="0" applyNumberFormat="1" applyFont="1" applyAlignment="1">
      <alignment/>
    </xf>
    <xf numFmtId="1" fontId="11" fillId="0" borderId="0" xfId="0" applyNumberFormat="1" applyFont="1" applyBorder="1" applyAlignment="1">
      <alignment vertical="top" wrapText="1"/>
    </xf>
    <xf numFmtId="1" fontId="11" fillId="0" borderId="0" xfId="0" applyNumberFormat="1" applyFont="1" applyBorder="1" applyAlignment="1">
      <alignment/>
    </xf>
    <xf numFmtId="0" fontId="10" fillId="0" borderId="0" xfId="0" applyFont="1" applyBorder="1" applyAlignment="1">
      <alignment/>
    </xf>
    <xf numFmtId="1" fontId="11" fillId="0" borderId="0" xfId="0" applyNumberFormat="1" applyFont="1" applyAlignment="1" quotePrefix="1">
      <alignment horizontal="right"/>
    </xf>
    <xf numFmtId="1" fontId="11" fillId="0" borderId="0" xfId="0" applyNumberFormat="1" applyFont="1" applyFill="1" applyAlignment="1">
      <alignment/>
    </xf>
    <xf numFmtId="0" fontId="11" fillId="0" borderId="0" xfId="0" applyFont="1" applyAlignment="1" quotePrefix="1">
      <alignment horizontal="right"/>
    </xf>
    <xf numFmtId="0" fontId="11" fillId="0" borderId="0" xfId="0" applyFont="1" applyBorder="1" applyAlignment="1">
      <alignment vertical="top" wrapText="1"/>
    </xf>
    <xf numFmtId="0" fontId="12" fillId="0" borderId="0" xfId="0" applyFont="1" applyAlignment="1">
      <alignment/>
    </xf>
    <xf numFmtId="0" fontId="10" fillId="0" borderId="0" xfId="0" applyFont="1" applyAlignment="1">
      <alignment horizontal="right"/>
    </xf>
    <xf numFmtId="0" fontId="14" fillId="0" borderId="0" xfId="0" applyFont="1" applyBorder="1" applyAlignment="1">
      <alignment horizontal="right"/>
    </xf>
    <xf numFmtId="0" fontId="12" fillId="0" borderId="0" xfId="0" applyFont="1" applyBorder="1" applyAlignment="1">
      <alignment/>
    </xf>
    <xf numFmtId="1" fontId="11" fillId="0" borderId="0" xfId="0" applyNumberFormat="1" applyFont="1" applyAlignment="1">
      <alignment/>
    </xf>
    <xf numFmtId="1" fontId="11" fillId="0" borderId="0" xfId="0" applyNumberFormat="1" applyFont="1" applyBorder="1" applyAlignment="1" quotePrefix="1">
      <alignment horizontal="right"/>
    </xf>
    <xf numFmtId="0" fontId="11" fillId="0" borderId="0" xfId="0" applyFont="1" applyFill="1" applyBorder="1" applyAlignment="1">
      <alignment/>
    </xf>
    <xf numFmtId="0" fontId="12" fillId="0" borderId="0" xfId="0" applyFont="1" applyBorder="1" applyAlignment="1">
      <alignment horizontal="right" vertical="top" wrapText="1"/>
    </xf>
    <xf numFmtId="1" fontId="11" fillId="0" borderId="0" xfId="0" applyNumberFormat="1" applyFont="1" applyBorder="1" applyAlignment="1">
      <alignment horizontal="right" vertical="top" wrapText="1"/>
    </xf>
    <xf numFmtId="1" fontId="11" fillId="0" borderId="0" xfId="0" applyNumberFormat="1" applyFont="1" applyFill="1" applyBorder="1" applyAlignment="1">
      <alignment vertical="top" wrapText="1"/>
    </xf>
    <xf numFmtId="1" fontId="11" fillId="0" borderId="0" xfId="0" applyNumberFormat="1" applyFont="1" applyFill="1" applyAlignment="1">
      <alignment horizontal="right"/>
    </xf>
    <xf numFmtId="1" fontId="11" fillId="0" borderId="0" xfId="0" applyNumberFormat="1" applyFont="1" applyFill="1" applyAlignment="1" quotePrefix="1">
      <alignment horizontal="right"/>
    </xf>
    <xf numFmtId="0" fontId="11" fillId="0" borderId="1" xfId="0" applyFont="1" applyFill="1" applyBorder="1" applyAlignment="1">
      <alignment/>
    </xf>
    <xf numFmtId="0" fontId="11" fillId="0" borderId="0" xfId="0" applyFont="1" applyFill="1" applyAlignment="1">
      <alignment/>
    </xf>
    <xf numFmtId="0" fontId="11" fillId="0" borderId="0" xfId="0" applyFont="1" applyAlignment="1">
      <alignment/>
    </xf>
    <xf numFmtId="0" fontId="11" fillId="0" borderId="0" xfId="0" applyFont="1" applyFill="1" applyAlignment="1">
      <alignment horizontal="right"/>
    </xf>
    <xf numFmtId="0" fontId="0" fillId="0" borderId="0" xfId="0" applyAlignment="1">
      <alignment/>
    </xf>
    <xf numFmtId="0" fontId="0" fillId="0" borderId="0" xfId="0" applyNumberFormat="1" applyFont="1" applyAlignment="1">
      <alignment horizontal="justify" wrapText="1"/>
    </xf>
    <xf numFmtId="0" fontId="10" fillId="0" borderId="0" xfId="0" applyFont="1" applyBorder="1" applyAlignment="1">
      <alignment horizontal="right"/>
    </xf>
    <xf numFmtId="0" fontId="12" fillId="0" borderId="0" xfId="0" applyFont="1" applyBorder="1" applyAlignment="1">
      <alignment horizontal="right"/>
    </xf>
    <xf numFmtId="0" fontId="11" fillId="0" borderId="0" xfId="0" applyFont="1" applyFill="1" applyBorder="1" applyAlignment="1">
      <alignment/>
    </xf>
    <xf numFmtId="0" fontId="11" fillId="0" borderId="0" xfId="0" applyFont="1" applyBorder="1" applyAlignment="1">
      <alignment/>
    </xf>
    <xf numFmtId="1" fontId="11" fillId="0" borderId="0" xfId="0" applyNumberFormat="1" applyFont="1" applyFill="1" applyBorder="1" applyAlignment="1">
      <alignment horizontal="right"/>
    </xf>
    <xf numFmtId="0" fontId="13" fillId="0" borderId="0" xfId="0" applyFont="1" applyBorder="1" applyAlignment="1">
      <alignment/>
    </xf>
    <xf numFmtId="0" fontId="0" fillId="0" borderId="0" xfId="0" applyAlignment="1">
      <alignment horizontal="right"/>
    </xf>
    <xf numFmtId="0" fontId="0" fillId="0" borderId="0" xfId="0" applyFont="1" applyAlignment="1">
      <alignment horizontal="justify" wrapText="1"/>
    </xf>
    <xf numFmtId="0" fontId="0" fillId="0" borderId="0" xfId="0" applyAlignment="1">
      <alignment wrapText="1"/>
    </xf>
    <xf numFmtId="0" fontId="0" fillId="0" borderId="0" xfId="0" applyAlignment="1">
      <alignment/>
    </xf>
    <xf numFmtId="0" fontId="0" fillId="0" borderId="0" xfId="0" applyNumberFormat="1" applyAlignment="1">
      <alignment horizontal="justify" wrapText="1"/>
    </xf>
    <xf numFmtId="0" fontId="2" fillId="0" borderId="0" xfId="0" applyFont="1" applyAlignment="1">
      <alignment horizontal="justify"/>
    </xf>
    <xf numFmtId="0" fontId="0" fillId="0" borderId="0" xfId="0" applyNumberFormat="1" applyFont="1" applyAlignment="1">
      <alignment horizontal="justify" wrapText="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showGridLines="0" tabSelected="1" workbookViewId="0" topLeftCell="A1">
      <selection activeCell="A1" sqref="A1"/>
    </sheetView>
  </sheetViews>
  <sheetFormatPr defaultColWidth="9.140625" defaultRowHeight="12.75"/>
  <cols>
    <col min="1" max="1" width="24.57421875" style="3" customWidth="1"/>
    <col min="2" max="16384" width="9.140625" style="3" customWidth="1"/>
  </cols>
  <sheetData>
    <row r="1" spans="1:2" ht="15.75">
      <c r="A1" s="5" t="s">
        <v>517</v>
      </c>
      <c r="B1" s="6"/>
    </row>
    <row r="2" spans="1:2" ht="12.75">
      <c r="A2" s="7"/>
      <c r="B2" s="6"/>
    </row>
    <row r="3" spans="1:2" ht="12.75">
      <c r="A3" s="8" t="s">
        <v>518</v>
      </c>
      <c r="B3" s="8" t="s">
        <v>517</v>
      </c>
    </row>
    <row r="4" spans="1:2" ht="12.75">
      <c r="A4" s="6"/>
      <c r="B4" s="9"/>
    </row>
    <row r="5" spans="1:2" ht="12.75">
      <c r="A5" s="6" t="s">
        <v>519</v>
      </c>
      <c r="B5" s="6" t="s">
        <v>520</v>
      </c>
    </row>
    <row r="6" spans="1:2" ht="12.75">
      <c r="A6" s="10" t="s">
        <v>494</v>
      </c>
      <c r="B6" s="11" t="s">
        <v>338</v>
      </c>
    </row>
    <row r="7" spans="1:2" ht="12.75">
      <c r="A7" s="10" t="s">
        <v>225</v>
      </c>
      <c r="B7" s="11" t="s">
        <v>339</v>
      </c>
    </row>
    <row r="8" spans="1:2" ht="12.75">
      <c r="A8" s="10" t="s">
        <v>499</v>
      </c>
      <c r="B8" s="11" t="s">
        <v>340</v>
      </c>
    </row>
    <row r="9" spans="1:2" ht="12.75">
      <c r="A9" s="10" t="s">
        <v>337</v>
      </c>
      <c r="B9" s="11" t="s">
        <v>341</v>
      </c>
    </row>
    <row r="10" spans="1:2" ht="12.75">
      <c r="A10" s="10" t="s">
        <v>501</v>
      </c>
      <c r="B10" s="10" t="s">
        <v>128</v>
      </c>
    </row>
    <row r="11" spans="1:2" ht="12.75">
      <c r="A11" s="10" t="s">
        <v>502</v>
      </c>
      <c r="B11" s="11" t="s">
        <v>129</v>
      </c>
    </row>
    <row r="12" spans="1:2" ht="12.75">
      <c r="A12" s="10"/>
      <c r="B12" s="10"/>
    </row>
    <row r="13" spans="1:2" ht="12.75">
      <c r="A13" s="10" t="s">
        <v>274</v>
      </c>
      <c r="B13" s="10" t="s">
        <v>275</v>
      </c>
    </row>
    <row r="14" spans="1:2" ht="12.75">
      <c r="A14" s="10" t="s">
        <v>334</v>
      </c>
      <c r="B14" s="10" t="s">
        <v>276</v>
      </c>
    </row>
    <row r="15" spans="1:2" ht="12.75">
      <c r="A15" s="10" t="s">
        <v>514</v>
      </c>
      <c r="B15" s="10" t="s">
        <v>277</v>
      </c>
    </row>
    <row r="16" spans="1:2" ht="12.75">
      <c r="A16" s="10" t="s">
        <v>335</v>
      </c>
      <c r="B16" s="10" t="s">
        <v>278</v>
      </c>
    </row>
    <row r="17" spans="1:2" ht="12.75">
      <c r="A17" s="10" t="s">
        <v>515</v>
      </c>
      <c r="B17" s="10" t="s">
        <v>342</v>
      </c>
    </row>
    <row r="18" spans="1:2" ht="12.75">
      <c r="A18" s="10" t="s">
        <v>516</v>
      </c>
      <c r="B18" s="10" t="s">
        <v>343</v>
      </c>
    </row>
    <row r="21" ht="11.25">
      <c r="A21" s="12" t="s">
        <v>0</v>
      </c>
    </row>
    <row r="22" spans="1:2" ht="12.75">
      <c r="A22" s="14" t="s">
        <v>3</v>
      </c>
      <c r="B22" s="6"/>
    </row>
    <row r="23" spans="1:2" ht="12.75">
      <c r="A23" s="13" t="s">
        <v>190</v>
      </c>
      <c r="B23" s="6"/>
    </row>
    <row r="24" spans="1:2" ht="12.75">
      <c r="A24" s="13" t="s">
        <v>344</v>
      </c>
      <c r="B24" s="8"/>
    </row>
    <row r="25" ht="12.75">
      <c r="B25" s="9"/>
    </row>
    <row r="26" spans="1:2" ht="12.75">
      <c r="A26" s="6"/>
      <c r="B26" s="6"/>
    </row>
  </sheetData>
  <printOptions/>
  <pageMargins left="0.75" right="0.75" top="1" bottom="1" header="0.5" footer="0.5"/>
  <pageSetup horizontalDpi="600" verticalDpi="600" orientation="portrait" paperSize="9" scale="49" r:id="rId1"/>
</worksheet>
</file>

<file path=xl/worksheets/sheet10.xml><?xml version="1.0" encoding="utf-8"?>
<worksheet xmlns="http://schemas.openxmlformats.org/spreadsheetml/2006/main" xmlns:r="http://schemas.openxmlformats.org/officeDocument/2006/relationships">
  <dimension ref="A1:Y54"/>
  <sheetViews>
    <sheetView showGridLines="0" zoomScale="75" zoomScaleNormal="75" workbookViewId="0" topLeftCell="A1">
      <selection activeCell="A1" sqref="A1"/>
    </sheetView>
  </sheetViews>
  <sheetFormatPr defaultColWidth="9.140625" defaultRowHeight="12.75"/>
  <cols>
    <col min="1" max="1" width="133.7109375" style="35" customWidth="1"/>
    <col min="2" max="7" width="19.00390625" style="35" customWidth="1"/>
    <col min="8" max="8" width="20.57421875" style="35" customWidth="1"/>
    <col min="9" max="25" width="19.00390625" style="35" customWidth="1"/>
    <col min="26" max="16384" width="9.140625" style="35" customWidth="1"/>
  </cols>
  <sheetData>
    <row r="1" ht="15">
      <c r="A1" s="26" t="s">
        <v>334</v>
      </c>
    </row>
    <row r="2" spans="1:25" ht="15">
      <c r="A2" s="36" t="s">
        <v>187</v>
      </c>
      <c r="B2" s="37"/>
      <c r="C2" s="37"/>
      <c r="D2" s="37"/>
      <c r="E2" s="37"/>
      <c r="F2" s="37"/>
      <c r="G2" s="37"/>
      <c r="H2" s="37"/>
      <c r="I2" s="37"/>
      <c r="J2" s="37"/>
      <c r="K2" s="37"/>
      <c r="L2" s="37"/>
      <c r="M2" s="37"/>
      <c r="N2" s="37"/>
      <c r="O2" s="37"/>
      <c r="P2" s="37"/>
      <c r="Q2" s="37"/>
      <c r="R2" s="37"/>
      <c r="S2" s="37"/>
      <c r="T2" s="37"/>
      <c r="U2" s="37"/>
      <c r="V2" s="37"/>
      <c r="W2" s="37"/>
      <c r="X2" s="37"/>
      <c r="Y2" s="37"/>
    </row>
    <row r="5" spans="2:25" ht="14.25">
      <c r="B5" s="38" t="s">
        <v>469</v>
      </c>
      <c r="C5" s="37"/>
      <c r="D5" s="38" t="s">
        <v>470</v>
      </c>
      <c r="E5" s="37"/>
      <c r="F5" s="38" t="s">
        <v>503</v>
      </c>
      <c r="G5" s="37"/>
      <c r="H5" s="38" t="s">
        <v>1</v>
      </c>
      <c r="I5" s="37"/>
      <c r="J5" s="38" t="s">
        <v>504</v>
      </c>
      <c r="K5" s="37"/>
      <c r="L5" s="38" t="s">
        <v>472</v>
      </c>
      <c r="M5" s="37"/>
      <c r="N5" s="38" t="s">
        <v>473</v>
      </c>
      <c r="O5" s="37"/>
      <c r="P5" s="38" t="s">
        <v>474</v>
      </c>
      <c r="Q5" s="37"/>
      <c r="R5" s="38" t="s">
        <v>505</v>
      </c>
      <c r="S5" s="37"/>
      <c r="T5" s="38" t="s">
        <v>475</v>
      </c>
      <c r="U5" s="37"/>
      <c r="V5" s="38" t="s">
        <v>13</v>
      </c>
      <c r="W5" s="37"/>
      <c r="X5" s="38" t="s">
        <v>476</v>
      </c>
      <c r="Y5" s="38"/>
    </row>
    <row r="6" spans="1:25" ht="57">
      <c r="A6" s="53" t="s">
        <v>397</v>
      </c>
      <c r="B6" s="39" t="s">
        <v>512</v>
      </c>
      <c r="C6" s="39" t="s">
        <v>511</v>
      </c>
      <c r="D6" s="39" t="s">
        <v>512</v>
      </c>
      <c r="E6" s="39" t="s">
        <v>511</v>
      </c>
      <c r="F6" s="39" t="s">
        <v>512</v>
      </c>
      <c r="G6" s="39" t="s">
        <v>511</v>
      </c>
      <c r="H6" s="39" t="s">
        <v>512</v>
      </c>
      <c r="I6" s="39" t="s">
        <v>511</v>
      </c>
      <c r="J6" s="39" t="s">
        <v>512</v>
      </c>
      <c r="K6" s="39" t="s">
        <v>511</v>
      </c>
      <c r="L6" s="39" t="s">
        <v>512</v>
      </c>
      <c r="M6" s="39" t="s">
        <v>511</v>
      </c>
      <c r="N6" s="39" t="s">
        <v>512</v>
      </c>
      <c r="O6" s="39" t="s">
        <v>511</v>
      </c>
      <c r="P6" s="39" t="s">
        <v>512</v>
      </c>
      <c r="Q6" s="39" t="s">
        <v>511</v>
      </c>
      <c r="R6" s="39" t="s">
        <v>512</v>
      </c>
      <c r="S6" s="39" t="s">
        <v>511</v>
      </c>
      <c r="T6" s="39" t="s">
        <v>512</v>
      </c>
      <c r="U6" s="39" t="s">
        <v>511</v>
      </c>
      <c r="V6" s="39" t="s">
        <v>512</v>
      </c>
      <c r="W6" s="39" t="s">
        <v>511</v>
      </c>
      <c r="X6" s="39" t="s">
        <v>512</v>
      </c>
      <c r="Y6" s="39" t="s">
        <v>511</v>
      </c>
    </row>
    <row r="7" spans="2:22" ht="15">
      <c r="B7" s="65"/>
      <c r="D7" s="64"/>
      <c r="E7" s="64"/>
      <c r="F7" s="64"/>
      <c r="G7" s="64"/>
      <c r="H7" s="64"/>
      <c r="I7" s="64"/>
      <c r="J7" s="64"/>
      <c r="K7" s="64"/>
      <c r="L7" s="64"/>
      <c r="M7" s="64"/>
      <c r="N7" s="64"/>
      <c r="O7" s="64"/>
      <c r="P7" s="64"/>
      <c r="Q7" s="64"/>
      <c r="R7" s="64"/>
      <c r="S7" s="64"/>
      <c r="T7" s="64"/>
      <c r="U7" s="64"/>
      <c r="V7" s="64"/>
    </row>
    <row r="8" ht="14.25">
      <c r="A8" s="41" t="s">
        <v>2</v>
      </c>
    </row>
    <row r="10" spans="1:25" ht="14.25">
      <c r="A10" s="35" t="s">
        <v>477</v>
      </c>
      <c r="B10" s="42">
        <v>7</v>
      </c>
      <c r="C10" s="42">
        <v>17</v>
      </c>
      <c r="D10" s="42">
        <v>14</v>
      </c>
      <c r="E10" s="42">
        <v>45</v>
      </c>
      <c r="F10" s="42">
        <v>1</v>
      </c>
      <c r="G10" s="42">
        <v>1</v>
      </c>
      <c r="H10" s="42">
        <v>42</v>
      </c>
      <c r="I10" s="42">
        <v>226</v>
      </c>
      <c r="J10" s="42">
        <v>17</v>
      </c>
      <c r="K10" s="42">
        <v>25</v>
      </c>
      <c r="L10" s="42">
        <v>15</v>
      </c>
      <c r="M10" s="42">
        <v>38</v>
      </c>
      <c r="N10" s="42">
        <v>9</v>
      </c>
      <c r="O10" s="42">
        <v>16</v>
      </c>
      <c r="P10" s="42">
        <v>18</v>
      </c>
      <c r="Q10" s="42">
        <v>23</v>
      </c>
      <c r="R10" s="42">
        <v>1</v>
      </c>
      <c r="S10" s="42">
        <v>1</v>
      </c>
      <c r="T10" s="42">
        <v>4</v>
      </c>
      <c r="U10" s="42">
        <v>4</v>
      </c>
      <c r="V10" s="42">
        <v>7</v>
      </c>
      <c r="W10" s="42">
        <v>20</v>
      </c>
      <c r="X10" s="42">
        <v>7</v>
      </c>
      <c r="Y10" s="42">
        <v>8</v>
      </c>
    </row>
    <row r="11" spans="2:25" ht="14.25">
      <c r="B11" s="42"/>
      <c r="C11" s="42"/>
      <c r="D11" s="42"/>
      <c r="E11" s="42"/>
      <c r="F11" s="42"/>
      <c r="G11" s="42"/>
      <c r="H11" s="42"/>
      <c r="I11" s="42"/>
      <c r="J11" s="42"/>
      <c r="K11" s="42"/>
      <c r="L11" s="42"/>
      <c r="M11" s="42"/>
      <c r="N11" s="42"/>
      <c r="O11" s="42"/>
      <c r="P11" s="42"/>
      <c r="Q11" s="42"/>
      <c r="R11" s="42"/>
      <c r="S11" s="42"/>
      <c r="T11" s="42"/>
      <c r="U11" s="42"/>
      <c r="V11" s="42"/>
      <c r="W11" s="56"/>
      <c r="X11" s="56"/>
      <c r="Y11" s="56"/>
    </row>
    <row r="12" spans="1:25" ht="14.25">
      <c r="A12" s="77" t="s">
        <v>398</v>
      </c>
      <c r="B12" s="42">
        <v>1</v>
      </c>
      <c r="C12" s="42">
        <v>1</v>
      </c>
      <c r="D12" s="42">
        <v>1</v>
      </c>
      <c r="E12" s="42">
        <v>1</v>
      </c>
      <c r="F12" s="42" t="s">
        <v>4</v>
      </c>
      <c r="G12" s="42" t="s">
        <v>4</v>
      </c>
      <c r="H12" s="42" t="s">
        <v>4</v>
      </c>
      <c r="I12" s="42" t="s">
        <v>4</v>
      </c>
      <c r="J12" s="42" t="s">
        <v>4</v>
      </c>
      <c r="K12" s="42" t="s">
        <v>4</v>
      </c>
      <c r="L12" s="42" t="s">
        <v>4</v>
      </c>
      <c r="M12" s="42" t="s">
        <v>4</v>
      </c>
      <c r="N12" s="42">
        <v>1</v>
      </c>
      <c r="O12" s="42">
        <v>1</v>
      </c>
      <c r="P12" s="42" t="s">
        <v>4</v>
      </c>
      <c r="Q12" s="42" t="s">
        <v>4</v>
      </c>
      <c r="R12" s="42" t="s">
        <v>4</v>
      </c>
      <c r="S12" s="42" t="s">
        <v>4</v>
      </c>
      <c r="T12" s="42" t="s">
        <v>4</v>
      </c>
      <c r="U12" s="42" t="s">
        <v>4</v>
      </c>
      <c r="V12" s="42" t="s">
        <v>4</v>
      </c>
      <c r="W12" s="42" t="s">
        <v>4</v>
      </c>
      <c r="X12" s="42" t="s">
        <v>4</v>
      </c>
      <c r="Y12" s="42" t="s">
        <v>4</v>
      </c>
    </row>
    <row r="13" spans="1:25" ht="14.25">
      <c r="A13" s="77" t="s">
        <v>399</v>
      </c>
      <c r="B13" s="42" t="s">
        <v>4</v>
      </c>
      <c r="C13" s="42" t="s">
        <v>4</v>
      </c>
      <c r="D13" s="42" t="s">
        <v>4</v>
      </c>
      <c r="E13" s="42" t="s">
        <v>4</v>
      </c>
      <c r="F13" s="42" t="s">
        <v>4</v>
      </c>
      <c r="G13" s="42" t="s">
        <v>4</v>
      </c>
      <c r="H13" s="42">
        <v>1</v>
      </c>
      <c r="I13" s="42">
        <v>13</v>
      </c>
      <c r="J13" s="42" t="s">
        <v>4</v>
      </c>
      <c r="K13" s="42" t="s">
        <v>4</v>
      </c>
      <c r="L13" s="42" t="s">
        <v>4</v>
      </c>
      <c r="M13" s="42" t="s">
        <v>4</v>
      </c>
      <c r="N13" s="42" t="s">
        <v>4</v>
      </c>
      <c r="O13" s="42" t="s">
        <v>4</v>
      </c>
      <c r="P13" s="42" t="s">
        <v>4</v>
      </c>
      <c r="Q13" s="42" t="s">
        <v>4</v>
      </c>
      <c r="R13" s="42" t="s">
        <v>4</v>
      </c>
      <c r="S13" s="42" t="s">
        <v>4</v>
      </c>
      <c r="T13" s="42" t="s">
        <v>4</v>
      </c>
      <c r="U13" s="42" t="s">
        <v>4</v>
      </c>
      <c r="V13" s="42" t="s">
        <v>4</v>
      </c>
      <c r="W13" s="42" t="s">
        <v>4</v>
      </c>
      <c r="X13" s="42" t="s">
        <v>4</v>
      </c>
      <c r="Y13" s="42" t="s">
        <v>4</v>
      </c>
    </row>
    <row r="14" spans="1:25" ht="14.25">
      <c r="A14" s="77" t="s">
        <v>400</v>
      </c>
      <c r="B14" s="42">
        <v>2</v>
      </c>
      <c r="C14" s="42">
        <v>10</v>
      </c>
      <c r="D14" s="42">
        <v>5</v>
      </c>
      <c r="E14" s="42">
        <v>27</v>
      </c>
      <c r="F14" s="42" t="s">
        <v>4</v>
      </c>
      <c r="G14" s="42" t="s">
        <v>4</v>
      </c>
      <c r="H14" s="42">
        <v>14</v>
      </c>
      <c r="I14" s="42">
        <v>139.5</v>
      </c>
      <c r="J14" s="42">
        <v>6</v>
      </c>
      <c r="K14" s="42">
        <v>12</v>
      </c>
      <c r="L14" s="42">
        <v>5</v>
      </c>
      <c r="M14" s="42">
        <v>9.5</v>
      </c>
      <c r="N14" s="42">
        <v>3</v>
      </c>
      <c r="O14" s="42">
        <v>3</v>
      </c>
      <c r="P14" s="42">
        <v>9</v>
      </c>
      <c r="Q14" s="42">
        <v>12</v>
      </c>
      <c r="R14" s="42" t="s">
        <v>4</v>
      </c>
      <c r="S14" s="42" t="s">
        <v>4</v>
      </c>
      <c r="T14" s="42">
        <v>1</v>
      </c>
      <c r="U14" s="42">
        <v>1</v>
      </c>
      <c r="V14" s="42">
        <v>3</v>
      </c>
      <c r="W14" s="42">
        <v>16</v>
      </c>
      <c r="X14" s="42">
        <v>3</v>
      </c>
      <c r="Y14" s="42">
        <v>3</v>
      </c>
    </row>
    <row r="15" spans="1:25" ht="14.25">
      <c r="A15" s="77" t="s">
        <v>272</v>
      </c>
      <c r="B15" s="42" t="s">
        <v>4</v>
      </c>
      <c r="C15" s="42" t="s">
        <v>4</v>
      </c>
      <c r="D15" s="42" t="s">
        <v>4</v>
      </c>
      <c r="E15" s="42" t="s">
        <v>4</v>
      </c>
      <c r="F15" s="42" t="s">
        <v>4</v>
      </c>
      <c r="G15" s="42" t="s">
        <v>4</v>
      </c>
      <c r="H15" s="42" t="s">
        <v>4</v>
      </c>
      <c r="I15" s="42" t="s">
        <v>4</v>
      </c>
      <c r="J15" s="42" t="s">
        <v>4</v>
      </c>
      <c r="K15" s="42" t="s">
        <v>4</v>
      </c>
      <c r="L15" s="42" t="s">
        <v>4</v>
      </c>
      <c r="M15" s="42" t="s">
        <v>4</v>
      </c>
      <c r="N15" s="42" t="s">
        <v>4</v>
      </c>
      <c r="O15" s="42" t="s">
        <v>4</v>
      </c>
      <c r="P15" s="42">
        <v>2</v>
      </c>
      <c r="Q15" s="42">
        <v>2</v>
      </c>
      <c r="R15" s="42" t="s">
        <v>4</v>
      </c>
      <c r="S15" s="42" t="s">
        <v>4</v>
      </c>
      <c r="T15" s="42">
        <v>2</v>
      </c>
      <c r="U15" s="42">
        <v>2</v>
      </c>
      <c r="V15" s="42" t="s">
        <v>4</v>
      </c>
      <c r="W15" s="42" t="s">
        <v>4</v>
      </c>
      <c r="X15" s="42">
        <v>1</v>
      </c>
      <c r="Y15" s="42">
        <v>1</v>
      </c>
    </row>
    <row r="16" spans="1:25" ht="14.25">
      <c r="A16" s="77" t="s">
        <v>265</v>
      </c>
      <c r="B16" s="42" t="s">
        <v>4</v>
      </c>
      <c r="C16" s="42" t="s">
        <v>4</v>
      </c>
      <c r="D16" s="42">
        <v>1</v>
      </c>
      <c r="E16" s="42">
        <v>1</v>
      </c>
      <c r="F16" s="42" t="s">
        <v>4</v>
      </c>
      <c r="G16" s="42" t="s">
        <v>4</v>
      </c>
      <c r="H16" s="42" t="s">
        <v>4</v>
      </c>
      <c r="I16" s="42" t="s">
        <v>4</v>
      </c>
      <c r="J16" s="42">
        <v>1</v>
      </c>
      <c r="K16" s="42">
        <v>1</v>
      </c>
      <c r="L16" s="42">
        <v>2</v>
      </c>
      <c r="M16" s="42">
        <v>2</v>
      </c>
      <c r="N16" s="42" t="s">
        <v>4</v>
      </c>
      <c r="O16" s="42" t="s">
        <v>4</v>
      </c>
      <c r="P16" s="42" t="s">
        <v>4</v>
      </c>
      <c r="Q16" s="42" t="s">
        <v>4</v>
      </c>
      <c r="R16" s="42" t="s">
        <v>4</v>
      </c>
      <c r="S16" s="42" t="s">
        <v>4</v>
      </c>
      <c r="T16" s="42" t="s">
        <v>4</v>
      </c>
      <c r="U16" s="42" t="s">
        <v>4</v>
      </c>
      <c r="V16" s="42">
        <v>1</v>
      </c>
      <c r="W16" s="42">
        <v>1</v>
      </c>
      <c r="X16" s="42" t="s">
        <v>4</v>
      </c>
      <c r="Y16" s="42" t="s">
        <v>4</v>
      </c>
    </row>
    <row r="17" spans="1:25" ht="14.25">
      <c r="A17" s="77" t="s">
        <v>488</v>
      </c>
      <c r="B17" s="42">
        <v>1</v>
      </c>
      <c r="C17" s="42">
        <v>0.5</v>
      </c>
      <c r="D17" s="42" t="s">
        <v>4</v>
      </c>
      <c r="E17" s="42" t="s">
        <v>4</v>
      </c>
      <c r="F17" s="42" t="s">
        <v>4</v>
      </c>
      <c r="G17" s="42" t="s">
        <v>4</v>
      </c>
      <c r="H17" s="42" t="s">
        <v>4</v>
      </c>
      <c r="I17" s="42" t="s">
        <v>4</v>
      </c>
      <c r="J17" s="42" t="s">
        <v>4</v>
      </c>
      <c r="K17" s="42" t="s">
        <v>4</v>
      </c>
      <c r="L17" s="42">
        <v>1</v>
      </c>
      <c r="M17" s="42">
        <v>1</v>
      </c>
      <c r="N17" s="42" t="s">
        <v>4</v>
      </c>
      <c r="O17" s="42" t="s">
        <v>4</v>
      </c>
      <c r="P17" s="42" t="s">
        <v>4</v>
      </c>
      <c r="Q17" s="42" t="s">
        <v>4</v>
      </c>
      <c r="R17" s="42">
        <v>1</v>
      </c>
      <c r="S17" s="42">
        <v>1</v>
      </c>
      <c r="T17" s="42" t="s">
        <v>4</v>
      </c>
      <c r="U17" s="42" t="s">
        <v>4</v>
      </c>
      <c r="V17" s="42" t="s">
        <v>4</v>
      </c>
      <c r="W17" s="42" t="s">
        <v>4</v>
      </c>
      <c r="X17" s="42" t="s">
        <v>4</v>
      </c>
      <c r="Y17" s="42" t="s">
        <v>4</v>
      </c>
    </row>
    <row r="18" spans="1:25" ht="14.25">
      <c r="A18" s="77" t="s">
        <v>401</v>
      </c>
      <c r="B18" s="42">
        <v>1</v>
      </c>
      <c r="C18" s="42">
        <v>0.5</v>
      </c>
      <c r="D18" s="42">
        <v>1</v>
      </c>
      <c r="E18" s="42">
        <v>2</v>
      </c>
      <c r="F18" s="42" t="s">
        <v>4</v>
      </c>
      <c r="G18" s="42" t="s">
        <v>4</v>
      </c>
      <c r="H18" s="42">
        <v>4</v>
      </c>
      <c r="I18" s="42">
        <v>4</v>
      </c>
      <c r="J18" s="42">
        <v>4</v>
      </c>
      <c r="K18" s="42">
        <v>4</v>
      </c>
      <c r="L18" s="42">
        <v>1</v>
      </c>
      <c r="M18" s="42">
        <v>1</v>
      </c>
      <c r="N18" s="42">
        <v>1</v>
      </c>
      <c r="O18" s="42">
        <v>1</v>
      </c>
      <c r="P18" s="42">
        <v>2</v>
      </c>
      <c r="Q18" s="42">
        <v>1.5</v>
      </c>
      <c r="R18" s="42" t="s">
        <v>4</v>
      </c>
      <c r="S18" s="42" t="s">
        <v>4</v>
      </c>
      <c r="T18" s="42" t="s">
        <v>4</v>
      </c>
      <c r="U18" s="42" t="s">
        <v>4</v>
      </c>
      <c r="V18" s="42" t="s">
        <v>4</v>
      </c>
      <c r="W18" s="42" t="s">
        <v>4</v>
      </c>
      <c r="X18" s="42" t="s">
        <v>4</v>
      </c>
      <c r="Y18" s="42" t="s">
        <v>4</v>
      </c>
    </row>
    <row r="19" spans="1:25" ht="14.25">
      <c r="A19" s="77" t="s">
        <v>402</v>
      </c>
      <c r="B19" s="42" t="s">
        <v>4</v>
      </c>
      <c r="C19" s="42" t="s">
        <v>4</v>
      </c>
      <c r="D19" s="42" t="s">
        <v>4</v>
      </c>
      <c r="E19" s="42" t="s">
        <v>4</v>
      </c>
      <c r="F19" s="42" t="s">
        <v>4</v>
      </c>
      <c r="G19" s="42" t="s">
        <v>4</v>
      </c>
      <c r="H19" s="42" t="s">
        <v>4</v>
      </c>
      <c r="I19" s="42" t="s">
        <v>4</v>
      </c>
      <c r="J19" s="42" t="s">
        <v>4</v>
      </c>
      <c r="K19" s="42" t="s">
        <v>4</v>
      </c>
      <c r="L19" s="42" t="s">
        <v>4</v>
      </c>
      <c r="M19" s="42" t="s">
        <v>4</v>
      </c>
      <c r="N19" s="42" t="s">
        <v>4</v>
      </c>
      <c r="O19" s="42" t="s">
        <v>4</v>
      </c>
      <c r="P19" s="42" t="s">
        <v>4</v>
      </c>
      <c r="Q19" s="42" t="s">
        <v>4</v>
      </c>
      <c r="R19" s="42" t="s">
        <v>4</v>
      </c>
      <c r="S19" s="42" t="s">
        <v>4</v>
      </c>
      <c r="T19" s="42" t="s">
        <v>4</v>
      </c>
      <c r="U19" s="42" t="s">
        <v>4</v>
      </c>
      <c r="V19" s="42" t="s">
        <v>4</v>
      </c>
      <c r="W19" s="42" t="s">
        <v>4</v>
      </c>
      <c r="X19" s="42" t="s">
        <v>4</v>
      </c>
      <c r="Y19" s="42" t="s">
        <v>4</v>
      </c>
    </row>
    <row r="20" spans="1:25" ht="14.25">
      <c r="A20" s="77" t="s">
        <v>403</v>
      </c>
      <c r="B20" s="42" t="s">
        <v>4</v>
      </c>
      <c r="C20" s="42" t="s">
        <v>4</v>
      </c>
      <c r="D20" s="42" t="s">
        <v>4</v>
      </c>
      <c r="E20" s="42" t="s">
        <v>4</v>
      </c>
      <c r="F20" s="42" t="s">
        <v>4</v>
      </c>
      <c r="G20" s="42" t="s">
        <v>4</v>
      </c>
      <c r="H20" s="42" t="s">
        <v>4</v>
      </c>
      <c r="I20" s="42" t="s">
        <v>4</v>
      </c>
      <c r="J20" s="42" t="s">
        <v>4</v>
      </c>
      <c r="K20" s="42" t="s">
        <v>4</v>
      </c>
      <c r="L20" s="42" t="s">
        <v>4</v>
      </c>
      <c r="M20" s="42" t="s">
        <v>4</v>
      </c>
      <c r="N20" s="42" t="s">
        <v>4</v>
      </c>
      <c r="O20" s="42" t="s">
        <v>4</v>
      </c>
      <c r="P20" s="42" t="s">
        <v>4</v>
      </c>
      <c r="Q20" s="42" t="s">
        <v>4</v>
      </c>
      <c r="R20" s="42" t="s">
        <v>4</v>
      </c>
      <c r="S20" s="42" t="s">
        <v>4</v>
      </c>
      <c r="T20" s="42" t="s">
        <v>4</v>
      </c>
      <c r="U20" s="42" t="s">
        <v>4</v>
      </c>
      <c r="V20" s="42" t="s">
        <v>4</v>
      </c>
      <c r="W20" s="42" t="s">
        <v>4</v>
      </c>
      <c r="X20" s="42" t="s">
        <v>4</v>
      </c>
      <c r="Y20" s="42" t="s">
        <v>4</v>
      </c>
    </row>
    <row r="21" spans="1:25" ht="14.25">
      <c r="A21" s="77" t="s">
        <v>404</v>
      </c>
      <c r="B21" s="42" t="s">
        <v>4</v>
      </c>
      <c r="C21" s="42" t="s">
        <v>4</v>
      </c>
      <c r="D21" s="42" t="s">
        <v>4</v>
      </c>
      <c r="E21" s="42" t="s">
        <v>4</v>
      </c>
      <c r="F21" s="42" t="s">
        <v>4</v>
      </c>
      <c r="G21" s="42" t="s">
        <v>4</v>
      </c>
      <c r="H21" s="42" t="s">
        <v>4</v>
      </c>
      <c r="I21" s="42" t="s">
        <v>4</v>
      </c>
      <c r="J21" s="42" t="s">
        <v>4</v>
      </c>
      <c r="K21" s="42" t="s">
        <v>4</v>
      </c>
      <c r="L21" s="42" t="s">
        <v>4</v>
      </c>
      <c r="M21" s="42" t="s">
        <v>4</v>
      </c>
      <c r="N21" s="42" t="s">
        <v>4</v>
      </c>
      <c r="O21" s="42" t="s">
        <v>4</v>
      </c>
      <c r="P21" s="42">
        <v>1</v>
      </c>
      <c r="Q21" s="42">
        <v>1</v>
      </c>
      <c r="R21" s="42" t="s">
        <v>4</v>
      </c>
      <c r="S21" s="42" t="s">
        <v>4</v>
      </c>
      <c r="T21" s="42" t="s">
        <v>4</v>
      </c>
      <c r="U21" s="42" t="s">
        <v>4</v>
      </c>
      <c r="V21" s="42" t="s">
        <v>4</v>
      </c>
      <c r="W21" s="42" t="s">
        <v>4</v>
      </c>
      <c r="X21" s="42" t="s">
        <v>4</v>
      </c>
      <c r="Y21" s="42" t="s">
        <v>4</v>
      </c>
    </row>
    <row r="22" spans="1:25" ht="14.25">
      <c r="A22" s="77" t="s">
        <v>266</v>
      </c>
      <c r="B22" s="42" t="s">
        <v>4</v>
      </c>
      <c r="C22" s="42" t="s">
        <v>4</v>
      </c>
      <c r="D22" s="42" t="s">
        <v>4</v>
      </c>
      <c r="E22" s="42" t="s">
        <v>4</v>
      </c>
      <c r="F22" s="42" t="s">
        <v>4</v>
      </c>
      <c r="G22" s="42" t="s">
        <v>4</v>
      </c>
      <c r="H22" s="42" t="s">
        <v>4</v>
      </c>
      <c r="I22" s="42" t="s">
        <v>4</v>
      </c>
      <c r="J22" s="42">
        <v>1</v>
      </c>
      <c r="K22" s="47">
        <v>1</v>
      </c>
      <c r="L22" s="42">
        <v>1</v>
      </c>
      <c r="M22" s="47">
        <v>7</v>
      </c>
      <c r="N22" s="42" t="s">
        <v>4</v>
      </c>
      <c r="O22" s="42" t="s">
        <v>4</v>
      </c>
      <c r="P22" s="42" t="s">
        <v>4</v>
      </c>
      <c r="Q22" s="42" t="s">
        <v>4</v>
      </c>
      <c r="R22" s="42" t="s">
        <v>4</v>
      </c>
      <c r="S22" s="42" t="s">
        <v>4</v>
      </c>
      <c r="T22" s="42" t="s">
        <v>4</v>
      </c>
      <c r="U22" s="42" t="s">
        <v>4</v>
      </c>
      <c r="V22" s="42" t="s">
        <v>4</v>
      </c>
      <c r="W22" s="42" t="s">
        <v>4</v>
      </c>
      <c r="X22" s="42" t="s">
        <v>4</v>
      </c>
      <c r="Y22" s="42" t="s">
        <v>4</v>
      </c>
    </row>
    <row r="23" spans="1:25" ht="14.25">
      <c r="A23" s="77" t="s">
        <v>405</v>
      </c>
      <c r="B23" s="42" t="s">
        <v>4</v>
      </c>
      <c r="C23" s="42" t="s">
        <v>4</v>
      </c>
      <c r="D23" s="42" t="s">
        <v>4</v>
      </c>
      <c r="E23" s="42" t="s">
        <v>4</v>
      </c>
      <c r="F23" s="42" t="s">
        <v>4</v>
      </c>
      <c r="G23" s="42" t="s">
        <v>4</v>
      </c>
      <c r="H23" s="42" t="s">
        <v>4</v>
      </c>
      <c r="I23" s="42" t="s">
        <v>4</v>
      </c>
      <c r="J23" s="42" t="s">
        <v>4</v>
      </c>
      <c r="K23" s="42" t="s">
        <v>4</v>
      </c>
      <c r="L23" s="42" t="s">
        <v>4</v>
      </c>
      <c r="M23" s="42" t="s">
        <v>4</v>
      </c>
      <c r="N23" s="42" t="s">
        <v>4</v>
      </c>
      <c r="O23" s="42" t="s">
        <v>4</v>
      </c>
      <c r="P23" s="42" t="s">
        <v>4</v>
      </c>
      <c r="Q23" s="42" t="s">
        <v>4</v>
      </c>
      <c r="R23" s="42" t="s">
        <v>4</v>
      </c>
      <c r="S23" s="42" t="s">
        <v>4</v>
      </c>
      <c r="T23" s="42" t="s">
        <v>4</v>
      </c>
      <c r="U23" s="42" t="s">
        <v>4</v>
      </c>
      <c r="V23" s="42" t="s">
        <v>4</v>
      </c>
      <c r="W23" s="42" t="s">
        <v>4</v>
      </c>
      <c r="X23" s="42" t="s">
        <v>4</v>
      </c>
      <c r="Y23" s="42" t="s">
        <v>4</v>
      </c>
    </row>
    <row r="24" spans="1:25" ht="14.25">
      <c r="A24" s="77" t="s">
        <v>273</v>
      </c>
      <c r="B24" s="42">
        <v>2</v>
      </c>
      <c r="C24" s="42">
        <v>3</v>
      </c>
      <c r="D24" s="42">
        <v>5</v>
      </c>
      <c r="E24" s="42">
        <v>9</v>
      </c>
      <c r="F24" s="42">
        <v>1</v>
      </c>
      <c r="G24" s="42">
        <v>1</v>
      </c>
      <c r="H24" s="42">
        <v>11</v>
      </c>
      <c r="I24" s="42">
        <v>35.5</v>
      </c>
      <c r="J24" s="42">
        <v>4</v>
      </c>
      <c r="K24" s="47">
        <v>5</v>
      </c>
      <c r="L24" s="42">
        <v>4</v>
      </c>
      <c r="M24" s="47">
        <v>16</v>
      </c>
      <c r="N24" s="42">
        <v>4</v>
      </c>
      <c r="O24" s="42">
        <v>9</v>
      </c>
      <c r="P24" s="42">
        <v>3</v>
      </c>
      <c r="Q24" s="42">
        <v>2.5</v>
      </c>
      <c r="R24" s="42" t="s">
        <v>4</v>
      </c>
      <c r="S24" s="42" t="s">
        <v>4</v>
      </c>
      <c r="T24" s="42">
        <v>1</v>
      </c>
      <c r="U24" s="42">
        <v>1</v>
      </c>
      <c r="V24" s="42">
        <v>3</v>
      </c>
      <c r="W24" s="42">
        <v>3</v>
      </c>
      <c r="X24" s="42">
        <v>3</v>
      </c>
      <c r="Y24" s="42">
        <v>3</v>
      </c>
    </row>
    <row r="25" spans="1:25" ht="14.25">
      <c r="A25" s="78" t="s">
        <v>406</v>
      </c>
      <c r="B25" s="42" t="s">
        <v>4</v>
      </c>
      <c r="C25" s="42" t="s">
        <v>4</v>
      </c>
      <c r="D25" s="42">
        <v>1</v>
      </c>
      <c r="E25" s="47">
        <v>0.5</v>
      </c>
      <c r="F25" s="42" t="s">
        <v>4</v>
      </c>
      <c r="G25" s="42" t="s">
        <v>4</v>
      </c>
      <c r="H25" s="42" t="s">
        <v>4</v>
      </c>
      <c r="I25" s="42" t="s">
        <v>4</v>
      </c>
      <c r="J25" s="42" t="s">
        <v>4</v>
      </c>
      <c r="K25" s="42" t="s">
        <v>4</v>
      </c>
      <c r="L25" s="42" t="s">
        <v>4</v>
      </c>
      <c r="M25" s="42" t="s">
        <v>4</v>
      </c>
      <c r="N25" s="74" t="s">
        <v>4</v>
      </c>
      <c r="O25" s="42" t="s">
        <v>4</v>
      </c>
      <c r="P25" s="42" t="s">
        <v>4</v>
      </c>
      <c r="Q25" s="42" t="s">
        <v>4</v>
      </c>
      <c r="R25" s="42" t="s">
        <v>4</v>
      </c>
      <c r="S25" s="42" t="s">
        <v>4</v>
      </c>
      <c r="T25" s="42" t="s">
        <v>4</v>
      </c>
      <c r="U25" s="42" t="s">
        <v>4</v>
      </c>
      <c r="V25" s="42" t="s">
        <v>4</v>
      </c>
      <c r="W25" s="42" t="s">
        <v>4</v>
      </c>
      <c r="X25" s="42" t="s">
        <v>4</v>
      </c>
      <c r="Y25" s="42" t="s">
        <v>4</v>
      </c>
    </row>
    <row r="26" spans="1:25" ht="14.25">
      <c r="A26" s="78" t="s">
        <v>268</v>
      </c>
      <c r="B26" s="42" t="s">
        <v>4</v>
      </c>
      <c r="C26" s="42" t="s">
        <v>4</v>
      </c>
      <c r="D26" s="42" t="s">
        <v>4</v>
      </c>
      <c r="E26" s="42" t="s">
        <v>4</v>
      </c>
      <c r="F26" s="42" t="s">
        <v>4</v>
      </c>
      <c r="G26" s="42" t="s">
        <v>4</v>
      </c>
      <c r="H26" s="42" t="s">
        <v>4</v>
      </c>
      <c r="I26" s="42" t="s">
        <v>4</v>
      </c>
      <c r="J26" s="42" t="s">
        <v>4</v>
      </c>
      <c r="K26" s="42" t="s">
        <v>4</v>
      </c>
      <c r="L26" s="42" t="s">
        <v>4</v>
      </c>
      <c r="M26" s="42" t="s">
        <v>4</v>
      </c>
      <c r="N26" s="42" t="s">
        <v>4</v>
      </c>
      <c r="O26" s="42" t="s">
        <v>4</v>
      </c>
      <c r="P26" s="42" t="s">
        <v>4</v>
      </c>
      <c r="Q26" s="42" t="s">
        <v>4</v>
      </c>
      <c r="R26" s="42" t="s">
        <v>4</v>
      </c>
      <c r="S26" s="42" t="s">
        <v>4</v>
      </c>
      <c r="T26" s="42" t="s">
        <v>4</v>
      </c>
      <c r="U26" s="42" t="s">
        <v>4</v>
      </c>
      <c r="V26" s="42" t="s">
        <v>4</v>
      </c>
      <c r="W26" s="42" t="s">
        <v>4</v>
      </c>
      <c r="X26" s="42" t="s">
        <v>4</v>
      </c>
      <c r="Y26" s="42" t="s">
        <v>4</v>
      </c>
    </row>
    <row r="27" spans="1:25" ht="14.25">
      <c r="A27" s="78" t="s">
        <v>407</v>
      </c>
      <c r="B27" s="42" t="s">
        <v>4</v>
      </c>
      <c r="C27" s="42" t="s">
        <v>4</v>
      </c>
      <c r="D27" s="42" t="s">
        <v>4</v>
      </c>
      <c r="E27" s="42" t="s">
        <v>4</v>
      </c>
      <c r="F27" s="42" t="s">
        <v>4</v>
      </c>
      <c r="G27" s="42" t="s">
        <v>4</v>
      </c>
      <c r="H27" s="42">
        <v>3</v>
      </c>
      <c r="I27" s="47">
        <v>6.5</v>
      </c>
      <c r="J27" s="42">
        <v>1</v>
      </c>
      <c r="K27" s="42">
        <v>1</v>
      </c>
      <c r="L27" s="42">
        <v>1</v>
      </c>
      <c r="M27" s="42">
        <v>1</v>
      </c>
      <c r="N27" s="42" t="s">
        <v>4</v>
      </c>
      <c r="O27" s="42" t="s">
        <v>4</v>
      </c>
      <c r="P27" s="42" t="s">
        <v>4</v>
      </c>
      <c r="Q27" s="42" t="s">
        <v>4</v>
      </c>
      <c r="R27" s="42" t="s">
        <v>4</v>
      </c>
      <c r="S27" s="42" t="s">
        <v>4</v>
      </c>
      <c r="T27" s="42" t="s">
        <v>4</v>
      </c>
      <c r="U27" s="42" t="s">
        <v>4</v>
      </c>
      <c r="V27" s="42" t="s">
        <v>4</v>
      </c>
      <c r="W27" s="42" t="s">
        <v>4</v>
      </c>
      <c r="X27" s="42" t="s">
        <v>4</v>
      </c>
      <c r="Y27" s="42" t="s">
        <v>4</v>
      </c>
    </row>
    <row r="28" spans="1:25" ht="14.25">
      <c r="A28" s="78" t="s">
        <v>408</v>
      </c>
      <c r="B28" s="42" t="s">
        <v>4</v>
      </c>
      <c r="C28" s="42" t="s">
        <v>4</v>
      </c>
      <c r="D28" s="42" t="s">
        <v>4</v>
      </c>
      <c r="E28" s="42" t="s">
        <v>4</v>
      </c>
      <c r="F28" s="42" t="s">
        <v>4</v>
      </c>
      <c r="G28" s="42" t="s">
        <v>4</v>
      </c>
      <c r="H28" s="42">
        <v>6</v>
      </c>
      <c r="I28" s="47">
        <v>12.5</v>
      </c>
      <c r="J28" s="42" t="s">
        <v>4</v>
      </c>
      <c r="K28" s="42" t="s">
        <v>4</v>
      </c>
      <c r="L28" s="42" t="s">
        <v>4</v>
      </c>
      <c r="M28" s="42" t="s">
        <v>4</v>
      </c>
      <c r="N28" s="42" t="s">
        <v>4</v>
      </c>
      <c r="O28" s="42" t="s">
        <v>4</v>
      </c>
      <c r="P28" s="42" t="s">
        <v>4</v>
      </c>
      <c r="Q28" s="42" t="s">
        <v>4</v>
      </c>
      <c r="R28" s="42" t="s">
        <v>4</v>
      </c>
      <c r="S28" s="42" t="s">
        <v>4</v>
      </c>
      <c r="T28" s="42" t="s">
        <v>4</v>
      </c>
      <c r="U28" s="42" t="s">
        <v>4</v>
      </c>
      <c r="V28" s="42" t="s">
        <v>4</v>
      </c>
      <c r="W28" s="42" t="s">
        <v>4</v>
      </c>
      <c r="X28" s="42" t="s">
        <v>4</v>
      </c>
      <c r="Y28" s="42" t="s">
        <v>4</v>
      </c>
    </row>
    <row r="29" spans="1:25" ht="14.25">
      <c r="A29" s="78" t="s">
        <v>409</v>
      </c>
      <c r="B29" s="42" t="s">
        <v>4</v>
      </c>
      <c r="C29" s="42" t="s">
        <v>4</v>
      </c>
      <c r="D29" s="42" t="s">
        <v>4</v>
      </c>
      <c r="E29" s="42" t="s">
        <v>4</v>
      </c>
      <c r="F29" s="42" t="s">
        <v>4</v>
      </c>
      <c r="G29" s="42" t="s">
        <v>4</v>
      </c>
      <c r="H29" s="42" t="s">
        <v>4</v>
      </c>
      <c r="I29" s="42" t="s">
        <v>4</v>
      </c>
      <c r="J29" s="42" t="s">
        <v>4</v>
      </c>
      <c r="K29" s="42" t="s">
        <v>4</v>
      </c>
      <c r="L29" s="42" t="s">
        <v>4</v>
      </c>
      <c r="M29" s="42" t="s">
        <v>4</v>
      </c>
      <c r="N29" s="42" t="s">
        <v>4</v>
      </c>
      <c r="O29" s="42" t="s">
        <v>4</v>
      </c>
      <c r="P29" s="42" t="s">
        <v>4</v>
      </c>
      <c r="Q29" s="42" t="s">
        <v>4</v>
      </c>
      <c r="R29" s="42" t="s">
        <v>4</v>
      </c>
      <c r="S29" s="42" t="s">
        <v>4</v>
      </c>
      <c r="T29" s="42" t="s">
        <v>4</v>
      </c>
      <c r="U29" s="42" t="s">
        <v>4</v>
      </c>
      <c r="V29" s="42" t="s">
        <v>4</v>
      </c>
      <c r="W29" s="42" t="s">
        <v>4</v>
      </c>
      <c r="X29" s="42" t="s">
        <v>4</v>
      </c>
      <c r="Y29" s="42" t="s">
        <v>4</v>
      </c>
    </row>
    <row r="30" spans="1:25" ht="14.25">
      <c r="A30" s="78" t="s">
        <v>410</v>
      </c>
      <c r="B30" s="42" t="s">
        <v>4</v>
      </c>
      <c r="C30" s="42" t="s">
        <v>4</v>
      </c>
      <c r="D30" s="42" t="s">
        <v>4</v>
      </c>
      <c r="E30" s="42" t="s">
        <v>4</v>
      </c>
      <c r="F30" s="42" t="s">
        <v>4</v>
      </c>
      <c r="G30" s="42" t="s">
        <v>4</v>
      </c>
      <c r="H30" s="42">
        <v>3</v>
      </c>
      <c r="I30" s="42">
        <v>4.5</v>
      </c>
      <c r="J30" s="42" t="s">
        <v>4</v>
      </c>
      <c r="K30" s="42" t="s">
        <v>4</v>
      </c>
      <c r="L30" s="42" t="s">
        <v>4</v>
      </c>
      <c r="M30" s="42" t="s">
        <v>4</v>
      </c>
      <c r="N30" s="42" t="s">
        <v>4</v>
      </c>
      <c r="O30" s="42" t="s">
        <v>4</v>
      </c>
      <c r="P30" s="42">
        <v>1</v>
      </c>
      <c r="Q30" s="42">
        <v>1</v>
      </c>
      <c r="R30" s="42" t="s">
        <v>4</v>
      </c>
      <c r="S30" s="42" t="s">
        <v>4</v>
      </c>
      <c r="T30" s="42" t="s">
        <v>4</v>
      </c>
      <c r="U30" s="42" t="s">
        <v>4</v>
      </c>
      <c r="V30" s="42" t="s">
        <v>4</v>
      </c>
      <c r="W30" s="42" t="s">
        <v>4</v>
      </c>
      <c r="X30" s="42" t="s">
        <v>4</v>
      </c>
      <c r="Y30" s="42" t="s">
        <v>4</v>
      </c>
    </row>
    <row r="31" spans="1:25" ht="14.25">
      <c r="A31" s="78" t="s">
        <v>269</v>
      </c>
      <c r="B31" s="42" t="s">
        <v>4</v>
      </c>
      <c r="C31" s="42" t="s">
        <v>4</v>
      </c>
      <c r="D31" s="42" t="s">
        <v>4</v>
      </c>
      <c r="E31" s="42" t="s">
        <v>4</v>
      </c>
      <c r="F31" s="42" t="s">
        <v>4</v>
      </c>
      <c r="G31" s="42" t="s">
        <v>4</v>
      </c>
      <c r="H31" s="42" t="s">
        <v>4</v>
      </c>
      <c r="I31" s="42" t="s">
        <v>4</v>
      </c>
      <c r="J31" s="42" t="s">
        <v>4</v>
      </c>
      <c r="K31" s="42" t="s">
        <v>4</v>
      </c>
      <c r="L31" s="42" t="s">
        <v>4</v>
      </c>
      <c r="M31" s="42" t="s">
        <v>4</v>
      </c>
      <c r="N31" s="42" t="s">
        <v>4</v>
      </c>
      <c r="O31" s="42" t="s">
        <v>4</v>
      </c>
      <c r="P31" s="42" t="s">
        <v>4</v>
      </c>
      <c r="Q31" s="42" t="s">
        <v>4</v>
      </c>
      <c r="R31" s="42" t="s">
        <v>4</v>
      </c>
      <c r="S31" s="42" t="s">
        <v>4</v>
      </c>
      <c r="T31" s="42" t="s">
        <v>4</v>
      </c>
      <c r="U31" s="42" t="s">
        <v>4</v>
      </c>
      <c r="V31" s="42" t="s">
        <v>4</v>
      </c>
      <c r="W31" s="42" t="s">
        <v>4</v>
      </c>
      <c r="X31" s="42" t="s">
        <v>4</v>
      </c>
      <c r="Y31" s="42" t="s">
        <v>4</v>
      </c>
    </row>
    <row r="32" spans="1:25" ht="14.25">
      <c r="A32" s="78" t="s">
        <v>270</v>
      </c>
      <c r="B32" s="42" t="s">
        <v>4</v>
      </c>
      <c r="C32" s="42" t="s">
        <v>4</v>
      </c>
      <c r="D32" s="42" t="s">
        <v>4</v>
      </c>
      <c r="E32" s="42" t="s">
        <v>4</v>
      </c>
      <c r="F32" s="42" t="s">
        <v>4</v>
      </c>
      <c r="G32" s="42" t="s">
        <v>4</v>
      </c>
      <c r="H32" s="42" t="s">
        <v>4</v>
      </c>
      <c r="I32" s="42" t="s">
        <v>4</v>
      </c>
      <c r="J32" s="42" t="s">
        <v>4</v>
      </c>
      <c r="K32" s="42" t="s">
        <v>4</v>
      </c>
      <c r="L32" s="42" t="s">
        <v>4</v>
      </c>
      <c r="M32" s="42" t="s">
        <v>4</v>
      </c>
      <c r="N32" s="42" t="s">
        <v>4</v>
      </c>
      <c r="O32" s="42" t="s">
        <v>4</v>
      </c>
      <c r="P32" s="42" t="s">
        <v>4</v>
      </c>
      <c r="Q32" s="42" t="s">
        <v>4</v>
      </c>
      <c r="R32" s="42" t="s">
        <v>4</v>
      </c>
      <c r="S32" s="42" t="s">
        <v>4</v>
      </c>
      <c r="T32" s="42" t="s">
        <v>4</v>
      </c>
      <c r="U32" s="42" t="s">
        <v>4</v>
      </c>
      <c r="V32" s="42" t="s">
        <v>4</v>
      </c>
      <c r="W32" s="42" t="s">
        <v>4</v>
      </c>
      <c r="X32" s="42" t="s">
        <v>4</v>
      </c>
      <c r="Y32" s="42" t="s">
        <v>4</v>
      </c>
    </row>
    <row r="33" spans="2:25" ht="14.25">
      <c r="B33" s="42"/>
      <c r="C33" s="42"/>
      <c r="D33" s="42"/>
      <c r="E33" s="42"/>
      <c r="F33" s="42"/>
      <c r="G33" s="42"/>
      <c r="H33" s="42"/>
      <c r="I33" s="42"/>
      <c r="J33" s="42"/>
      <c r="K33" s="42"/>
      <c r="L33" s="42"/>
      <c r="M33" s="42"/>
      <c r="N33" s="42"/>
      <c r="O33" s="42"/>
      <c r="P33" s="42"/>
      <c r="Q33" s="42"/>
      <c r="R33" s="42"/>
      <c r="S33" s="42"/>
      <c r="T33" s="42"/>
      <c r="U33" s="42"/>
      <c r="V33" s="42"/>
      <c r="W33" s="56"/>
      <c r="X33" s="56"/>
      <c r="Y33" s="56"/>
    </row>
    <row r="34" spans="1:25" ht="16.5">
      <c r="A34" s="35" t="s">
        <v>371</v>
      </c>
      <c r="B34" s="42" t="s">
        <v>4</v>
      </c>
      <c r="C34" s="58">
        <v>2</v>
      </c>
      <c r="D34" s="42" t="s">
        <v>4</v>
      </c>
      <c r="E34" s="56">
        <v>4.5</v>
      </c>
      <c r="F34" s="42" t="s">
        <v>4</v>
      </c>
      <c r="G34" s="42" t="s">
        <v>4</v>
      </c>
      <c r="H34" s="42" t="s">
        <v>4</v>
      </c>
      <c r="I34" s="56">
        <v>10.5</v>
      </c>
      <c r="J34" s="42" t="s">
        <v>4</v>
      </c>
      <c r="K34" s="56">
        <v>1</v>
      </c>
      <c r="L34" s="42" t="s">
        <v>4</v>
      </c>
      <c r="M34" s="56">
        <v>0.5</v>
      </c>
      <c r="N34" s="42" t="s">
        <v>4</v>
      </c>
      <c r="O34" s="58">
        <v>2</v>
      </c>
      <c r="P34" s="42" t="s">
        <v>4</v>
      </c>
      <c r="Q34" s="58">
        <v>3</v>
      </c>
      <c r="R34" s="42" t="s">
        <v>4</v>
      </c>
      <c r="S34" s="42" t="s">
        <v>4</v>
      </c>
      <c r="T34" s="42" t="s">
        <v>4</v>
      </c>
      <c r="U34" s="42" t="s">
        <v>4</v>
      </c>
      <c r="V34" s="42" t="s">
        <v>4</v>
      </c>
      <c r="W34" s="42" t="s">
        <v>4</v>
      </c>
      <c r="X34" s="42" t="s">
        <v>4</v>
      </c>
      <c r="Y34" s="56">
        <v>1</v>
      </c>
    </row>
    <row r="35" spans="2:22" ht="14.25">
      <c r="B35" s="40"/>
      <c r="C35" s="42"/>
      <c r="D35" s="42"/>
      <c r="E35" s="42"/>
      <c r="F35" s="42"/>
      <c r="G35" s="42"/>
      <c r="H35" s="42"/>
      <c r="I35" s="42"/>
      <c r="J35" s="42"/>
      <c r="K35" s="42"/>
      <c r="L35" s="42"/>
      <c r="M35" s="42"/>
      <c r="N35" s="42"/>
      <c r="O35" s="42"/>
      <c r="P35" s="42"/>
      <c r="Q35" s="42"/>
      <c r="R35" s="42"/>
      <c r="S35" s="42"/>
      <c r="T35" s="42"/>
      <c r="U35" s="42"/>
      <c r="V35" s="42"/>
    </row>
    <row r="36" spans="1:25" ht="14.25">
      <c r="A36" s="37"/>
      <c r="B36" s="37"/>
      <c r="C36" s="37"/>
      <c r="D36" s="37"/>
      <c r="E36" s="37"/>
      <c r="F36" s="37"/>
      <c r="G36" s="37"/>
      <c r="H36" s="37"/>
      <c r="I36" s="37"/>
      <c r="J36" s="37"/>
      <c r="K36" s="37"/>
      <c r="L36" s="37"/>
      <c r="M36" s="37"/>
      <c r="N36" s="37"/>
      <c r="O36" s="37"/>
      <c r="P36" s="37"/>
      <c r="Q36" s="37"/>
      <c r="R36" s="37"/>
      <c r="S36" s="37"/>
      <c r="T36" s="37"/>
      <c r="U36" s="37"/>
      <c r="V36" s="37"/>
      <c r="W36" s="37"/>
      <c r="X36" s="37"/>
      <c r="Y36" s="37"/>
    </row>
    <row r="37" spans="2:22" ht="14.25">
      <c r="B37" s="40"/>
      <c r="C37" s="42"/>
      <c r="D37" s="42"/>
      <c r="E37" s="42"/>
      <c r="F37" s="42"/>
      <c r="G37" s="42"/>
      <c r="H37" s="42"/>
      <c r="I37" s="42"/>
      <c r="J37" s="42"/>
      <c r="K37" s="42"/>
      <c r="L37" s="42"/>
      <c r="M37" s="42"/>
      <c r="N37" s="42"/>
      <c r="O37" s="42"/>
      <c r="P37" s="42"/>
      <c r="Q37" s="42"/>
      <c r="R37" s="42"/>
      <c r="S37" s="42"/>
      <c r="T37" s="42"/>
      <c r="U37" s="42"/>
      <c r="V37" s="42"/>
    </row>
    <row r="38" spans="1:22" ht="16.5">
      <c r="A38" s="45" t="s">
        <v>372</v>
      </c>
      <c r="B38" s="40"/>
      <c r="C38" s="42"/>
      <c r="D38" s="42"/>
      <c r="E38" s="42"/>
      <c r="F38" s="42"/>
      <c r="G38" s="42"/>
      <c r="H38" s="42"/>
      <c r="I38" s="42"/>
      <c r="J38" s="42"/>
      <c r="K38" s="42"/>
      <c r="L38" s="42"/>
      <c r="M38" s="42"/>
      <c r="N38" s="42"/>
      <c r="O38" s="42"/>
      <c r="P38" s="42"/>
      <c r="Q38" s="42"/>
      <c r="R38" s="42"/>
      <c r="S38" s="42"/>
      <c r="T38" s="42"/>
      <c r="U38" s="42"/>
      <c r="V38" s="42"/>
    </row>
    <row r="39" spans="2:22" ht="14.25">
      <c r="B39" s="40"/>
      <c r="C39" s="42"/>
      <c r="D39" s="42"/>
      <c r="E39" s="42"/>
      <c r="F39" s="42"/>
      <c r="G39" s="42"/>
      <c r="H39" s="42"/>
      <c r="I39" s="42"/>
      <c r="J39" s="42"/>
      <c r="K39" s="42"/>
      <c r="L39" s="42"/>
      <c r="M39" s="42"/>
      <c r="N39" s="42"/>
      <c r="O39" s="42"/>
      <c r="P39" s="42"/>
      <c r="Q39" s="42"/>
      <c r="R39" s="42"/>
      <c r="S39" s="42"/>
      <c r="T39" s="42"/>
      <c r="U39" s="42"/>
      <c r="V39" s="42"/>
    </row>
    <row r="40" spans="2:22" ht="14.25">
      <c r="B40" s="40"/>
      <c r="C40" s="42"/>
      <c r="D40" s="42"/>
      <c r="E40" s="42"/>
      <c r="F40" s="42"/>
      <c r="G40" s="42"/>
      <c r="H40" s="42"/>
      <c r="I40" s="42"/>
      <c r="J40" s="42"/>
      <c r="K40" s="42"/>
      <c r="L40" s="42"/>
      <c r="M40" s="42"/>
      <c r="N40" s="42"/>
      <c r="O40" s="42"/>
      <c r="P40" s="42"/>
      <c r="Q40" s="42"/>
      <c r="R40" s="42"/>
      <c r="S40" s="42"/>
      <c r="T40" s="42"/>
      <c r="U40" s="42"/>
      <c r="V40" s="42"/>
    </row>
    <row r="41" spans="2:22" ht="14.25">
      <c r="B41" s="40"/>
      <c r="C41" s="42"/>
      <c r="D41" s="42"/>
      <c r="E41" s="42"/>
      <c r="F41" s="42"/>
      <c r="G41" s="42"/>
      <c r="H41" s="42"/>
      <c r="I41" s="42"/>
      <c r="J41" s="42"/>
      <c r="K41" s="42"/>
      <c r="L41" s="42"/>
      <c r="M41" s="42"/>
      <c r="N41" s="42"/>
      <c r="O41" s="42"/>
      <c r="P41" s="42"/>
      <c r="Q41" s="42"/>
      <c r="R41" s="42"/>
      <c r="S41" s="42"/>
      <c r="T41" s="42"/>
      <c r="U41" s="42"/>
      <c r="V41" s="42"/>
    </row>
    <row r="42" spans="2:22" ht="14.25">
      <c r="B42" s="40"/>
      <c r="C42" s="42"/>
      <c r="D42" s="42"/>
      <c r="E42" s="42"/>
      <c r="F42" s="42"/>
      <c r="G42" s="42"/>
      <c r="H42" s="42"/>
      <c r="I42" s="42"/>
      <c r="J42" s="42"/>
      <c r="K42" s="42"/>
      <c r="L42" s="42"/>
      <c r="M42" s="42"/>
      <c r="N42" s="42"/>
      <c r="O42" s="42"/>
      <c r="P42" s="42"/>
      <c r="Q42" s="42"/>
      <c r="R42" s="42"/>
      <c r="S42" s="42"/>
      <c r="T42" s="42"/>
      <c r="U42" s="42"/>
      <c r="V42" s="42"/>
    </row>
    <row r="43" spans="2:22" ht="14.25">
      <c r="B43" s="40"/>
      <c r="C43" s="42"/>
      <c r="D43" s="42"/>
      <c r="E43" s="42"/>
      <c r="F43" s="42"/>
      <c r="G43" s="42"/>
      <c r="H43" s="42"/>
      <c r="I43" s="42"/>
      <c r="J43" s="42"/>
      <c r="K43" s="42"/>
      <c r="L43" s="42"/>
      <c r="M43" s="42"/>
      <c r="N43" s="42"/>
      <c r="O43" s="42"/>
      <c r="P43" s="42"/>
      <c r="Q43" s="42"/>
      <c r="R43" s="42"/>
      <c r="S43" s="42"/>
      <c r="T43" s="42"/>
      <c r="U43" s="42"/>
      <c r="V43" s="42"/>
    </row>
    <row r="44" spans="2:22" ht="14.25">
      <c r="B44" s="40"/>
      <c r="C44" s="42"/>
      <c r="D44" s="42"/>
      <c r="E44" s="42"/>
      <c r="F44" s="42"/>
      <c r="G44" s="42"/>
      <c r="H44" s="42"/>
      <c r="I44" s="42"/>
      <c r="J44" s="42"/>
      <c r="K44" s="42"/>
      <c r="L44" s="42"/>
      <c r="M44" s="42"/>
      <c r="N44" s="42"/>
      <c r="O44" s="42"/>
      <c r="P44" s="42"/>
      <c r="Q44" s="42"/>
      <c r="R44" s="42"/>
      <c r="S44" s="42"/>
      <c r="T44" s="42"/>
      <c r="U44" s="42"/>
      <c r="V44" s="42"/>
    </row>
    <row r="45" spans="2:22" ht="14.25">
      <c r="B45" s="40"/>
      <c r="C45" s="42"/>
      <c r="D45" s="42"/>
      <c r="E45" s="42"/>
      <c r="F45" s="42"/>
      <c r="G45" s="42"/>
      <c r="H45" s="42"/>
      <c r="I45" s="42"/>
      <c r="J45" s="42"/>
      <c r="K45" s="42"/>
      <c r="L45" s="42"/>
      <c r="M45" s="42"/>
      <c r="N45" s="42"/>
      <c r="O45" s="42"/>
      <c r="P45" s="42"/>
      <c r="Q45" s="42"/>
      <c r="R45" s="42"/>
      <c r="S45" s="42"/>
      <c r="T45" s="42"/>
      <c r="U45" s="42"/>
      <c r="V45" s="42"/>
    </row>
    <row r="47" spans="2:22" ht="14.25">
      <c r="B47" s="40"/>
      <c r="C47" s="42"/>
      <c r="D47" s="42"/>
      <c r="E47" s="42"/>
      <c r="F47" s="42"/>
      <c r="G47" s="42"/>
      <c r="H47" s="42"/>
      <c r="I47" s="42"/>
      <c r="J47" s="42"/>
      <c r="K47" s="42"/>
      <c r="L47" s="42"/>
      <c r="M47" s="42"/>
      <c r="N47" s="42"/>
      <c r="O47" s="42"/>
      <c r="P47" s="42"/>
      <c r="Q47" s="42"/>
      <c r="R47" s="42"/>
      <c r="S47" s="42"/>
      <c r="T47" s="42"/>
      <c r="U47" s="42"/>
      <c r="V47" s="42"/>
    </row>
    <row r="48" spans="1:22" ht="14.25">
      <c r="A48" s="46"/>
      <c r="B48" s="46"/>
      <c r="C48" s="46"/>
      <c r="D48" s="46"/>
      <c r="E48" s="46"/>
      <c r="F48" s="46"/>
      <c r="G48" s="46"/>
      <c r="H48" s="46"/>
      <c r="I48" s="46"/>
      <c r="J48" s="46"/>
      <c r="K48" s="46"/>
      <c r="L48" s="46"/>
      <c r="M48" s="46"/>
      <c r="N48" s="46"/>
      <c r="O48" s="46"/>
      <c r="P48" s="46"/>
      <c r="Q48" s="46"/>
      <c r="R48" s="46"/>
      <c r="S48" s="46"/>
      <c r="T48" s="46"/>
      <c r="U48" s="46"/>
      <c r="V48" s="46"/>
    </row>
    <row r="49" spans="1:22" ht="16.5">
      <c r="A49" s="45"/>
      <c r="B49" s="46"/>
      <c r="C49" s="46"/>
      <c r="D49" s="46"/>
      <c r="E49" s="46"/>
      <c r="F49" s="46"/>
      <c r="G49" s="46"/>
      <c r="H49" s="46"/>
      <c r="I49" s="46"/>
      <c r="J49" s="46"/>
      <c r="K49" s="46"/>
      <c r="L49" s="46"/>
      <c r="M49" s="46"/>
      <c r="N49" s="46"/>
      <c r="O49" s="46"/>
      <c r="P49" s="46"/>
      <c r="Q49" s="46"/>
      <c r="R49" s="46"/>
      <c r="S49" s="46"/>
      <c r="T49" s="46"/>
      <c r="U49" s="46"/>
      <c r="V49" s="46"/>
    </row>
    <row r="54" spans="2:22" s="46" customFormat="1" ht="14.25">
      <c r="B54" s="50"/>
      <c r="C54" s="47"/>
      <c r="D54" s="47"/>
      <c r="E54" s="47"/>
      <c r="F54" s="47"/>
      <c r="G54" s="47"/>
      <c r="H54" s="47"/>
      <c r="I54" s="47"/>
      <c r="J54" s="47"/>
      <c r="K54" s="47"/>
      <c r="L54" s="47"/>
      <c r="M54" s="47"/>
      <c r="N54" s="47"/>
      <c r="O54" s="47"/>
      <c r="P54" s="47"/>
      <c r="Q54" s="47"/>
      <c r="R54" s="47"/>
      <c r="S54" s="47"/>
      <c r="T54" s="47"/>
      <c r="U54" s="47"/>
      <c r="V54" s="47"/>
    </row>
  </sheetData>
  <printOptions/>
  <pageMargins left="0.75" right="0.75" top="1" bottom="1" header="0.5" footer="0.5"/>
  <pageSetup horizontalDpi="600" verticalDpi="600" orientation="landscape" paperSize="8" scale="36" r:id="rId1"/>
</worksheet>
</file>

<file path=xl/worksheets/sheet11.xml><?xml version="1.0" encoding="utf-8"?>
<worksheet xmlns="http://schemas.openxmlformats.org/spreadsheetml/2006/main" xmlns:r="http://schemas.openxmlformats.org/officeDocument/2006/relationships">
  <dimension ref="A1:Z72"/>
  <sheetViews>
    <sheetView showGridLines="0" zoomScale="75" zoomScaleNormal="75" workbookViewId="0" topLeftCell="A1">
      <selection activeCell="A1" sqref="A1"/>
    </sheetView>
  </sheetViews>
  <sheetFormatPr defaultColWidth="9.140625" defaultRowHeight="12.75"/>
  <cols>
    <col min="1" max="1" width="133.7109375" style="35" customWidth="1"/>
    <col min="2" max="7" width="19.00390625" style="35" customWidth="1"/>
    <col min="8" max="8" width="20.57421875" style="35" customWidth="1"/>
    <col min="9" max="25" width="19.00390625" style="35" customWidth="1"/>
    <col min="26" max="16384" width="9.140625" style="35" customWidth="1"/>
  </cols>
  <sheetData>
    <row r="1" ht="13.5" customHeight="1">
      <c r="A1" s="26" t="s">
        <v>514</v>
      </c>
    </row>
    <row r="2" spans="1:25" ht="13.5" customHeight="1">
      <c r="A2" s="36" t="s">
        <v>277</v>
      </c>
      <c r="B2" s="37"/>
      <c r="C2" s="37"/>
      <c r="D2" s="37"/>
      <c r="E2" s="37"/>
      <c r="F2" s="37"/>
      <c r="G2" s="37"/>
      <c r="H2" s="37"/>
      <c r="I2" s="37"/>
      <c r="J2" s="37"/>
      <c r="K2" s="37"/>
      <c r="L2" s="37"/>
      <c r="M2" s="37"/>
      <c r="N2" s="37"/>
      <c r="O2" s="37"/>
      <c r="P2" s="37"/>
      <c r="Q2" s="37"/>
      <c r="R2" s="37"/>
      <c r="S2" s="37"/>
      <c r="T2" s="37"/>
      <c r="U2" s="37"/>
      <c r="V2" s="37"/>
      <c r="W2" s="37"/>
      <c r="X2" s="37"/>
      <c r="Y2" s="37"/>
    </row>
    <row r="5" spans="2:25" ht="17.25" customHeight="1">
      <c r="B5" s="38" t="s">
        <v>469</v>
      </c>
      <c r="C5" s="37"/>
      <c r="D5" s="38" t="s">
        <v>470</v>
      </c>
      <c r="E5" s="37"/>
      <c r="F5" s="38" t="s">
        <v>503</v>
      </c>
      <c r="G5" s="37"/>
      <c r="H5" s="38" t="s">
        <v>1</v>
      </c>
      <c r="I5" s="37"/>
      <c r="J5" s="38" t="s">
        <v>504</v>
      </c>
      <c r="K5" s="37"/>
      <c r="L5" s="38" t="s">
        <v>472</v>
      </c>
      <c r="M5" s="37"/>
      <c r="N5" s="38" t="s">
        <v>473</v>
      </c>
      <c r="O5" s="37"/>
      <c r="P5" s="38" t="s">
        <v>474</v>
      </c>
      <c r="Q5" s="37"/>
      <c r="R5" s="38" t="s">
        <v>505</v>
      </c>
      <c r="S5" s="37"/>
      <c r="T5" s="38" t="s">
        <v>475</v>
      </c>
      <c r="U5" s="37"/>
      <c r="V5" s="38" t="s">
        <v>13</v>
      </c>
      <c r="W5" s="37"/>
      <c r="X5" s="38" t="s">
        <v>476</v>
      </c>
      <c r="Y5" s="37"/>
    </row>
    <row r="6" spans="1:25" ht="72.75" customHeight="1">
      <c r="A6" s="53" t="s">
        <v>493</v>
      </c>
      <c r="B6" s="39" t="s">
        <v>512</v>
      </c>
      <c r="C6" s="39" t="s">
        <v>511</v>
      </c>
      <c r="D6" s="39" t="s">
        <v>512</v>
      </c>
      <c r="E6" s="39" t="s">
        <v>511</v>
      </c>
      <c r="F6" s="39" t="s">
        <v>512</v>
      </c>
      <c r="G6" s="39" t="s">
        <v>511</v>
      </c>
      <c r="H6" s="39" t="s">
        <v>512</v>
      </c>
      <c r="I6" s="39" t="s">
        <v>511</v>
      </c>
      <c r="J6" s="39" t="s">
        <v>512</v>
      </c>
      <c r="K6" s="39" t="s">
        <v>511</v>
      </c>
      <c r="L6" s="39" t="s">
        <v>512</v>
      </c>
      <c r="M6" s="39" t="s">
        <v>511</v>
      </c>
      <c r="N6" s="39" t="s">
        <v>512</v>
      </c>
      <c r="O6" s="39" t="s">
        <v>511</v>
      </c>
      <c r="P6" s="39" t="s">
        <v>512</v>
      </c>
      <c r="Q6" s="39" t="s">
        <v>511</v>
      </c>
      <c r="R6" s="39" t="s">
        <v>512</v>
      </c>
      <c r="S6" s="39" t="s">
        <v>511</v>
      </c>
      <c r="T6" s="39" t="s">
        <v>512</v>
      </c>
      <c r="U6" s="39" t="s">
        <v>511</v>
      </c>
      <c r="V6" s="39" t="s">
        <v>512</v>
      </c>
      <c r="W6" s="39" t="s">
        <v>511</v>
      </c>
      <c r="X6" s="39" t="s">
        <v>512</v>
      </c>
      <c r="Y6" s="39" t="s">
        <v>511</v>
      </c>
    </row>
    <row r="7" ht="14.25">
      <c r="B7" s="40"/>
    </row>
    <row r="8" s="40" customFormat="1" ht="14.25">
      <c r="A8" s="41" t="s">
        <v>2</v>
      </c>
    </row>
    <row r="9" ht="14.25">
      <c r="B9" s="40"/>
    </row>
    <row r="10" spans="1:25" ht="14.25">
      <c r="A10" s="35" t="s">
        <v>477</v>
      </c>
      <c r="B10" s="42">
        <f>SUM(B12:B26)</f>
        <v>42</v>
      </c>
      <c r="C10" s="42">
        <f>SUM(C12:C28)</f>
        <v>54</v>
      </c>
      <c r="D10" s="42">
        <f>SUM(D12:D26)</f>
        <v>54</v>
      </c>
      <c r="E10" s="42">
        <f>SUM(E12:E28)</f>
        <v>84</v>
      </c>
      <c r="F10" s="42">
        <f>SUM(F12:F26)</f>
        <v>49</v>
      </c>
      <c r="G10" s="42">
        <f>SUM(G12:G28)</f>
        <v>51</v>
      </c>
      <c r="H10" s="42">
        <f>SUM(H12:H26)</f>
        <v>87</v>
      </c>
      <c r="I10" s="42">
        <f>SUM(I12:I28)</f>
        <v>139</v>
      </c>
      <c r="J10" s="42">
        <f>SUM(J12:J26)</f>
        <v>37</v>
      </c>
      <c r="K10" s="42">
        <f>SUM(K12:K28)</f>
        <v>38</v>
      </c>
      <c r="L10" s="42">
        <f>SUM(L12:L26)</f>
        <v>107</v>
      </c>
      <c r="M10" s="42">
        <f>SUM(M12:M28)</f>
        <v>133</v>
      </c>
      <c r="N10" s="42">
        <f>SUM(N12:N26)</f>
        <v>38</v>
      </c>
      <c r="O10" s="42">
        <f>SUM(O12:O28)</f>
        <v>58</v>
      </c>
      <c r="P10" s="42">
        <f>SUM(P12:P26)</f>
        <v>61</v>
      </c>
      <c r="Q10" s="42">
        <f>SUM(Q12:Q28)</f>
        <v>90</v>
      </c>
      <c r="R10" s="42">
        <f>SUM(R12:R26)</f>
        <v>9</v>
      </c>
      <c r="S10" s="42">
        <f>SUM(S12:S28)</f>
        <v>12</v>
      </c>
      <c r="T10" s="42">
        <f>SUM(T12:T26)</f>
        <v>5</v>
      </c>
      <c r="U10" s="42">
        <f>SUM(U12:U28)</f>
        <v>7</v>
      </c>
      <c r="V10" s="42">
        <f>SUM(V12:V26)</f>
        <v>6</v>
      </c>
      <c r="W10" s="42">
        <f>SUM(W12:W28)</f>
        <v>8</v>
      </c>
      <c r="X10" s="42">
        <f>SUM(X12:X26)</f>
        <v>6</v>
      </c>
      <c r="Y10" s="42">
        <f>SUM(Y12:Y28)</f>
        <v>8</v>
      </c>
    </row>
    <row r="11" ht="14.25">
      <c r="B11" s="40"/>
    </row>
    <row r="12" spans="1:25" s="46" customFormat="1" ht="14.25">
      <c r="A12" s="35" t="s">
        <v>485</v>
      </c>
      <c r="B12" s="47">
        <v>2</v>
      </c>
      <c r="C12" s="47">
        <v>2</v>
      </c>
      <c r="D12" s="47">
        <v>1</v>
      </c>
      <c r="E12" s="47">
        <v>1</v>
      </c>
      <c r="F12" s="47" t="s">
        <v>4</v>
      </c>
      <c r="G12" s="47" t="s">
        <v>4</v>
      </c>
      <c r="H12" s="47" t="s">
        <v>4</v>
      </c>
      <c r="I12" s="47" t="s">
        <v>4</v>
      </c>
      <c r="J12" s="47" t="s">
        <v>4</v>
      </c>
      <c r="K12" s="47" t="s">
        <v>4</v>
      </c>
      <c r="L12" s="47">
        <v>3</v>
      </c>
      <c r="M12" s="47">
        <v>3</v>
      </c>
      <c r="N12" s="47" t="s">
        <v>4</v>
      </c>
      <c r="O12" s="47" t="s">
        <v>4</v>
      </c>
      <c r="P12" s="47">
        <v>1</v>
      </c>
      <c r="Q12" s="47">
        <v>1</v>
      </c>
      <c r="R12" s="47" t="s">
        <v>4</v>
      </c>
      <c r="S12" s="47" t="s">
        <v>4</v>
      </c>
      <c r="T12" s="47" t="s">
        <v>4</v>
      </c>
      <c r="U12" s="47" t="s">
        <v>4</v>
      </c>
      <c r="V12" s="47" t="s">
        <v>4</v>
      </c>
      <c r="W12" s="47" t="s">
        <v>4</v>
      </c>
      <c r="X12" s="47" t="s">
        <v>4</v>
      </c>
      <c r="Y12" s="47" t="s">
        <v>4</v>
      </c>
    </row>
    <row r="13" spans="1:25" s="46" customFormat="1" ht="14.25">
      <c r="A13" s="35" t="s">
        <v>495</v>
      </c>
      <c r="B13" s="47" t="s">
        <v>4</v>
      </c>
      <c r="C13" s="47" t="s">
        <v>4</v>
      </c>
      <c r="D13" s="47" t="s">
        <v>4</v>
      </c>
      <c r="E13" s="47" t="s">
        <v>4</v>
      </c>
      <c r="F13" s="47" t="s">
        <v>4</v>
      </c>
      <c r="G13" s="47" t="s">
        <v>4</v>
      </c>
      <c r="H13" s="47" t="s">
        <v>4</v>
      </c>
      <c r="I13" s="47" t="s">
        <v>4</v>
      </c>
      <c r="J13" s="47" t="s">
        <v>4</v>
      </c>
      <c r="K13" s="47" t="s">
        <v>4</v>
      </c>
      <c r="L13" s="47" t="s">
        <v>4</v>
      </c>
      <c r="M13" s="47" t="s">
        <v>4</v>
      </c>
      <c r="N13" s="47" t="s">
        <v>4</v>
      </c>
      <c r="O13" s="47" t="s">
        <v>4</v>
      </c>
      <c r="P13" s="47" t="s">
        <v>4</v>
      </c>
      <c r="Q13" s="47" t="s">
        <v>4</v>
      </c>
      <c r="R13" s="47" t="s">
        <v>4</v>
      </c>
      <c r="S13" s="47" t="s">
        <v>4</v>
      </c>
      <c r="T13" s="47" t="s">
        <v>4</v>
      </c>
      <c r="U13" s="47" t="s">
        <v>4</v>
      </c>
      <c r="V13" s="47" t="s">
        <v>4</v>
      </c>
      <c r="W13" s="47" t="s">
        <v>4</v>
      </c>
      <c r="X13" s="47" t="s">
        <v>4</v>
      </c>
      <c r="Y13" s="47" t="s">
        <v>4</v>
      </c>
    </row>
    <row r="14" spans="1:26" s="46" customFormat="1" ht="14.25">
      <c r="A14" s="35" t="s">
        <v>486</v>
      </c>
      <c r="B14" s="47" t="s">
        <v>4</v>
      </c>
      <c r="C14" s="47" t="s">
        <v>4</v>
      </c>
      <c r="D14" s="47" t="s">
        <v>4</v>
      </c>
      <c r="E14" s="47" t="s">
        <v>4</v>
      </c>
      <c r="F14" s="47" t="s">
        <v>4</v>
      </c>
      <c r="G14" s="47" t="s">
        <v>4</v>
      </c>
      <c r="H14" s="47" t="s">
        <v>4</v>
      </c>
      <c r="I14" s="47" t="s">
        <v>4</v>
      </c>
      <c r="J14" s="47" t="s">
        <v>4</v>
      </c>
      <c r="K14" s="47" t="s">
        <v>4</v>
      </c>
      <c r="L14" s="47" t="s">
        <v>4</v>
      </c>
      <c r="M14" s="47" t="s">
        <v>4</v>
      </c>
      <c r="N14" s="47" t="s">
        <v>4</v>
      </c>
      <c r="O14" s="47" t="s">
        <v>4</v>
      </c>
      <c r="P14" s="47" t="s">
        <v>4</v>
      </c>
      <c r="Q14" s="47" t="s">
        <v>4</v>
      </c>
      <c r="R14" s="47" t="s">
        <v>4</v>
      </c>
      <c r="S14" s="47" t="s">
        <v>4</v>
      </c>
      <c r="T14" s="47" t="s">
        <v>4</v>
      </c>
      <c r="U14" s="47" t="s">
        <v>4</v>
      </c>
      <c r="V14" s="47" t="s">
        <v>4</v>
      </c>
      <c r="W14" s="47" t="s">
        <v>4</v>
      </c>
      <c r="X14" s="47" t="s">
        <v>4</v>
      </c>
      <c r="Y14" s="47" t="s">
        <v>4</v>
      </c>
      <c r="Z14" s="48"/>
    </row>
    <row r="15" spans="1:26" s="46" customFormat="1" ht="14.25">
      <c r="A15" s="35" t="s">
        <v>487</v>
      </c>
      <c r="B15" s="47">
        <v>7</v>
      </c>
      <c r="C15" s="47">
        <v>6.5</v>
      </c>
      <c r="D15" s="47">
        <v>14</v>
      </c>
      <c r="E15" s="47">
        <v>13.5</v>
      </c>
      <c r="F15" s="47">
        <v>13</v>
      </c>
      <c r="G15" s="47">
        <v>12.5</v>
      </c>
      <c r="H15" s="47">
        <v>24</v>
      </c>
      <c r="I15" s="47">
        <v>29</v>
      </c>
      <c r="J15" s="47">
        <v>7</v>
      </c>
      <c r="K15" s="47">
        <v>7</v>
      </c>
      <c r="L15" s="47">
        <v>18</v>
      </c>
      <c r="M15" s="47">
        <v>20</v>
      </c>
      <c r="N15" s="47">
        <v>3</v>
      </c>
      <c r="O15" s="47">
        <v>7</v>
      </c>
      <c r="P15" s="47">
        <v>17</v>
      </c>
      <c r="Q15" s="47">
        <v>21.5</v>
      </c>
      <c r="R15" s="47">
        <v>3</v>
      </c>
      <c r="S15" s="47">
        <v>4</v>
      </c>
      <c r="T15" s="47">
        <v>1</v>
      </c>
      <c r="U15" s="47">
        <v>1</v>
      </c>
      <c r="V15" s="47" t="s">
        <v>4</v>
      </c>
      <c r="W15" s="47" t="s">
        <v>4</v>
      </c>
      <c r="X15" s="47" t="s">
        <v>4</v>
      </c>
      <c r="Y15" s="47" t="s">
        <v>4</v>
      </c>
      <c r="Z15" s="48"/>
    </row>
    <row r="16" spans="1:26" s="46" customFormat="1" ht="14.25">
      <c r="A16" s="35" t="s">
        <v>261</v>
      </c>
      <c r="B16" s="47">
        <v>2</v>
      </c>
      <c r="C16" s="47">
        <v>2</v>
      </c>
      <c r="D16" s="47">
        <v>2</v>
      </c>
      <c r="E16" s="47">
        <v>2</v>
      </c>
      <c r="F16" s="47" t="s">
        <v>4</v>
      </c>
      <c r="G16" s="47" t="s">
        <v>4</v>
      </c>
      <c r="H16" s="47">
        <v>1</v>
      </c>
      <c r="I16" s="47">
        <v>1</v>
      </c>
      <c r="J16" s="47" t="s">
        <v>4</v>
      </c>
      <c r="K16" s="47" t="s">
        <v>4</v>
      </c>
      <c r="L16" s="47">
        <v>6</v>
      </c>
      <c r="M16" s="47">
        <v>6.333333333333333</v>
      </c>
      <c r="N16" s="47">
        <v>1</v>
      </c>
      <c r="O16" s="47">
        <v>1</v>
      </c>
      <c r="P16" s="47" t="s">
        <v>4</v>
      </c>
      <c r="Q16" s="47" t="s">
        <v>4</v>
      </c>
      <c r="R16" s="47" t="s">
        <v>4</v>
      </c>
      <c r="S16" s="47" t="s">
        <v>4</v>
      </c>
      <c r="T16" s="47" t="s">
        <v>4</v>
      </c>
      <c r="U16" s="47" t="s">
        <v>4</v>
      </c>
      <c r="V16" s="47">
        <v>1</v>
      </c>
      <c r="W16" s="47">
        <v>1</v>
      </c>
      <c r="X16" s="47">
        <v>1</v>
      </c>
      <c r="Y16" s="47">
        <v>1</v>
      </c>
      <c r="Z16" s="48"/>
    </row>
    <row r="17" spans="1:26" s="46" customFormat="1" ht="14.25">
      <c r="A17" s="35" t="s">
        <v>488</v>
      </c>
      <c r="B17" s="47">
        <v>3</v>
      </c>
      <c r="C17" s="47">
        <v>3</v>
      </c>
      <c r="D17" s="47">
        <v>4</v>
      </c>
      <c r="E17" s="47">
        <v>4</v>
      </c>
      <c r="F17" s="47">
        <v>7</v>
      </c>
      <c r="G17" s="47">
        <v>6</v>
      </c>
      <c r="H17" s="47" t="s">
        <v>4</v>
      </c>
      <c r="I17" s="47" t="s">
        <v>4</v>
      </c>
      <c r="J17" s="47" t="s">
        <v>4</v>
      </c>
      <c r="K17" s="47" t="s">
        <v>4</v>
      </c>
      <c r="L17" s="47">
        <v>10</v>
      </c>
      <c r="M17" s="47">
        <v>9.833333333333332</v>
      </c>
      <c r="N17" s="47">
        <v>2</v>
      </c>
      <c r="O17" s="47">
        <v>1.5</v>
      </c>
      <c r="P17" s="47">
        <v>4</v>
      </c>
      <c r="Q17" s="47">
        <v>4</v>
      </c>
      <c r="R17" s="47">
        <v>2</v>
      </c>
      <c r="S17" s="47">
        <v>3</v>
      </c>
      <c r="T17" s="47" t="s">
        <v>4</v>
      </c>
      <c r="U17" s="47" t="s">
        <v>4</v>
      </c>
      <c r="V17" s="47" t="s">
        <v>4</v>
      </c>
      <c r="W17" s="47" t="s">
        <v>4</v>
      </c>
      <c r="X17" s="47" t="s">
        <v>4</v>
      </c>
      <c r="Y17" s="47" t="s">
        <v>4</v>
      </c>
      <c r="Z17" s="48"/>
    </row>
    <row r="18" spans="1:26" s="46" customFormat="1" ht="14.25">
      <c r="A18" s="35" t="s">
        <v>262</v>
      </c>
      <c r="B18" s="47">
        <v>4</v>
      </c>
      <c r="C18" s="47">
        <v>3.5</v>
      </c>
      <c r="D18" s="47">
        <v>6</v>
      </c>
      <c r="E18" s="47">
        <v>9</v>
      </c>
      <c r="F18" s="47">
        <v>9</v>
      </c>
      <c r="G18" s="47">
        <v>8.5</v>
      </c>
      <c r="H18" s="47">
        <v>16</v>
      </c>
      <c r="I18" s="47">
        <v>19</v>
      </c>
      <c r="J18" s="47">
        <v>8</v>
      </c>
      <c r="K18" s="47">
        <v>6.833333333333333</v>
      </c>
      <c r="L18" s="47">
        <v>13</v>
      </c>
      <c r="M18" s="47">
        <v>14.666666666666668</v>
      </c>
      <c r="N18" s="47">
        <v>5</v>
      </c>
      <c r="O18" s="47">
        <v>5</v>
      </c>
      <c r="P18" s="47">
        <v>3</v>
      </c>
      <c r="Q18" s="47">
        <v>3</v>
      </c>
      <c r="R18" s="47" t="s">
        <v>4</v>
      </c>
      <c r="S18" s="47" t="s">
        <v>4</v>
      </c>
      <c r="T18" s="47" t="s">
        <v>4</v>
      </c>
      <c r="U18" s="47" t="s">
        <v>4</v>
      </c>
      <c r="V18" s="47">
        <v>1</v>
      </c>
      <c r="W18" s="47">
        <v>1</v>
      </c>
      <c r="X18" s="47">
        <v>1</v>
      </c>
      <c r="Y18" s="47">
        <v>1</v>
      </c>
      <c r="Z18" s="48"/>
    </row>
    <row r="19" spans="1:26" s="46" customFormat="1" ht="14.25">
      <c r="A19" s="35" t="s">
        <v>496</v>
      </c>
      <c r="B19" s="47" t="s">
        <v>4</v>
      </c>
      <c r="C19" s="47" t="s">
        <v>4</v>
      </c>
      <c r="D19" s="47" t="s">
        <v>4</v>
      </c>
      <c r="E19" s="47" t="s">
        <v>4</v>
      </c>
      <c r="F19" s="47" t="s">
        <v>4</v>
      </c>
      <c r="G19" s="47" t="s">
        <v>4</v>
      </c>
      <c r="H19" s="47" t="s">
        <v>4</v>
      </c>
      <c r="I19" s="47" t="s">
        <v>4</v>
      </c>
      <c r="J19" s="47">
        <v>1</v>
      </c>
      <c r="K19" s="47">
        <v>1</v>
      </c>
      <c r="L19" s="47" t="s">
        <v>4</v>
      </c>
      <c r="M19" s="47" t="s">
        <v>4</v>
      </c>
      <c r="N19" s="47" t="s">
        <v>4</v>
      </c>
      <c r="O19" s="47" t="s">
        <v>4</v>
      </c>
      <c r="P19" s="47" t="s">
        <v>4</v>
      </c>
      <c r="Q19" s="47" t="s">
        <v>4</v>
      </c>
      <c r="R19" s="47" t="s">
        <v>4</v>
      </c>
      <c r="S19" s="47" t="s">
        <v>4</v>
      </c>
      <c r="T19" s="47" t="s">
        <v>4</v>
      </c>
      <c r="U19" s="47" t="s">
        <v>4</v>
      </c>
      <c r="V19" s="47" t="s">
        <v>4</v>
      </c>
      <c r="W19" s="47" t="s">
        <v>4</v>
      </c>
      <c r="X19" s="47" t="s">
        <v>4</v>
      </c>
      <c r="Y19" s="47" t="s">
        <v>4</v>
      </c>
      <c r="Z19" s="48"/>
    </row>
    <row r="20" spans="1:26" s="46" customFormat="1" ht="14.25">
      <c r="A20" s="35" t="s">
        <v>489</v>
      </c>
      <c r="B20" s="47">
        <v>1</v>
      </c>
      <c r="C20" s="47">
        <v>1</v>
      </c>
      <c r="D20" s="47">
        <v>1</v>
      </c>
      <c r="E20" s="47">
        <v>1</v>
      </c>
      <c r="F20" s="47">
        <v>1</v>
      </c>
      <c r="G20" s="47">
        <v>1</v>
      </c>
      <c r="H20" s="47">
        <v>1</v>
      </c>
      <c r="I20" s="47">
        <v>1</v>
      </c>
      <c r="J20" s="47" t="s">
        <v>4</v>
      </c>
      <c r="K20" s="47" t="s">
        <v>4</v>
      </c>
      <c r="L20" s="47" t="s">
        <v>4</v>
      </c>
      <c r="M20" s="47" t="s">
        <v>4</v>
      </c>
      <c r="N20" s="47" t="s">
        <v>4</v>
      </c>
      <c r="O20" s="47" t="s">
        <v>4</v>
      </c>
      <c r="P20" s="47" t="s">
        <v>4</v>
      </c>
      <c r="Q20" s="47" t="s">
        <v>4</v>
      </c>
      <c r="R20" s="47">
        <v>1</v>
      </c>
      <c r="S20" s="47">
        <v>1</v>
      </c>
      <c r="T20" s="47" t="s">
        <v>4</v>
      </c>
      <c r="U20" s="47" t="s">
        <v>4</v>
      </c>
      <c r="V20" s="47" t="s">
        <v>4</v>
      </c>
      <c r="W20" s="47" t="s">
        <v>4</v>
      </c>
      <c r="X20" s="47" t="s">
        <v>4</v>
      </c>
      <c r="Y20" s="47" t="s">
        <v>4</v>
      </c>
      <c r="Z20" s="48"/>
    </row>
    <row r="21" spans="1:26" ht="14.25">
      <c r="A21" s="35" t="s">
        <v>490</v>
      </c>
      <c r="B21" s="42">
        <v>2</v>
      </c>
      <c r="C21" s="42">
        <v>2</v>
      </c>
      <c r="D21" s="42">
        <v>3</v>
      </c>
      <c r="E21" s="42">
        <v>2.5</v>
      </c>
      <c r="F21" s="42">
        <v>2</v>
      </c>
      <c r="G21" s="42">
        <v>1.5</v>
      </c>
      <c r="H21" s="42">
        <v>3</v>
      </c>
      <c r="I21" s="42">
        <v>6.5</v>
      </c>
      <c r="J21" s="42">
        <v>3</v>
      </c>
      <c r="K21" s="42">
        <v>1.5</v>
      </c>
      <c r="L21" s="42">
        <v>3</v>
      </c>
      <c r="M21" s="42">
        <v>2.5</v>
      </c>
      <c r="N21" s="42">
        <v>3</v>
      </c>
      <c r="O21" s="42">
        <v>3</v>
      </c>
      <c r="P21" s="47" t="s">
        <v>4</v>
      </c>
      <c r="Q21" s="47" t="s">
        <v>4</v>
      </c>
      <c r="R21" s="47" t="s">
        <v>4</v>
      </c>
      <c r="S21" s="47" t="s">
        <v>4</v>
      </c>
      <c r="T21" s="47" t="s">
        <v>4</v>
      </c>
      <c r="U21" s="47" t="s">
        <v>4</v>
      </c>
      <c r="V21" s="47" t="s">
        <v>4</v>
      </c>
      <c r="W21" s="47" t="s">
        <v>4</v>
      </c>
      <c r="X21" s="47" t="s">
        <v>4</v>
      </c>
      <c r="Y21" s="47" t="s">
        <v>4</v>
      </c>
      <c r="Z21" s="49"/>
    </row>
    <row r="22" spans="1:26" ht="14.25">
      <c r="A22" s="35" t="s">
        <v>264</v>
      </c>
      <c r="B22" s="42">
        <v>14</v>
      </c>
      <c r="C22" s="42">
        <v>15</v>
      </c>
      <c r="D22" s="42">
        <v>17</v>
      </c>
      <c r="E22" s="42">
        <v>22</v>
      </c>
      <c r="F22" s="42">
        <v>16</v>
      </c>
      <c r="G22" s="42">
        <v>14.5</v>
      </c>
      <c r="H22" s="42">
        <v>32</v>
      </c>
      <c r="I22" s="42">
        <v>53</v>
      </c>
      <c r="J22" s="42">
        <v>12</v>
      </c>
      <c r="K22" s="42">
        <v>9.833333333333332</v>
      </c>
      <c r="L22" s="42">
        <v>46</v>
      </c>
      <c r="M22" s="42">
        <v>52</v>
      </c>
      <c r="N22" s="42">
        <v>22</v>
      </c>
      <c r="O22" s="42">
        <v>26</v>
      </c>
      <c r="P22" s="42">
        <v>33</v>
      </c>
      <c r="Q22" s="42">
        <v>40.5</v>
      </c>
      <c r="R22" s="42">
        <v>3</v>
      </c>
      <c r="S22" s="42">
        <v>3</v>
      </c>
      <c r="T22" s="42">
        <v>4</v>
      </c>
      <c r="U22" s="42">
        <v>4</v>
      </c>
      <c r="V22" s="42">
        <v>3</v>
      </c>
      <c r="W22" s="42">
        <v>3</v>
      </c>
      <c r="X22" s="47">
        <v>1</v>
      </c>
      <c r="Y22" s="47">
        <v>1</v>
      </c>
      <c r="Z22" s="49"/>
    </row>
    <row r="23" spans="1:26" ht="14.25">
      <c r="A23" s="35" t="s">
        <v>497</v>
      </c>
      <c r="B23" s="47" t="s">
        <v>4</v>
      </c>
      <c r="C23" s="47" t="s">
        <v>4</v>
      </c>
      <c r="D23" s="47" t="s">
        <v>4</v>
      </c>
      <c r="E23" s="47" t="s">
        <v>4</v>
      </c>
      <c r="F23" s="47" t="s">
        <v>4</v>
      </c>
      <c r="G23" s="47" t="s">
        <v>4</v>
      </c>
      <c r="H23" s="47" t="s">
        <v>4</v>
      </c>
      <c r="I23" s="47" t="s">
        <v>4</v>
      </c>
      <c r="J23" s="47" t="s">
        <v>4</v>
      </c>
      <c r="K23" s="47" t="s">
        <v>4</v>
      </c>
      <c r="L23" s="47">
        <v>1</v>
      </c>
      <c r="M23" s="47">
        <v>1</v>
      </c>
      <c r="N23" s="47" t="s">
        <v>4</v>
      </c>
      <c r="O23" s="47" t="s">
        <v>4</v>
      </c>
      <c r="P23" s="47" t="s">
        <v>4</v>
      </c>
      <c r="Q23" s="47" t="s">
        <v>4</v>
      </c>
      <c r="R23" s="47" t="s">
        <v>4</v>
      </c>
      <c r="S23" s="47" t="s">
        <v>4</v>
      </c>
      <c r="T23" s="47" t="s">
        <v>4</v>
      </c>
      <c r="U23" s="47" t="s">
        <v>4</v>
      </c>
      <c r="V23" s="47" t="s">
        <v>4</v>
      </c>
      <c r="W23" s="47" t="s">
        <v>4</v>
      </c>
      <c r="X23" s="47" t="s">
        <v>4</v>
      </c>
      <c r="Y23" s="47" t="s">
        <v>4</v>
      </c>
      <c r="Z23" s="49"/>
    </row>
    <row r="24" spans="1:26" ht="14.25">
      <c r="A24" s="35" t="s">
        <v>491</v>
      </c>
      <c r="B24" s="42">
        <v>2</v>
      </c>
      <c r="C24" s="42">
        <v>1.5</v>
      </c>
      <c r="D24" s="42">
        <v>4</v>
      </c>
      <c r="E24" s="42">
        <v>4</v>
      </c>
      <c r="F24" s="42">
        <v>1</v>
      </c>
      <c r="G24" s="42">
        <v>1</v>
      </c>
      <c r="H24" s="42">
        <v>6</v>
      </c>
      <c r="I24" s="42">
        <v>9.5</v>
      </c>
      <c r="J24" s="42">
        <v>2</v>
      </c>
      <c r="K24" s="42">
        <v>2</v>
      </c>
      <c r="L24" s="42">
        <v>2</v>
      </c>
      <c r="M24" s="42">
        <v>1.5</v>
      </c>
      <c r="N24" s="47">
        <v>1</v>
      </c>
      <c r="O24" s="47">
        <v>1</v>
      </c>
      <c r="P24" s="47" t="s">
        <v>4</v>
      </c>
      <c r="Q24" s="47" t="s">
        <v>4</v>
      </c>
      <c r="R24" s="47" t="s">
        <v>4</v>
      </c>
      <c r="S24" s="47" t="s">
        <v>4</v>
      </c>
      <c r="T24" s="47" t="s">
        <v>4</v>
      </c>
      <c r="U24" s="47" t="s">
        <v>4</v>
      </c>
      <c r="V24" s="42">
        <v>1</v>
      </c>
      <c r="W24" s="42">
        <v>2</v>
      </c>
      <c r="X24" s="42">
        <v>3</v>
      </c>
      <c r="Y24" s="42">
        <v>2</v>
      </c>
      <c r="Z24" s="49"/>
    </row>
    <row r="25" spans="1:26" ht="14.25">
      <c r="A25" s="35" t="s">
        <v>492</v>
      </c>
      <c r="B25" s="47" t="s">
        <v>4</v>
      </c>
      <c r="C25" s="47" t="s">
        <v>4</v>
      </c>
      <c r="D25" s="47" t="s">
        <v>4</v>
      </c>
      <c r="E25" s="47" t="s">
        <v>4</v>
      </c>
      <c r="F25" s="47" t="s">
        <v>4</v>
      </c>
      <c r="G25" s="47" t="s">
        <v>4</v>
      </c>
      <c r="H25" s="42">
        <v>2</v>
      </c>
      <c r="I25" s="42">
        <v>2</v>
      </c>
      <c r="J25" s="47" t="s">
        <v>4</v>
      </c>
      <c r="K25" s="47" t="s">
        <v>4</v>
      </c>
      <c r="L25" s="47">
        <v>1</v>
      </c>
      <c r="M25" s="47">
        <v>1</v>
      </c>
      <c r="N25" s="47" t="s">
        <v>4</v>
      </c>
      <c r="O25" s="47" t="s">
        <v>4</v>
      </c>
      <c r="P25" s="42">
        <v>2</v>
      </c>
      <c r="Q25" s="42">
        <v>1.3333333333333333</v>
      </c>
      <c r="R25" s="47" t="s">
        <v>4</v>
      </c>
      <c r="S25" s="47" t="s">
        <v>4</v>
      </c>
      <c r="T25" s="47" t="s">
        <v>4</v>
      </c>
      <c r="U25" s="47" t="s">
        <v>4</v>
      </c>
      <c r="V25" s="47" t="s">
        <v>4</v>
      </c>
      <c r="W25" s="47" t="s">
        <v>4</v>
      </c>
      <c r="X25" s="47" t="s">
        <v>4</v>
      </c>
      <c r="Y25" s="47" t="s">
        <v>4</v>
      </c>
      <c r="Z25" s="49"/>
    </row>
    <row r="26" spans="1:26" ht="14.25">
      <c r="A26" s="35" t="s">
        <v>498</v>
      </c>
      <c r="B26" s="42">
        <v>5</v>
      </c>
      <c r="C26" s="42">
        <v>5.5</v>
      </c>
      <c r="D26" s="42">
        <v>2</v>
      </c>
      <c r="E26" s="42">
        <v>2</v>
      </c>
      <c r="F26" s="47" t="s">
        <v>4</v>
      </c>
      <c r="G26" s="47" t="s">
        <v>4</v>
      </c>
      <c r="H26" s="42">
        <v>2</v>
      </c>
      <c r="I26" s="42">
        <v>7</v>
      </c>
      <c r="J26" s="42">
        <v>4</v>
      </c>
      <c r="K26" s="42">
        <v>3.333333333333333</v>
      </c>
      <c r="L26" s="42">
        <v>4</v>
      </c>
      <c r="M26" s="42">
        <v>3.5</v>
      </c>
      <c r="N26" s="42">
        <v>1</v>
      </c>
      <c r="O26" s="42">
        <v>1</v>
      </c>
      <c r="P26" s="42">
        <v>1</v>
      </c>
      <c r="Q26" s="42">
        <v>0.3333333333333333</v>
      </c>
      <c r="R26" s="47" t="s">
        <v>4</v>
      </c>
      <c r="S26" s="47" t="s">
        <v>4</v>
      </c>
      <c r="T26" s="47" t="s">
        <v>4</v>
      </c>
      <c r="U26" s="47" t="s">
        <v>4</v>
      </c>
      <c r="V26" s="47" t="s">
        <v>4</v>
      </c>
      <c r="W26" s="47" t="s">
        <v>4</v>
      </c>
      <c r="X26" s="47" t="s">
        <v>4</v>
      </c>
      <c r="Y26" s="47" t="s">
        <v>4</v>
      </c>
      <c r="Z26" s="49"/>
    </row>
    <row r="27" spans="2:26" ht="14.25">
      <c r="B27" s="42"/>
      <c r="C27" s="42"/>
      <c r="D27" s="42"/>
      <c r="E27" s="42"/>
      <c r="F27" s="42"/>
      <c r="G27" s="42"/>
      <c r="H27" s="42"/>
      <c r="I27" s="42"/>
      <c r="J27" s="42"/>
      <c r="K27" s="42"/>
      <c r="L27" s="42"/>
      <c r="M27" s="42"/>
      <c r="N27" s="42"/>
      <c r="O27" s="42"/>
      <c r="P27" s="42"/>
      <c r="Q27" s="42"/>
      <c r="R27" s="42"/>
      <c r="S27" s="42"/>
      <c r="T27" s="42"/>
      <c r="U27" s="42"/>
      <c r="V27" s="42"/>
      <c r="W27" s="42"/>
      <c r="X27" s="42"/>
      <c r="Y27" s="42"/>
      <c r="Z27" s="49"/>
    </row>
    <row r="28" spans="1:26" ht="16.5">
      <c r="A28" s="35" t="s">
        <v>371</v>
      </c>
      <c r="B28" s="47" t="s">
        <v>4</v>
      </c>
      <c r="C28" s="42">
        <v>12</v>
      </c>
      <c r="D28" s="47" t="s">
        <v>4</v>
      </c>
      <c r="E28" s="42">
        <v>23</v>
      </c>
      <c r="F28" s="47" t="s">
        <v>4</v>
      </c>
      <c r="G28" s="42">
        <v>6</v>
      </c>
      <c r="H28" s="47" t="s">
        <v>4</v>
      </c>
      <c r="I28" s="42">
        <v>11</v>
      </c>
      <c r="J28" s="47" t="s">
        <v>4</v>
      </c>
      <c r="K28" s="42">
        <v>6.5</v>
      </c>
      <c r="L28" s="47" t="s">
        <v>4</v>
      </c>
      <c r="M28" s="42">
        <v>17.666666666666668</v>
      </c>
      <c r="N28" s="47" t="s">
        <v>4</v>
      </c>
      <c r="O28" s="42">
        <v>12.5</v>
      </c>
      <c r="P28" s="47" t="s">
        <v>4</v>
      </c>
      <c r="Q28" s="42">
        <v>18.333333333333336</v>
      </c>
      <c r="R28" s="47" t="s">
        <v>4</v>
      </c>
      <c r="S28" s="42">
        <v>1</v>
      </c>
      <c r="T28" s="42" t="s">
        <v>4</v>
      </c>
      <c r="U28" s="42">
        <v>2</v>
      </c>
      <c r="V28" s="47" t="s">
        <v>4</v>
      </c>
      <c r="W28" s="47">
        <v>1</v>
      </c>
      <c r="X28" s="47" t="s">
        <v>4</v>
      </c>
      <c r="Y28" s="42">
        <v>3</v>
      </c>
      <c r="Z28" s="49"/>
    </row>
    <row r="29" spans="2:26" ht="14.25">
      <c r="B29" s="42"/>
      <c r="C29" s="42"/>
      <c r="D29" s="42"/>
      <c r="E29" s="42"/>
      <c r="F29" s="42"/>
      <c r="G29" s="42"/>
      <c r="H29" s="42"/>
      <c r="I29" s="42"/>
      <c r="J29" s="42"/>
      <c r="K29" s="42"/>
      <c r="L29" s="42"/>
      <c r="M29" s="42"/>
      <c r="N29" s="42"/>
      <c r="O29" s="42"/>
      <c r="P29" s="42"/>
      <c r="Q29" s="42"/>
      <c r="R29" s="42"/>
      <c r="S29" s="42"/>
      <c r="T29" s="42"/>
      <c r="U29" s="42"/>
      <c r="V29" s="42"/>
      <c r="W29" s="42"/>
      <c r="X29" s="42"/>
      <c r="Y29" s="42"/>
      <c r="Z29" s="49"/>
    </row>
    <row r="30" spans="1:26" s="46" customFormat="1" ht="14.25">
      <c r="A30" s="37"/>
      <c r="B30" s="44"/>
      <c r="C30" s="44"/>
      <c r="D30" s="44"/>
      <c r="E30" s="44"/>
      <c r="F30" s="44"/>
      <c r="G30" s="44"/>
      <c r="H30" s="44"/>
      <c r="I30" s="44"/>
      <c r="J30" s="44"/>
      <c r="K30" s="44"/>
      <c r="L30" s="44"/>
      <c r="M30" s="44"/>
      <c r="N30" s="44"/>
      <c r="O30" s="44"/>
      <c r="P30" s="44"/>
      <c r="Q30" s="44"/>
      <c r="R30" s="44"/>
      <c r="S30" s="44"/>
      <c r="T30" s="44"/>
      <c r="U30" s="44"/>
      <c r="V30" s="44"/>
      <c r="W30" s="44"/>
      <c r="X30" s="44"/>
      <c r="Y30" s="44"/>
      <c r="Z30" s="48"/>
    </row>
    <row r="31" spans="2:26" ht="14.25">
      <c r="B31" s="42"/>
      <c r="C31" s="42"/>
      <c r="D31" s="42"/>
      <c r="E31" s="42"/>
      <c r="F31" s="42"/>
      <c r="G31" s="42"/>
      <c r="H31" s="42"/>
      <c r="I31" s="42"/>
      <c r="J31" s="42"/>
      <c r="K31" s="42"/>
      <c r="L31" s="42"/>
      <c r="M31" s="42"/>
      <c r="N31" s="42"/>
      <c r="O31" s="42"/>
      <c r="P31" s="42"/>
      <c r="Q31" s="42"/>
      <c r="R31" s="42"/>
      <c r="S31" s="42"/>
      <c r="T31" s="42"/>
      <c r="U31" s="42"/>
      <c r="V31" s="42"/>
      <c r="W31" s="42"/>
      <c r="X31" s="42"/>
      <c r="Y31" s="42"/>
      <c r="Z31" s="49"/>
    </row>
    <row r="32" spans="1:26" ht="16.5">
      <c r="A32" s="45" t="s">
        <v>372</v>
      </c>
      <c r="Z32" s="49"/>
    </row>
    <row r="33" spans="2:25" ht="14.25">
      <c r="B33" s="42"/>
      <c r="C33" s="42"/>
      <c r="D33" s="42"/>
      <c r="E33" s="42"/>
      <c r="F33" s="42"/>
      <c r="G33" s="42"/>
      <c r="H33" s="42"/>
      <c r="I33" s="42"/>
      <c r="J33" s="42"/>
      <c r="K33" s="42"/>
      <c r="L33" s="42"/>
      <c r="M33" s="42"/>
      <c r="N33" s="42"/>
      <c r="O33" s="42"/>
      <c r="P33" s="42"/>
      <c r="Q33" s="42"/>
      <c r="R33" s="42"/>
      <c r="S33" s="42"/>
      <c r="T33" s="42"/>
      <c r="U33" s="42"/>
      <c r="V33" s="42"/>
      <c r="W33" s="42"/>
      <c r="X33" s="42"/>
      <c r="Y33" s="42"/>
    </row>
    <row r="34" s="46" customFormat="1" ht="15">
      <c r="A34" s="59"/>
    </row>
    <row r="35" s="46" customFormat="1" ht="15">
      <c r="A35" s="59"/>
    </row>
    <row r="36" s="46" customFormat="1" ht="14.25"/>
    <row r="37" s="46" customFormat="1" ht="14.25"/>
    <row r="38" spans="2:25" s="46" customFormat="1" ht="14.25">
      <c r="B38" s="53"/>
      <c r="D38" s="53"/>
      <c r="F38" s="53"/>
      <c r="H38" s="53"/>
      <c r="J38" s="53"/>
      <c r="L38" s="53"/>
      <c r="N38" s="53"/>
      <c r="P38" s="53"/>
      <c r="R38" s="53"/>
      <c r="T38" s="53"/>
      <c r="V38" s="53"/>
      <c r="X38" s="53"/>
      <c r="Y38" s="53"/>
    </row>
    <row r="39" spans="1:25" s="46" customFormat="1" ht="14.25">
      <c r="A39" s="53"/>
      <c r="B39" s="63"/>
      <c r="C39" s="63"/>
      <c r="D39" s="63"/>
      <c r="E39" s="63"/>
      <c r="F39" s="63"/>
      <c r="G39" s="63"/>
      <c r="H39" s="63"/>
      <c r="I39" s="63"/>
      <c r="J39" s="63"/>
      <c r="K39" s="63"/>
      <c r="L39" s="63"/>
      <c r="M39" s="63"/>
      <c r="N39" s="63"/>
      <c r="O39" s="63"/>
      <c r="P39" s="63"/>
      <c r="Q39" s="63"/>
      <c r="R39" s="63"/>
      <c r="S39" s="63"/>
      <c r="T39" s="63"/>
      <c r="U39" s="63"/>
      <c r="V39" s="63"/>
      <c r="W39" s="63"/>
      <c r="X39" s="63"/>
      <c r="Y39" s="63"/>
    </row>
    <row r="40" spans="2:22" s="46" customFormat="1" ht="15">
      <c r="B40" s="82"/>
      <c r="D40" s="67"/>
      <c r="E40" s="67"/>
      <c r="F40" s="67"/>
      <c r="G40" s="67"/>
      <c r="H40" s="67"/>
      <c r="I40" s="67"/>
      <c r="J40" s="67"/>
      <c r="K40" s="67"/>
      <c r="L40" s="67"/>
      <c r="M40" s="67"/>
      <c r="N40" s="67"/>
      <c r="O40" s="67"/>
      <c r="P40" s="67"/>
      <c r="Q40" s="67"/>
      <c r="R40" s="67"/>
      <c r="S40" s="67"/>
      <c r="T40" s="67"/>
      <c r="U40" s="67"/>
      <c r="V40" s="67"/>
    </row>
    <row r="41" s="46" customFormat="1" ht="14.25">
      <c r="A41" s="83"/>
    </row>
    <row r="42" s="46" customFormat="1" ht="14.25"/>
    <row r="43" spans="2:25" s="46" customFormat="1" ht="14.25">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2:25" s="46" customFormat="1" ht="14.25">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s="46" customFormat="1" ht="14.25">
      <c r="A45" s="84"/>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s="46" customFormat="1" ht="14.25">
      <c r="A46" s="84"/>
      <c r="B46" s="47"/>
      <c r="C46" s="47"/>
      <c r="D46" s="47"/>
      <c r="E46" s="47"/>
      <c r="F46" s="47"/>
      <c r="G46" s="47"/>
      <c r="H46" s="47"/>
      <c r="I46" s="47"/>
      <c r="J46" s="47"/>
      <c r="K46" s="47"/>
      <c r="L46" s="47"/>
      <c r="M46" s="47"/>
      <c r="N46" s="47"/>
      <c r="O46" s="47"/>
      <c r="P46" s="47"/>
      <c r="Q46" s="47"/>
      <c r="R46" s="47"/>
      <c r="S46" s="47"/>
      <c r="T46" s="47"/>
      <c r="U46" s="47"/>
      <c r="V46" s="47"/>
      <c r="W46" s="47"/>
      <c r="X46" s="47"/>
      <c r="Y46" s="47"/>
    </row>
    <row r="47" spans="1:25" s="46" customFormat="1" ht="14.25">
      <c r="A47" s="84"/>
      <c r="B47" s="47"/>
      <c r="C47" s="47"/>
      <c r="D47" s="47"/>
      <c r="E47" s="47"/>
      <c r="F47" s="47"/>
      <c r="G47" s="47"/>
      <c r="H47" s="86"/>
      <c r="I47" s="47"/>
      <c r="J47" s="47"/>
      <c r="K47" s="47"/>
      <c r="L47" s="47"/>
      <c r="M47" s="47"/>
      <c r="N47" s="47"/>
      <c r="O47" s="47"/>
      <c r="P47" s="47"/>
      <c r="Q47" s="47"/>
      <c r="R47" s="47"/>
      <c r="S47" s="47"/>
      <c r="T47" s="47"/>
      <c r="U47" s="47"/>
      <c r="V47" s="47"/>
      <c r="W47" s="47"/>
      <c r="X47" s="47"/>
      <c r="Y47" s="47"/>
    </row>
    <row r="48" spans="1:25" s="46" customFormat="1" ht="14.25">
      <c r="A48" s="84"/>
      <c r="B48" s="47"/>
      <c r="C48" s="47"/>
      <c r="D48" s="47"/>
      <c r="E48" s="47"/>
      <c r="F48" s="47"/>
      <c r="G48" s="47"/>
      <c r="H48" s="50"/>
      <c r="I48" s="47"/>
      <c r="J48" s="47"/>
      <c r="K48" s="47"/>
      <c r="L48" s="47"/>
      <c r="M48" s="47"/>
      <c r="N48" s="47"/>
      <c r="O48" s="47"/>
      <c r="P48" s="47"/>
      <c r="Q48" s="47"/>
      <c r="R48" s="47"/>
      <c r="S48" s="47"/>
      <c r="T48" s="47"/>
      <c r="U48" s="47"/>
      <c r="V48" s="47"/>
      <c r="W48" s="47"/>
      <c r="X48" s="47"/>
      <c r="Y48" s="47"/>
    </row>
    <row r="49" spans="1:25" s="46" customFormat="1" ht="14.25">
      <c r="A49" s="84"/>
      <c r="B49" s="47"/>
      <c r="C49" s="47"/>
      <c r="D49" s="47"/>
      <c r="E49" s="47"/>
      <c r="F49" s="47"/>
      <c r="G49" s="47"/>
      <c r="H49" s="47"/>
      <c r="I49" s="47"/>
      <c r="J49" s="47"/>
      <c r="K49" s="47"/>
      <c r="L49" s="47"/>
      <c r="M49" s="47"/>
      <c r="N49" s="47"/>
      <c r="O49" s="47"/>
      <c r="P49" s="47"/>
      <c r="Q49" s="47"/>
      <c r="R49" s="47"/>
      <c r="S49" s="47"/>
      <c r="T49" s="47"/>
      <c r="U49" s="47"/>
      <c r="V49" s="47"/>
      <c r="W49" s="47"/>
      <c r="X49" s="47"/>
      <c r="Y49" s="47"/>
    </row>
    <row r="50" spans="1:25" s="46" customFormat="1" ht="14.25">
      <c r="A50" s="84"/>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1:25" s="46" customFormat="1" ht="14.25">
      <c r="A51" s="84"/>
      <c r="B51" s="47"/>
      <c r="C51" s="47"/>
      <c r="D51" s="47"/>
      <c r="E51" s="47"/>
      <c r="F51" s="47"/>
      <c r="G51" s="47"/>
      <c r="H51" s="47"/>
      <c r="I51" s="47"/>
      <c r="J51" s="47"/>
      <c r="K51" s="47"/>
      <c r="L51" s="47"/>
      <c r="M51" s="47"/>
      <c r="N51" s="47"/>
      <c r="O51" s="47"/>
      <c r="P51" s="47"/>
      <c r="Q51" s="47"/>
      <c r="R51" s="47"/>
      <c r="S51" s="47"/>
      <c r="T51" s="47"/>
      <c r="U51" s="47"/>
      <c r="V51" s="47"/>
      <c r="W51" s="47"/>
      <c r="X51" s="47"/>
      <c r="Y51" s="47"/>
    </row>
    <row r="52" spans="1:25" s="46" customFormat="1" ht="14.25">
      <c r="A52" s="84"/>
      <c r="B52" s="47"/>
      <c r="C52" s="47"/>
      <c r="D52" s="47"/>
      <c r="E52" s="47"/>
      <c r="F52" s="47"/>
      <c r="G52" s="47"/>
      <c r="H52" s="47"/>
      <c r="I52" s="47"/>
      <c r="J52" s="47"/>
      <c r="K52" s="47"/>
      <c r="L52" s="47"/>
      <c r="M52" s="47"/>
      <c r="N52" s="47"/>
      <c r="O52" s="47"/>
      <c r="P52" s="47"/>
      <c r="Q52" s="47"/>
      <c r="R52" s="47"/>
      <c r="S52" s="47"/>
      <c r="T52" s="47"/>
      <c r="U52" s="47"/>
      <c r="V52" s="47"/>
      <c r="W52" s="47"/>
      <c r="X52" s="47"/>
      <c r="Y52" s="47"/>
    </row>
    <row r="53" spans="1:25" s="46" customFormat="1" ht="14.25">
      <c r="A53" s="84"/>
      <c r="B53" s="47"/>
      <c r="C53" s="47"/>
      <c r="D53" s="47"/>
      <c r="E53" s="47"/>
      <c r="F53" s="47"/>
      <c r="G53" s="47"/>
      <c r="H53" s="47"/>
      <c r="I53" s="47"/>
      <c r="J53" s="47"/>
      <c r="K53" s="47"/>
      <c r="L53" s="47"/>
      <c r="M53" s="47"/>
      <c r="N53" s="47"/>
      <c r="O53" s="47"/>
      <c r="P53" s="47"/>
      <c r="Q53" s="47"/>
      <c r="R53" s="47"/>
      <c r="S53" s="47"/>
      <c r="T53" s="47"/>
      <c r="U53" s="47"/>
      <c r="V53" s="47"/>
      <c r="W53" s="47"/>
      <c r="X53" s="47"/>
      <c r="Y53" s="47"/>
    </row>
    <row r="54" spans="1:25" s="46" customFormat="1" ht="14.25">
      <c r="A54" s="84"/>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1:25" s="46" customFormat="1" ht="14.25">
      <c r="A55" s="84"/>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1:25" s="46" customFormat="1" ht="14.25">
      <c r="A56" s="84"/>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1:25" s="46" customFormat="1" ht="14.25">
      <c r="A57" s="84"/>
      <c r="B57" s="47"/>
      <c r="C57" s="47"/>
      <c r="D57" s="47"/>
      <c r="E57" s="47"/>
      <c r="F57" s="47"/>
      <c r="G57" s="47"/>
      <c r="H57" s="47"/>
      <c r="I57" s="47"/>
      <c r="J57" s="47"/>
      <c r="K57" s="47"/>
      <c r="L57" s="47"/>
      <c r="M57" s="47"/>
      <c r="N57" s="47"/>
      <c r="O57" s="47"/>
      <c r="P57" s="47"/>
      <c r="Q57" s="47"/>
      <c r="R57" s="47"/>
      <c r="S57" s="47"/>
      <c r="T57" s="47"/>
      <c r="U57" s="47"/>
      <c r="V57" s="47"/>
      <c r="W57" s="47"/>
      <c r="X57" s="86"/>
      <c r="Y57" s="47"/>
    </row>
    <row r="58" spans="1:25" s="46" customFormat="1" ht="14.25">
      <c r="A58" s="85"/>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1:25" s="46" customFormat="1" ht="14.25">
      <c r="A59" s="85"/>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s="46" customFormat="1" ht="14.25">
      <c r="A60" s="85"/>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s="46" customFormat="1" ht="14.25">
      <c r="A61" s="85"/>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1:25" s="46" customFormat="1" ht="14.25">
      <c r="A62" s="85"/>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1:25" s="46" customFormat="1" ht="14.25">
      <c r="A63" s="85"/>
      <c r="B63" s="47"/>
      <c r="C63" s="47"/>
      <c r="D63" s="47"/>
      <c r="E63" s="47"/>
      <c r="F63" s="47"/>
      <c r="G63" s="47"/>
      <c r="H63" s="47"/>
      <c r="I63" s="47"/>
      <c r="J63" s="47"/>
      <c r="K63" s="47"/>
      <c r="L63" s="47"/>
      <c r="M63" s="47"/>
      <c r="N63" s="47"/>
      <c r="O63" s="47"/>
      <c r="P63" s="47"/>
      <c r="Q63" s="47"/>
      <c r="R63" s="47"/>
      <c r="S63" s="47"/>
      <c r="T63" s="47"/>
      <c r="U63" s="47"/>
      <c r="V63" s="47"/>
      <c r="W63" s="47"/>
      <c r="X63" s="47"/>
      <c r="Y63" s="47"/>
    </row>
    <row r="64" spans="1:25" s="46" customFormat="1" ht="14.25">
      <c r="A64" s="85"/>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1:25" s="46" customFormat="1" ht="14.25">
      <c r="A65" s="85"/>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2:25" s="46" customFormat="1" ht="14.25">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2:25" s="46" customFormat="1" ht="14.25">
      <c r="B67" s="47"/>
      <c r="C67" s="47"/>
      <c r="D67" s="47"/>
      <c r="E67" s="47"/>
      <c r="F67" s="47"/>
      <c r="G67" s="47"/>
      <c r="H67" s="47"/>
      <c r="I67" s="47"/>
      <c r="J67" s="47"/>
      <c r="K67" s="47"/>
      <c r="L67" s="47"/>
      <c r="M67" s="47"/>
      <c r="N67" s="47"/>
      <c r="O67" s="47"/>
      <c r="P67" s="47"/>
      <c r="Q67" s="47"/>
      <c r="R67" s="47"/>
      <c r="S67" s="47"/>
      <c r="T67" s="47"/>
      <c r="U67" s="47"/>
      <c r="V67" s="47"/>
      <c r="W67" s="47"/>
      <c r="X67" s="47"/>
      <c r="Y67" s="47"/>
    </row>
    <row r="68" spans="2:25" s="46" customFormat="1" ht="14.25">
      <c r="B68" s="47"/>
      <c r="C68" s="47"/>
      <c r="D68" s="47"/>
      <c r="E68" s="47"/>
      <c r="F68" s="47"/>
      <c r="G68" s="47"/>
      <c r="H68" s="47"/>
      <c r="I68" s="47"/>
      <c r="J68" s="47"/>
      <c r="K68" s="47"/>
      <c r="L68" s="47"/>
      <c r="M68" s="47"/>
      <c r="N68" s="47"/>
      <c r="O68" s="47"/>
      <c r="P68" s="47"/>
      <c r="Q68" s="47"/>
      <c r="R68" s="47"/>
      <c r="S68" s="47"/>
      <c r="T68" s="47"/>
      <c r="U68" s="47"/>
      <c r="V68" s="47"/>
      <c r="W68" s="47"/>
      <c r="X68" s="47"/>
      <c r="Y68" s="47"/>
    </row>
    <row r="69" spans="2:25" s="46" customFormat="1" ht="14.25">
      <c r="B69" s="47"/>
      <c r="C69" s="47"/>
      <c r="D69" s="47"/>
      <c r="E69" s="47"/>
      <c r="F69" s="47"/>
      <c r="G69" s="47"/>
      <c r="H69" s="47"/>
      <c r="I69" s="47"/>
      <c r="J69" s="47"/>
      <c r="K69" s="47"/>
      <c r="L69" s="47"/>
      <c r="M69" s="47"/>
      <c r="N69" s="47"/>
      <c r="O69" s="47"/>
      <c r="P69" s="47"/>
      <c r="Q69" s="47"/>
      <c r="R69" s="47"/>
      <c r="S69" s="47"/>
      <c r="T69" s="47"/>
      <c r="U69" s="47"/>
      <c r="V69" s="47"/>
      <c r="W69" s="47"/>
      <c r="X69" s="47"/>
      <c r="Y69" s="47"/>
    </row>
    <row r="70" spans="2:22" s="46" customFormat="1" ht="14.25">
      <c r="B70" s="50"/>
      <c r="C70" s="47"/>
      <c r="D70" s="47"/>
      <c r="E70" s="47"/>
      <c r="F70" s="47"/>
      <c r="G70" s="47"/>
      <c r="H70" s="47"/>
      <c r="I70" s="47"/>
      <c r="J70" s="47"/>
      <c r="K70" s="47"/>
      <c r="L70" s="47"/>
      <c r="M70" s="47"/>
      <c r="N70" s="47"/>
      <c r="O70" s="47"/>
      <c r="P70" s="47"/>
      <c r="Q70" s="47"/>
      <c r="R70" s="47"/>
      <c r="S70" s="47"/>
      <c r="T70" s="47"/>
      <c r="U70" s="47"/>
      <c r="V70" s="47"/>
    </row>
    <row r="71" spans="1:22" s="46" customFormat="1" ht="16.5">
      <c r="A71" s="87"/>
      <c r="B71" s="50"/>
      <c r="C71" s="47"/>
      <c r="D71" s="47"/>
      <c r="E71" s="47"/>
      <c r="F71" s="47"/>
      <c r="G71" s="47"/>
      <c r="H71" s="47"/>
      <c r="I71" s="47"/>
      <c r="J71" s="47"/>
      <c r="K71" s="47"/>
      <c r="L71" s="47"/>
      <c r="M71" s="47"/>
      <c r="N71" s="47"/>
      <c r="O71" s="47"/>
      <c r="P71" s="47"/>
      <c r="Q71" s="47"/>
      <c r="R71" s="47"/>
      <c r="S71" s="47"/>
      <c r="T71" s="47"/>
      <c r="U71" s="47"/>
      <c r="V71" s="47"/>
    </row>
    <row r="72" spans="1:3" ht="14.25">
      <c r="A72" s="46"/>
      <c r="B72" s="46"/>
      <c r="C72" s="46"/>
    </row>
    <row r="73" s="46" customFormat="1" ht="14.25"/>
  </sheetData>
  <printOptions/>
  <pageMargins left="0.75" right="0.75" top="1" bottom="1" header="0.5" footer="0.5"/>
  <pageSetup horizontalDpi="600" verticalDpi="600" orientation="landscape" paperSize="8" scale="36" r:id="rId1"/>
  <colBreaks count="1" manualBreakCount="1">
    <brk id="25" max="31" man="1"/>
  </colBreaks>
</worksheet>
</file>

<file path=xl/worksheets/sheet12.xml><?xml version="1.0" encoding="utf-8"?>
<worksheet xmlns="http://schemas.openxmlformats.org/spreadsheetml/2006/main" xmlns:r="http://schemas.openxmlformats.org/officeDocument/2006/relationships">
  <dimension ref="A1:Y39"/>
  <sheetViews>
    <sheetView showGridLines="0" zoomScale="75" zoomScaleNormal="75" workbookViewId="0" topLeftCell="A1">
      <selection activeCell="A1" sqref="A1"/>
    </sheetView>
  </sheetViews>
  <sheetFormatPr defaultColWidth="9.140625" defaultRowHeight="12.75"/>
  <cols>
    <col min="1" max="1" width="133.7109375" style="35" customWidth="1"/>
    <col min="2" max="7" width="19.00390625" style="35" customWidth="1"/>
    <col min="8" max="8" width="20.57421875" style="35" customWidth="1"/>
    <col min="9" max="25" width="19.00390625" style="35" customWidth="1"/>
    <col min="26" max="16384" width="9.140625" style="35" customWidth="1"/>
  </cols>
  <sheetData>
    <row r="1" ht="15">
      <c r="A1" s="26" t="s">
        <v>335</v>
      </c>
    </row>
    <row r="2" spans="1:25" ht="15">
      <c r="A2" s="36" t="s">
        <v>187</v>
      </c>
      <c r="B2" s="37"/>
      <c r="C2" s="37"/>
      <c r="D2" s="37"/>
      <c r="E2" s="37"/>
      <c r="F2" s="37"/>
      <c r="G2" s="37"/>
      <c r="H2" s="37"/>
      <c r="I2" s="37"/>
      <c r="J2" s="37"/>
      <c r="K2" s="37"/>
      <c r="L2" s="37"/>
      <c r="M2" s="37"/>
      <c r="N2" s="37"/>
      <c r="O2" s="37"/>
      <c r="P2" s="37"/>
      <c r="Q2" s="37"/>
      <c r="R2" s="37"/>
      <c r="S2" s="37"/>
      <c r="T2" s="37"/>
      <c r="U2" s="37"/>
      <c r="V2" s="37"/>
      <c r="W2" s="37"/>
      <c r="X2" s="37"/>
      <c r="Y2" s="37"/>
    </row>
    <row r="5" spans="2:25" ht="14.25">
      <c r="B5" s="38" t="s">
        <v>469</v>
      </c>
      <c r="C5" s="37"/>
      <c r="D5" s="38" t="s">
        <v>470</v>
      </c>
      <c r="E5" s="37"/>
      <c r="F5" s="38" t="s">
        <v>503</v>
      </c>
      <c r="G5" s="37"/>
      <c r="H5" s="38" t="s">
        <v>1</v>
      </c>
      <c r="I5" s="37"/>
      <c r="J5" s="38" t="s">
        <v>504</v>
      </c>
      <c r="K5" s="37"/>
      <c r="L5" s="38" t="s">
        <v>472</v>
      </c>
      <c r="M5" s="37"/>
      <c r="N5" s="38" t="s">
        <v>473</v>
      </c>
      <c r="O5" s="37"/>
      <c r="P5" s="38" t="s">
        <v>474</v>
      </c>
      <c r="Q5" s="37"/>
      <c r="R5" s="38" t="s">
        <v>505</v>
      </c>
      <c r="S5" s="37"/>
      <c r="T5" s="38" t="s">
        <v>475</v>
      </c>
      <c r="U5" s="37"/>
      <c r="V5" s="38" t="s">
        <v>13</v>
      </c>
      <c r="W5" s="37"/>
      <c r="X5" s="38" t="s">
        <v>476</v>
      </c>
      <c r="Y5" s="38"/>
    </row>
    <row r="6" spans="1:25" ht="57">
      <c r="A6" s="53" t="s">
        <v>397</v>
      </c>
      <c r="B6" s="39" t="s">
        <v>512</v>
      </c>
      <c r="C6" s="39" t="s">
        <v>511</v>
      </c>
      <c r="D6" s="39" t="s">
        <v>512</v>
      </c>
      <c r="E6" s="39" t="s">
        <v>511</v>
      </c>
      <c r="F6" s="39" t="s">
        <v>512</v>
      </c>
      <c r="G6" s="39" t="s">
        <v>511</v>
      </c>
      <c r="H6" s="39" t="s">
        <v>512</v>
      </c>
      <c r="I6" s="39" t="s">
        <v>511</v>
      </c>
      <c r="J6" s="39" t="s">
        <v>512</v>
      </c>
      <c r="K6" s="39" t="s">
        <v>511</v>
      </c>
      <c r="L6" s="39" t="s">
        <v>512</v>
      </c>
      <c r="M6" s="39" t="s">
        <v>511</v>
      </c>
      <c r="N6" s="39" t="s">
        <v>512</v>
      </c>
      <c r="O6" s="39" t="s">
        <v>511</v>
      </c>
      <c r="P6" s="39" t="s">
        <v>512</v>
      </c>
      <c r="Q6" s="39" t="s">
        <v>511</v>
      </c>
      <c r="R6" s="39" t="s">
        <v>512</v>
      </c>
      <c r="S6" s="39" t="s">
        <v>511</v>
      </c>
      <c r="T6" s="39" t="s">
        <v>512</v>
      </c>
      <c r="U6" s="39" t="s">
        <v>511</v>
      </c>
      <c r="V6" s="39" t="s">
        <v>512</v>
      </c>
      <c r="W6" s="39" t="s">
        <v>511</v>
      </c>
      <c r="X6" s="39" t="s">
        <v>512</v>
      </c>
      <c r="Y6" s="39" t="s">
        <v>511</v>
      </c>
    </row>
    <row r="7" spans="2:22" ht="15">
      <c r="B7" s="65"/>
      <c r="D7" s="64"/>
      <c r="E7" s="64"/>
      <c r="F7" s="64"/>
      <c r="G7" s="64"/>
      <c r="H7" s="64"/>
      <c r="I7" s="64"/>
      <c r="J7" s="64"/>
      <c r="K7" s="64"/>
      <c r="L7" s="64"/>
      <c r="M7" s="64"/>
      <c r="N7" s="64"/>
      <c r="O7" s="64"/>
      <c r="P7" s="64"/>
      <c r="Q7" s="64"/>
      <c r="R7" s="64"/>
      <c r="S7" s="64"/>
      <c r="T7" s="64"/>
      <c r="U7" s="64"/>
      <c r="V7" s="64"/>
    </row>
    <row r="8" ht="14.25">
      <c r="A8" s="41" t="s">
        <v>2</v>
      </c>
    </row>
    <row r="10" spans="1:25" ht="14.25">
      <c r="A10" s="35" t="s">
        <v>477</v>
      </c>
      <c r="B10" s="42">
        <f>SUM(B12:B32)</f>
        <v>7</v>
      </c>
      <c r="C10" s="42">
        <f>SUM(C12:C34)</f>
        <v>6</v>
      </c>
      <c r="D10" s="42">
        <f>SUM(D12:D32)</f>
        <v>13</v>
      </c>
      <c r="E10" s="42">
        <f>SUM(E12:E34)</f>
        <v>13</v>
      </c>
      <c r="F10" s="42">
        <f>SUM(F12:F32)</f>
        <v>4</v>
      </c>
      <c r="G10" s="42">
        <f>SUM(G12:G34)</f>
        <v>9</v>
      </c>
      <c r="H10" s="42">
        <f>SUM(H12:H32)</f>
        <v>12</v>
      </c>
      <c r="I10" s="42">
        <f>SUM(I12:I34)</f>
        <v>33</v>
      </c>
      <c r="J10" s="42">
        <f>SUM(J12:J32)</f>
        <v>11</v>
      </c>
      <c r="K10" s="42">
        <f>SUM(K12:K34)</f>
        <v>11</v>
      </c>
      <c r="L10" s="42">
        <f>SUM(L12:L32)</f>
        <v>15</v>
      </c>
      <c r="M10" s="42">
        <f>SUM(M12:M34)</f>
        <v>19</v>
      </c>
      <c r="N10" s="42">
        <f>SUM(N12:N32)</f>
        <v>9</v>
      </c>
      <c r="O10" s="42">
        <f>SUM(O12:O34)</f>
        <v>16</v>
      </c>
      <c r="P10" s="42">
        <f>SUM(P12:P32)</f>
        <v>17</v>
      </c>
      <c r="Q10" s="42">
        <f>SUM(Q12:Q34)</f>
        <v>23.000000000000004</v>
      </c>
      <c r="R10" s="42" t="s">
        <v>4</v>
      </c>
      <c r="S10" s="42" t="s">
        <v>4</v>
      </c>
      <c r="T10" s="42">
        <f>SUM(T12:T32)</f>
        <v>2</v>
      </c>
      <c r="U10" s="42">
        <f>SUM(U12:U34)</f>
        <v>2</v>
      </c>
      <c r="V10" s="42">
        <f>SUM(V12:V32)</f>
        <v>3</v>
      </c>
      <c r="W10" s="42">
        <f>SUM(W12:W34)</f>
        <v>3</v>
      </c>
      <c r="X10" s="42">
        <f>SUM(X12:X34)</f>
        <v>2</v>
      </c>
      <c r="Y10" s="42">
        <f>SUM(Y12:Y34)</f>
        <v>2</v>
      </c>
    </row>
    <row r="11" spans="2:25" ht="14.25">
      <c r="B11" s="42"/>
      <c r="C11" s="42"/>
      <c r="D11" s="42"/>
      <c r="E11" s="42"/>
      <c r="F11" s="42"/>
      <c r="G11" s="42"/>
      <c r="H11" s="42"/>
      <c r="I11" s="42"/>
      <c r="J11" s="42"/>
      <c r="K11" s="42"/>
      <c r="L11" s="42"/>
      <c r="M11" s="42"/>
      <c r="N11" s="42"/>
      <c r="O11" s="42"/>
      <c r="P11" s="42"/>
      <c r="Q11" s="42"/>
      <c r="R11" s="42"/>
      <c r="S11" s="42"/>
      <c r="T11" s="42"/>
      <c r="U11" s="42"/>
      <c r="V11" s="42"/>
      <c r="W11" s="42"/>
      <c r="X11" s="42"/>
      <c r="Y11" s="42"/>
    </row>
    <row r="12" spans="1:25" ht="14.25">
      <c r="A12" s="77" t="s">
        <v>398</v>
      </c>
      <c r="B12" s="42" t="s">
        <v>4</v>
      </c>
      <c r="C12" s="42" t="s">
        <v>4</v>
      </c>
      <c r="D12" s="42" t="s">
        <v>4</v>
      </c>
      <c r="E12" s="42" t="s">
        <v>4</v>
      </c>
      <c r="F12" s="42" t="s">
        <v>4</v>
      </c>
      <c r="G12" s="42" t="s">
        <v>4</v>
      </c>
      <c r="H12" s="42" t="s">
        <v>4</v>
      </c>
      <c r="I12" s="42" t="s">
        <v>4</v>
      </c>
      <c r="J12" s="42" t="s">
        <v>4</v>
      </c>
      <c r="K12" s="42" t="s">
        <v>4</v>
      </c>
      <c r="L12" s="42" t="s">
        <v>4</v>
      </c>
      <c r="M12" s="42" t="s">
        <v>4</v>
      </c>
      <c r="N12" s="42">
        <v>1</v>
      </c>
      <c r="O12" s="42">
        <v>1</v>
      </c>
      <c r="P12" s="42" t="s">
        <v>4</v>
      </c>
      <c r="Q12" s="42" t="s">
        <v>4</v>
      </c>
      <c r="R12" s="42" t="s">
        <v>4</v>
      </c>
      <c r="S12" s="42" t="s">
        <v>4</v>
      </c>
      <c r="T12" s="42" t="s">
        <v>4</v>
      </c>
      <c r="U12" s="42" t="s">
        <v>4</v>
      </c>
      <c r="V12" s="42" t="s">
        <v>4</v>
      </c>
      <c r="W12" s="42" t="s">
        <v>4</v>
      </c>
      <c r="X12" s="42" t="s">
        <v>4</v>
      </c>
      <c r="Y12" s="42" t="s">
        <v>4</v>
      </c>
    </row>
    <row r="13" spans="1:25" ht="14.25">
      <c r="A13" s="77" t="s">
        <v>399</v>
      </c>
      <c r="B13" s="42" t="s">
        <v>4</v>
      </c>
      <c r="C13" s="42" t="s">
        <v>4</v>
      </c>
      <c r="D13" s="42" t="s">
        <v>4</v>
      </c>
      <c r="E13" s="42" t="s">
        <v>4</v>
      </c>
      <c r="F13" s="42" t="s">
        <v>4</v>
      </c>
      <c r="G13" s="42" t="s">
        <v>4</v>
      </c>
      <c r="H13" s="42" t="s">
        <v>4</v>
      </c>
      <c r="I13" s="42" t="s">
        <v>4</v>
      </c>
      <c r="J13" s="42" t="s">
        <v>4</v>
      </c>
      <c r="K13" s="42" t="s">
        <v>4</v>
      </c>
      <c r="L13" s="42" t="s">
        <v>4</v>
      </c>
      <c r="M13" s="42" t="s">
        <v>4</v>
      </c>
      <c r="N13" s="42" t="s">
        <v>4</v>
      </c>
      <c r="O13" s="42" t="s">
        <v>4</v>
      </c>
      <c r="P13" s="42" t="s">
        <v>4</v>
      </c>
      <c r="Q13" s="42" t="s">
        <v>4</v>
      </c>
      <c r="R13" s="42" t="s">
        <v>4</v>
      </c>
      <c r="S13" s="42" t="s">
        <v>4</v>
      </c>
      <c r="T13" s="42" t="s">
        <v>4</v>
      </c>
      <c r="U13" s="42" t="s">
        <v>4</v>
      </c>
      <c r="V13" s="42" t="s">
        <v>4</v>
      </c>
      <c r="W13" s="42" t="s">
        <v>4</v>
      </c>
      <c r="X13" s="42" t="s">
        <v>4</v>
      </c>
      <c r="Y13" s="42" t="s">
        <v>4</v>
      </c>
    </row>
    <row r="14" spans="1:25" ht="14.25">
      <c r="A14" s="77" t="s">
        <v>400</v>
      </c>
      <c r="B14" s="42">
        <v>2</v>
      </c>
      <c r="C14" s="42">
        <v>2</v>
      </c>
      <c r="D14" s="42">
        <v>5</v>
      </c>
      <c r="E14" s="42">
        <v>5</v>
      </c>
      <c r="F14" s="42">
        <v>1</v>
      </c>
      <c r="G14" s="42">
        <v>1</v>
      </c>
      <c r="H14" s="74">
        <v>4</v>
      </c>
      <c r="I14" s="42">
        <v>17</v>
      </c>
      <c r="J14" s="42" t="s">
        <v>4</v>
      </c>
      <c r="K14" s="42" t="s">
        <v>4</v>
      </c>
      <c r="L14" s="42">
        <v>3</v>
      </c>
      <c r="M14" s="42">
        <v>1.8333333333333333</v>
      </c>
      <c r="N14" s="42">
        <v>3</v>
      </c>
      <c r="O14" s="42">
        <v>2.5</v>
      </c>
      <c r="P14" s="42">
        <v>4</v>
      </c>
      <c r="Q14" s="42">
        <v>6</v>
      </c>
      <c r="R14" s="42" t="s">
        <v>4</v>
      </c>
      <c r="S14" s="42" t="s">
        <v>4</v>
      </c>
      <c r="T14" s="42" t="s">
        <v>4</v>
      </c>
      <c r="U14" s="42" t="s">
        <v>4</v>
      </c>
      <c r="V14" s="42" t="s">
        <v>4</v>
      </c>
      <c r="W14" s="42" t="s">
        <v>4</v>
      </c>
      <c r="X14" s="42" t="s">
        <v>4</v>
      </c>
      <c r="Y14" s="42" t="s">
        <v>4</v>
      </c>
    </row>
    <row r="15" spans="1:25" ht="14.25">
      <c r="A15" s="77" t="s">
        <v>272</v>
      </c>
      <c r="B15" s="42" t="s">
        <v>4</v>
      </c>
      <c r="C15" s="42" t="s">
        <v>4</v>
      </c>
      <c r="D15" s="42" t="s">
        <v>4</v>
      </c>
      <c r="E15" s="42" t="s">
        <v>4</v>
      </c>
      <c r="F15" s="42" t="s">
        <v>4</v>
      </c>
      <c r="G15" s="42" t="s">
        <v>4</v>
      </c>
      <c r="H15" s="40" t="s">
        <v>4</v>
      </c>
      <c r="I15" s="42" t="s">
        <v>4</v>
      </c>
      <c r="J15" s="42" t="s">
        <v>4</v>
      </c>
      <c r="K15" s="42" t="s">
        <v>4</v>
      </c>
      <c r="L15" s="42" t="s">
        <v>4</v>
      </c>
      <c r="M15" s="42" t="s">
        <v>4</v>
      </c>
      <c r="N15" s="42" t="s">
        <v>4</v>
      </c>
      <c r="O15" s="42" t="s">
        <v>4</v>
      </c>
      <c r="P15" s="42">
        <v>1</v>
      </c>
      <c r="Q15" s="42">
        <v>1</v>
      </c>
      <c r="R15" s="42" t="s">
        <v>4</v>
      </c>
      <c r="S15" s="42" t="s">
        <v>4</v>
      </c>
      <c r="T15" s="42" t="s">
        <v>4</v>
      </c>
      <c r="U15" s="42" t="s">
        <v>4</v>
      </c>
      <c r="V15" s="42" t="s">
        <v>4</v>
      </c>
      <c r="W15" s="42" t="s">
        <v>4</v>
      </c>
      <c r="X15" s="42" t="s">
        <v>4</v>
      </c>
      <c r="Y15" s="42" t="s">
        <v>4</v>
      </c>
    </row>
    <row r="16" spans="1:25" ht="14.25">
      <c r="A16" s="77" t="s">
        <v>265</v>
      </c>
      <c r="B16" s="42" t="s">
        <v>4</v>
      </c>
      <c r="C16" s="42" t="s">
        <v>4</v>
      </c>
      <c r="D16" s="42" t="s">
        <v>4</v>
      </c>
      <c r="E16" s="42" t="s">
        <v>4</v>
      </c>
      <c r="F16" s="42" t="s">
        <v>4</v>
      </c>
      <c r="G16" s="42" t="s">
        <v>4</v>
      </c>
      <c r="H16" s="42" t="s">
        <v>4</v>
      </c>
      <c r="I16" s="42" t="s">
        <v>4</v>
      </c>
      <c r="J16" s="42">
        <v>1</v>
      </c>
      <c r="K16" s="42">
        <v>1</v>
      </c>
      <c r="L16" s="42" t="s">
        <v>4</v>
      </c>
      <c r="M16" s="42" t="s">
        <v>4</v>
      </c>
      <c r="N16" s="42" t="s">
        <v>4</v>
      </c>
      <c r="O16" s="42" t="s">
        <v>4</v>
      </c>
      <c r="P16" s="42" t="s">
        <v>4</v>
      </c>
      <c r="Q16" s="42" t="s">
        <v>4</v>
      </c>
      <c r="R16" s="42" t="s">
        <v>4</v>
      </c>
      <c r="S16" s="42" t="s">
        <v>4</v>
      </c>
      <c r="T16" s="42" t="s">
        <v>4</v>
      </c>
      <c r="U16" s="42" t="s">
        <v>4</v>
      </c>
      <c r="V16" s="42" t="s">
        <v>4</v>
      </c>
      <c r="W16" s="42" t="s">
        <v>4</v>
      </c>
      <c r="X16" s="42" t="s">
        <v>4</v>
      </c>
      <c r="Y16" s="42" t="s">
        <v>4</v>
      </c>
    </row>
    <row r="17" spans="1:25" ht="14.25">
      <c r="A17" s="77" t="s">
        <v>488</v>
      </c>
      <c r="B17" s="42" t="s">
        <v>4</v>
      </c>
      <c r="C17" s="42" t="s">
        <v>4</v>
      </c>
      <c r="D17" s="42" t="s">
        <v>4</v>
      </c>
      <c r="E17" s="42" t="s">
        <v>4</v>
      </c>
      <c r="F17" s="42">
        <v>1</v>
      </c>
      <c r="G17" s="42">
        <v>1</v>
      </c>
      <c r="H17" s="42" t="s">
        <v>4</v>
      </c>
      <c r="I17" s="42" t="s">
        <v>4</v>
      </c>
      <c r="J17" s="42" t="s">
        <v>4</v>
      </c>
      <c r="K17" s="42" t="s">
        <v>4</v>
      </c>
      <c r="L17" s="42">
        <v>1</v>
      </c>
      <c r="M17" s="42">
        <v>1</v>
      </c>
      <c r="N17" s="42">
        <v>1</v>
      </c>
      <c r="O17" s="42">
        <v>1</v>
      </c>
      <c r="P17" s="42">
        <v>2</v>
      </c>
      <c r="Q17" s="42">
        <v>3</v>
      </c>
      <c r="R17" s="42" t="s">
        <v>4</v>
      </c>
      <c r="S17" s="42" t="s">
        <v>4</v>
      </c>
      <c r="T17" s="42">
        <v>1</v>
      </c>
      <c r="U17" s="42">
        <v>1</v>
      </c>
      <c r="V17" s="42" t="s">
        <v>4</v>
      </c>
      <c r="W17" s="42" t="s">
        <v>4</v>
      </c>
      <c r="X17" s="42" t="s">
        <v>4</v>
      </c>
      <c r="Y17" s="42" t="s">
        <v>4</v>
      </c>
    </row>
    <row r="18" spans="1:25" ht="14.25">
      <c r="A18" s="77" t="s">
        <v>401</v>
      </c>
      <c r="B18" s="42" t="s">
        <v>4</v>
      </c>
      <c r="C18" s="42" t="s">
        <v>4</v>
      </c>
      <c r="D18" s="42" t="s">
        <v>4</v>
      </c>
      <c r="E18" s="42" t="s">
        <v>4</v>
      </c>
      <c r="F18" s="42" t="s">
        <v>4</v>
      </c>
      <c r="G18" s="42" t="s">
        <v>4</v>
      </c>
      <c r="H18" s="42">
        <v>3</v>
      </c>
      <c r="I18" s="42">
        <v>5</v>
      </c>
      <c r="J18" s="42">
        <v>4</v>
      </c>
      <c r="K18" s="42">
        <v>3.5</v>
      </c>
      <c r="L18" s="42">
        <v>1</v>
      </c>
      <c r="M18" s="42">
        <v>2</v>
      </c>
      <c r="N18" s="42">
        <v>1</v>
      </c>
      <c r="O18" s="42">
        <v>1</v>
      </c>
      <c r="P18" s="42" t="s">
        <v>4</v>
      </c>
      <c r="Q18" s="42" t="s">
        <v>4</v>
      </c>
      <c r="R18" s="42" t="s">
        <v>4</v>
      </c>
      <c r="S18" s="42" t="s">
        <v>4</v>
      </c>
      <c r="T18" s="42" t="s">
        <v>4</v>
      </c>
      <c r="U18" s="42" t="s">
        <v>4</v>
      </c>
      <c r="V18" s="42">
        <v>1</v>
      </c>
      <c r="W18" s="42">
        <v>1</v>
      </c>
      <c r="X18" s="42" t="s">
        <v>4</v>
      </c>
      <c r="Y18" s="42" t="s">
        <v>4</v>
      </c>
    </row>
    <row r="19" spans="1:25" ht="14.25">
      <c r="A19" s="77" t="s">
        <v>402</v>
      </c>
      <c r="B19" s="42" t="s">
        <v>4</v>
      </c>
      <c r="C19" s="42" t="s">
        <v>4</v>
      </c>
      <c r="D19" s="42" t="s">
        <v>4</v>
      </c>
      <c r="E19" s="42" t="s">
        <v>4</v>
      </c>
      <c r="F19" s="42" t="s">
        <v>4</v>
      </c>
      <c r="G19" s="42" t="s">
        <v>4</v>
      </c>
      <c r="H19" s="42" t="s">
        <v>4</v>
      </c>
      <c r="I19" s="42" t="s">
        <v>4</v>
      </c>
      <c r="J19" s="42" t="s">
        <v>4</v>
      </c>
      <c r="K19" s="42" t="s">
        <v>4</v>
      </c>
      <c r="L19" s="42" t="s">
        <v>4</v>
      </c>
      <c r="M19" s="42" t="s">
        <v>4</v>
      </c>
      <c r="N19" s="42" t="s">
        <v>4</v>
      </c>
      <c r="O19" s="42" t="s">
        <v>4</v>
      </c>
      <c r="P19" s="42" t="s">
        <v>4</v>
      </c>
      <c r="Q19" s="42" t="s">
        <v>4</v>
      </c>
      <c r="R19" s="42" t="s">
        <v>4</v>
      </c>
      <c r="S19" s="42" t="s">
        <v>4</v>
      </c>
      <c r="T19" s="42" t="s">
        <v>4</v>
      </c>
      <c r="U19" s="42" t="s">
        <v>4</v>
      </c>
      <c r="V19" s="42" t="s">
        <v>4</v>
      </c>
      <c r="W19" s="42" t="s">
        <v>4</v>
      </c>
      <c r="X19" s="42" t="s">
        <v>4</v>
      </c>
      <c r="Y19" s="42" t="s">
        <v>4</v>
      </c>
    </row>
    <row r="20" spans="1:25" ht="14.25">
      <c r="A20" s="77" t="s">
        <v>403</v>
      </c>
      <c r="B20" s="42" t="s">
        <v>4</v>
      </c>
      <c r="C20" s="42" t="s">
        <v>4</v>
      </c>
      <c r="D20" s="42" t="s">
        <v>4</v>
      </c>
      <c r="E20" s="42" t="s">
        <v>4</v>
      </c>
      <c r="F20" s="42" t="s">
        <v>4</v>
      </c>
      <c r="G20" s="42" t="s">
        <v>4</v>
      </c>
      <c r="H20" s="42" t="s">
        <v>4</v>
      </c>
      <c r="I20" s="42" t="s">
        <v>4</v>
      </c>
      <c r="J20" s="42" t="s">
        <v>4</v>
      </c>
      <c r="K20" s="42" t="s">
        <v>4</v>
      </c>
      <c r="L20" s="42" t="s">
        <v>4</v>
      </c>
      <c r="M20" s="42" t="s">
        <v>4</v>
      </c>
      <c r="N20" s="42" t="s">
        <v>4</v>
      </c>
      <c r="O20" s="42" t="s">
        <v>4</v>
      </c>
      <c r="P20" s="42" t="s">
        <v>4</v>
      </c>
      <c r="Q20" s="42" t="s">
        <v>4</v>
      </c>
      <c r="R20" s="42" t="s">
        <v>4</v>
      </c>
      <c r="S20" s="42" t="s">
        <v>4</v>
      </c>
      <c r="T20" s="42" t="s">
        <v>4</v>
      </c>
      <c r="U20" s="42" t="s">
        <v>4</v>
      </c>
      <c r="V20" s="42" t="s">
        <v>4</v>
      </c>
      <c r="W20" s="42" t="s">
        <v>4</v>
      </c>
      <c r="X20" s="42" t="s">
        <v>4</v>
      </c>
      <c r="Y20" s="42" t="s">
        <v>4</v>
      </c>
    </row>
    <row r="21" spans="1:25" ht="14.25">
      <c r="A21" s="77" t="s">
        <v>404</v>
      </c>
      <c r="B21" s="42" t="s">
        <v>4</v>
      </c>
      <c r="C21" s="42" t="s">
        <v>4</v>
      </c>
      <c r="D21" s="42" t="s">
        <v>4</v>
      </c>
      <c r="E21" s="42" t="s">
        <v>4</v>
      </c>
      <c r="F21" s="42" t="s">
        <v>4</v>
      </c>
      <c r="G21" s="42" t="s">
        <v>4</v>
      </c>
      <c r="H21" s="42" t="s">
        <v>4</v>
      </c>
      <c r="I21" s="42" t="s">
        <v>4</v>
      </c>
      <c r="J21" s="42" t="s">
        <v>4</v>
      </c>
      <c r="K21" s="42" t="s">
        <v>4</v>
      </c>
      <c r="L21" s="42" t="s">
        <v>4</v>
      </c>
      <c r="M21" s="42" t="s">
        <v>4</v>
      </c>
      <c r="N21" s="42" t="s">
        <v>4</v>
      </c>
      <c r="O21" s="42" t="s">
        <v>4</v>
      </c>
      <c r="P21" s="42" t="s">
        <v>4</v>
      </c>
      <c r="Q21" s="42" t="s">
        <v>4</v>
      </c>
      <c r="R21" s="42" t="s">
        <v>4</v>
      </c>
      <c r="S21" s="42" t="s">
        <v>4</v>
      </c>
      <c r="T21" s="42" t="s">
        <v>4</v>
      </c>
      <c r="U21" s="42" t="s">
        <v>4</v>
      </c>
      <c r="V21" s="42" t="s">
        <v>4</v>
      </c>
      <c r="W21" s="42" t="s">
        <v>4</v>
      </c>
      <c r="X21" s="42" t="s">
        <v>4</v>
      </c>
      <c r="Y21" s="42" t="s">
        <v>4</v>
      </c>
    </row>
    <row r="22" spans="1:25" ht="14.25">
      <c r="A22" s="77" t="s">
        <v>266</v>
      </c>
      <c r="B22" s="42" t="s">
        <v>4</v>
      </c>
      <c r="C22" s="42" t="s">
        <v>4</v>
      </c>
      <c r="D22" s="42" t="s">
        <v>4</v>
      </c>
      <c r="E22" s="42" t="s">
        <v>4</v>
      </c>
      <c r="F22" s="42" t="s">
        <v>4</v>
      </c>
      <c r="G22" s="42" t="s">
        <v>4</v>
      </c>
      <c r="H22" s="42" t="s">
        <v>4</v>
      </c>
      <c r="I22" s="42" t="s">
        <v>4</v>
      </c>
      <c r="J22" s="42">
        <v>1</v>
      </c>
      <c r="K22" s="42">
        <v>0.5</v>
      </c>
      <c r="L22" s="42">
        <v>1</v>
      </c>
      <c r="M22" s="42">
        <v>1</v>
      </c>
      <c r="N22" s="42" t="s">
        <v>4</v>
      </c>
      <c r="O22" s="42" t="s">
        <v>4</v>
      </c>
      <c r="P22" s="42">
        <v>2</v>
      </c>
      <c r="Q22" s="42">
        <v>1.6666666666666665</v>
      </c>
      <c r="R22" s="42" t="s">
        <v>4</v>
      </c>
      <c r="S22" s="42" t="s">
        <v>4</v>
      </c>
      <c r="T22" s="42" t="s">
        <v>4</v>
      </c>
      <c r="U22" s="42" t="s">
        <v>4</v>
      </c>
      <c r="V22" s="42" t="s">
        <v>4</v>
      </c>
      <c r="W22" s="42" t="s">
        <v>4</v>
      </c>
      <c r="X22" s="42" t="s">
        <v>4</v>
      </c>
      <c r="Y22" s="42" t="s">
        <v>4</v>
      </c>
    </row>
    <row r="23" spans="1:25" ht="14.25">
      <c r="A23" s="77" t="s">
        <v>405</v>
      </c>
      <c r="B23" s="42" t="s">
        <v>4</v>
      </c>
      <c r="C23" s="42" t="s">
        <v>4</v>
      </c>
      <c r="D23" s="42" t="s">
        <v>4</v>
      </c>
      <c r="E23" s="42" t="s">
        <v>4</v>
      </c>
      <c r="F23" s="42" t="s">
        <v>4</v>
      </c>
      <c r="G23" s="42" t="s">
        <v>4</v>
      </c>
      <c r="H23" s="42">
        <v>1</v>
      </c>
      <c r="I23" s="42">
        <v>2</v>
      </c>
      <c r="J23" s="42" t="s">
        <v>4</v>
      </c>
      <c r="K23" s="42" t="s">
        <v>4</v>
      </c>
      <c r="L23" s="42" t="s">
        <v>4</v>
      </c>
      <c r="M23" s="42" t="s">
        <v>4</v>
      </c>
      <c r="N23" s="42" t="s">
        <v>4</v>
      </c>
      <c r="O23" s="42" t="s">
        <v>4</v>
      </c>
      <c r="P23" s="42" t="s">
        <v>4</v>
      </c>
      <c r="Q23" s="42" t="s">
        <v>4</v>
      </c>
      <c r="R23" s="42" t="s">
        <v>4</v>
      </c>
      <c r="S23" s="42" t="s">
        <v>4</v>
      </c>
      <c r="T23" s="42" t="s">
        <v>4</v>
      </c>
      <c r="U23" s="42" t="s">
        <v>4</v>
      </c>
      <c r="V23" s="42" t="s">
        <v>4</v>
      </c>
      <c r="W23" s="42" t="s">
        <v>4</v>
      </c>
      <c r="X23" s="42" t="s">
        <v>4</v>
      </c>
      <c r="Y23" s="42" t="s">
        <v>4</v>
      </c>
    </row>
    <row r="24" spans="1:25" ht="14.25">
      <c r="A24" s="77" t="s">
        <v>273</v>
      </c>
      <c r="B24" s="42">
        <v>4</v>
      </c>
      <c r="C24" s="42">
        <v>3</v>
      </c>
      <c r="D24" s="42">
        <v>6</v>
      </c>
      <c r="E24" s="42">
        <v>6</v>
      </c>
      <c r="F24" s="42">
        <v>1</v>
      </c>
      <c r="G24" s="42">
        <v>3</v>
      </c>
      <c r="H24" s="42">
        <v>3</v>
      </c>
      <c r="I24" s="42">
        <v>7</v>
      </c>
      <c r="J24" s="42">
        <v>4</v>
      </c>
      <c r="K24" s="42">
        <v>3</v>
      </c>
      <c r="L24" s="42">
        <v>8</v>
      </c>
      <c r="M24" s="42">
        <v>9.166666666666666</v>
      </c>
      <c r="N24" s="42">
        <v>1</v>
      </c>
      <c r="O24" s="42">
        <v>1</v>
      </c>
      <c r="P24" s="42">
        <v>7</v>
      </c>
      <c r="Q24" s="42">
        <v>8.666666666666668</v>
      </c>
      <c r="R24" s="42" t="s">
        <v>4</v>
      </c>
      <c r="S24" s="42" t="s">
        <v>4</v>
      </c>
      <c r="T24" s="42">
        <v>1</v>
      </c>
      <c r="U24" s="42">
        <v>1</v>
      </c>
      <c r="V24" s="42">
        <v>2</v>
      </c>
      <c r="W24" s="42">
        <v>2</v>
      </c>
      <c r="X24" s="74">
        <v>2</v>
      </c>
      <c r="Y24" s="42">
        <v>2</v>
      </c>
    </row>
    <row r="25" spans="1:25" ht="14.25">
      <c r="A25" s="78" t="s">
        <v>406</v>
      </c>
      <c r="B25" s="42" t="s">
        <v>4</v>
      </c>
      <c r="C25" s="42" t="s">
        <v>4</v>
      </c>
      <c r="D25" s="42">
        <v>1</v>
      </c>
      <c r="E25" s="42">
        <v>1</v>
      </c>
      <c r="F25" s="42">
        <v>1</v>
      </c>
      <c r="G25" s="42">
        <v>3</v>
      </c>
      <c r="H25" s="42" t="s">
        <v>4</v>
      </c>
      <c r="I25" s="42" t="s">
        <v>4</v>
      </c>
      <c r="J25" s="42" t="s">
        <v>4</v>
      </c>
      <c r="K25" s="42" t="s">
        <v>4</v>
      </c>
      <c r="L25" s="42" t="s">
        <v>4</v>
      </c>
      <c r="M25" s="42" t="s">
        <v>4</v>
      </c>
      <c r="N25" s="42" t="s">
        <v>4</v>
      </c>
      <c r="O25" s="42" t="s">
        <v>4</v>
      </c>
      <c r="P25" s="42" t="s">
        <v>4</v>
      </c>
      <c r="Q25" s="42" t="s">
        <v>4</v>
      </c>
      <c r="R25" s="42" t="s">
        <v>4</v>
      </c>
      <c r="S25" s="42" t="s">
        <v>4</v>
      </c>
      <c r="T25" s="42" t="s">
        <v>4</v>
      </c>
      <c r="U25" s="42" t="s">
        <v>4</v>
      </c>
      <c r="V25" s="42" t="s">
        <v>4</v>
      </c>
      <c r="W25" s="42" t="s">
        <v>4</v>
      </c>
      <c r="X25" s="42" t="s">
        <v>4</v>
      </c>
      <c r="Y25" s="42" t="s">
        <v>4</v>
      </c>
    </row>
    <row r="26" spans="1:25" ht="14.25">
      <c r="A26" s="78" t="s">
        <v>268</v>
      </c>
      <c r="B26" s="42" t="s">
        <v>4</v>
      </c>
      <c r="C26" s="42" t="s">
        <v>4</v>
      </c>
      <c r="D26" s="42" t="s">
        <v>4</v>
      </c>
      <c r="E26" s="42" t="s">
        <v>4</v>
      </c>
      <c r="F26" s="42" t="s">
        <v>4</v>
      </c>
      <c r="G26" s="42" t="s">
        <v>4</v>
      </c>
      <c r="H26" s="42" t="s">
        <v>4</v>
      </c>
      <c r="I26" s="42" t="s">
        <v>4</v>
      </c>
      <c r="J26" s="42" t="s">
        <v>4</v>
      </c>
      <c r="K26" s="42" t="s">
        <v>4</v>
      </c>
      <c r="L26" s="42" t="s">
        <v>4</v>
      </c>
      <c r="M26" s="42" t="s">
        <v>4</v>
      </c>
      <c r="N26" s="42" t="s">
        <v>4</v>
      </c>
      <c r="O26" s="42" t="s">
        <v>4</v>
      </c>
      <c r="P26" s="42" t="s">
        <v>4</v>
      </c>
      <c r="Q26" s="42" t="s">
        <v>4</v>
      </c>
      <c r="R26" s="42" t="s">
        <v>4</v>
      </c>
      <c r="S26" s="42" t="s">
        <v>4</v>
      </c>
      <c r="T26" s="42" t="s">
        <v>4</v>
      </c>
      <c r="U26" s="42" t="s">
        <v>4</v>
      </c>
      <c r="V26" s="42" t="s">
        <v>4</v>
      </c>
      <c r="W26" s="42" t="s">
        <v>4</v>
      </c>
      <c r="X26" s="42" t="s">
        <v>4</v>
      </c>
      <c r="Y26" s="42" t="s">
        <v>4</v>
      </c>
    </row>
    <row r="27" spans="1:25" ht="14.25">
      <c r="A27" s="78" t="s">
        <v>407</v>
      </c>
      <c r="B27" s="42">
        <v>1</v>
      </c>
      <c r="C27" s="42">
        <v>1</v>
      </c>
      <c r="D27" s="42">
        <v>1</v>
      </c>
      <c r="E27" s="42">
        <v>1</v>
      </c>
      <c r="F27" s="42" t="s">
        <v>4</v>
      </c>
      <c r="G27" s="42" t="s">
        <v>4</v>
      </c>
      <c r="H27" s="42" t="s">
        <v>4</v>
      </c>
      <c r="I27" s="42" t="s">
        <v>4</v>
      </c>
      <c r="J27" s="42">
        <v>1</v>
      </c>
      <c r="K27" s="42">
        <v>1</v>
      </c>
      <c r="L27" s="42">
        <v>1</v>
      </c>
      <c r="M27" s="42">
        <v>1</v>
      </c>
      <c r="N27" s="42">
        <v>1</v>
      </c>
      <c r="O27" s="42">
        <v>2</v>
      </c>
      <c r="P27" s="42" t="s">
        <v>4</v>
      </c>
      <c r="Q27" s="42" t="s">
        <v>4</v>
      </c>
      <c r="R27" s="42" t="s">
        <v>4</v>
      </c>
      <c r="S27" s="42" t="s">
        <v>4</v>
      </c>
      <c r="T27" s="42" t="s">
        <v>4</v>
      </c>
      <c r="U27" s="42" t="s">
        <v>4</v>
      </c>
      <c r="V27" s="42" t="s">
        <v>4</v>
      </c>
      <c r="W27" s="42" t="s">
        <v>4</v>
      </c>
      <c r="X27" s="42" t="s">
        <v>4</v>
      </c>
      <c r="Y27" s="42" t="s">
        <v>4</v>
      </c>
    </row>
    <row r="28" spans="1:25" ht="14.25">
      <c r="A28" s="78" t="s">
        <v>408</v>
      </c>
      <c r="B28" s="42" t="s">
        <v>4</v>
      </c>
      <c r="C28" s="42" t="s">
        <v>4</v>
      </c>
      <c r="D28" s="42" t="s">
        <v>4</v>
      </c>
      <c r="E28" s="42" t="s">
        <v>4</v>
      </c>
      <c r="F28" s="42" t="s">
        <v>4</v>
      </c>
      <c r="G28" s="42" t="s">
        <v>4</v>
      </c>
      <c r="H28" s="42">
        <v>1</v>
      </c>
      <c r="I28" s="42">
        <v>1</v>
      </c>
      <c r="J28" s="42" t="s">
        <v>4</v>
      </c>
      <c r="K28" s="42" t="s">
        <v>4</v>
      </c>
      <c r="L28" s="42" t="s">
        <v>4</v>
      </c>
      <c r="M28" s="42" t="s">
        <v>4</v>
      </c>
      <c r="N28" s="42">
        <v>1</v>
      </c>
      <c r="O28" s="42">
        <v>0.5</v>
      </c>
      <c r="P28" s="42">
        <v>1</v>
      </c>
      <c r="Q28" s="42">
        <v>0.5</v>
      </c>
      <c r="R28" s="42" t="s">
        <v>4</v>
      </c>
      <c r="S28" s="42" t="s">
        <v>4</v>
      </c>
      <c r="T28" s="42" t="s">
        <v>4</v>
      </c>
      <c r="U28" s="42" t="s">
        <v>4</v>
      </c>
      <c r="V28" s="42" t="s">
        <v>4</v>
      </c>
      <c r="W28" s="42" t="s">
        <v>4</v>
      </c>
      <c r="X28" s="42" t="s">
        <v>4</v>
      </c>
      <c r="Y28" s="42" t="s">
        <v>4</v>
      </c>
    </row>
    <row r="29" spans="1:25" ht="14.25">
      <c r="A29" s="78" t="s">
        <v>409</v>
      </c>
      <c r="B29" s="42" t="s">
        <v>4</v>
      </c>
      <c r="C29" s="42" t="s">
        <v>4</v>
      </c>
      <c r="D29" s="42" t="s">
        <v>4</v>
      </c>
      <c r="E29" s="42" t="s">
        <v>4</v>
      </c>
      <c r="F29" s="42" t="s">
        <v>4</v>
      </c>
      <c r="G29" s="42" t="s">
        <v>4</v>
      </c>
      <c r="H29" s="42" t="s">
        <v>4</v>
      </c>
      <c r="I29" s="42" t="s">
        <v>4</v>
      </c>
      <c r="J29" s="42" t="s">
        <v>4</v>
      </c>
      <c r="K29" s="42" t="s">
        <v>4</v>
      </c>
      <c r="L29" s="42" t="s">
        <v>4</v>
      </c>
      <c r="M29" s="42" t="s">
        <v>4</v>
      </c>
      <c r="N29" s="42" t="s">
        <v>4</v>
      </c>
      <c r="O29" s="42" t="s">
        <v>4</v>
      </c>
      <c r="P29" s="42" t="s">
        <v>4</v>
      </c>
      <c r="Q29" s="42" t="s">
        <v>4</v>
      </c>
      <c r="R29" s="42" t="s">
        <v>4</v>
      </c>
      <c r="S29" s="42" t="s">
        <v>4</v>
      </c>
      <c r="T29" s="42" t="s">
        <v>4</v>
      </c>
      <c r="U29" s="42" t="s">
        <v>4</v>
      </c>
      <c r="V29" s="42" t="s">
        <v>4</v>
      </c>
      <c r="W29" s="42" t="s">
        <v>4</v>
      </c>
      <c r="X29" s="42" t="s">
        <v>4</v>
      </c>
      <c r="Y29" s="42" t="s">
        <v>4</v>
      </c>
    </row>
    <row r="30" spans="1:25" ht="14.25">
      <c r="A30" s="78" t="s">
        <v>410</v>
      </c>
      <c r="B30" s="42" t="s">
        <v>4</v>
      </c>
      <c r="C30" s="42" t="s">
        <v>4</v>
      </c>
      <c r="D30" s="42" t="s">
        <v>4</v>
      </c>
      <c r="E30" s="42" t="s">
        <v>4</v>
      </c>
      <c r="F30" s="42" t="s">
        <v>4</v>
      </c>
      <c r="G30" s="42" t="s">
        <v>4</v>
      </c>
      <c r="H30" s="42" t="s">
        <v>4</v>
      </c>
      <c r="I30" s="42" t="s">
        <v>4</v>
      </c>
      <c r="J30" s="42" t="s">
        <v>4</v>
      </c>
      <c r="K30" s="42" t="s">
        <v>4</v>
      </c>
      <c r="L30" s="42" t="s">
        <v>4</v>
      </c>
      <c r="M30" s="42" t="s">
        <v>4</v>
      </c>
      <c r="N30" s="42" t="s">
        <v>4</v>
      </c>
      <c r="O30" s="42" t="s">
        <v>4</v>
      </c>
      <c r="P30" s="42" t="s">
        <v>4</v>
      </c>
      <c r="Q30" s="42" t="s">
        <v>4</v>
      </c>
      <c r="R30" s="42" t="s">
        <v>4</v>
      </c>
      <c r="S30" s="42" t="s">
        <v>4</v>
      </c>
      <c r="T30" s="42" t="s">
        <v>4</v>
      </c>
      <c r="U30" s="42" t="s">
        <v>4</v>
      </c>
      <c r="V30" s="42" t="s">
        <v>4</v>
      </c>
      <c r="W30" s="42" t="s">
        <v>4</v>
      </c>
      <c r="X30" s="42" t="s">
        <v>4</v>
      </c>
      <c r="Y30" s="42" t="s">
        <v>4</v>
      </c>
    </row>
    <row r="31" spans="1:25" ht="14.25">
      <c r="A31" s="78" t="s">
        <v>269</v>
      </c>
      <c r="B31" s="42" t="s">
        <v>4</v>
      </c>
      <c r="C31" s="42" t="s">
        <v>4</v>
      </c>
      <c r="D31" s="42" t="s">
        <v>4</v>
      </c>
      <c r="E31" s="42" t="s">
        <v>4</v>
      </c>
      <c r="F31" s="42" t="s">
        <v>4</v>
      </c>
      <c r="G31" s="42" t="s">
        <v>4</v>
      </c>
      <c r="H31" s="42" t="s">
        <v>4</v>
      </c>
      <c r="I31" s="42" t="s">
        <v>4</v>
      </c>
      <c r="J31" s="42" t="s">
        <v>4</v>
      </c>
      <c r="K31" s="42" t="s">
        <v>4</v>
      </c>
      <c r="L31" s="42" t="s">
        <v>4</v>
      </c>
      <c r="M31" s="42" t="s">
        <v>4</v>
      </c>
      <c r="N31" s="42" t="s">
        <v>4</v>
      </c>
      <c r="O31" s="42" t="s">
        <v>4</v>
      </c>
      <c r="P31" s="42" t="s">
        <v>4</v>
      </c>
      <c r="Q31" s="42" t="s">
        <v>4</v>
      </c>
      <c r="R31" s="42" t="s">
        <v>4</v>
      </c>
      <c r="S31" s="42" t="s">
        <v>4</v>
      </c>
      <c r="T31" s="42" t="s">
        <v>4</v>
      </c>
      <c r="U31" s="42" t="s">
        <v>4</v>
      </c>
      <c r="V31" s="42" t="s">
        <v>4</v>
      </c>
      <c r="W31" s="42" t="s">
        <v>4</v>
      </c>
      <c r="X31" s="42" t="s">
        <v>4</v>
      </c>
      <c r="Y31" s="42" t="s">
        <v>4</v>
      </c>
    </row>
    <row r="32" spans="1:25" ht="14.25">
      <c r="A32" s="78" t="s">
        <v>270</v>
      </c>
      <c r="B32" s="42" t="s">
        <v>4</v>
      </c>
      <c r="C32" s="42" t="s">
        <v>4</v>
      </c>
      <c r="D32" s="42" t="s">
        <v>4</v>
      </c>
      <c r="E32" s="42" t="s">
        <v>4</v>
      </c>
      <c r="F32" s="42" t="s">
        <v>4</v>
      </c>
      <c r="G32" s="42" t="s">
        <v>4</v>
      </c>
      <c r="H32" s="42" t="s">
        <v>4</v>
      </c>
      <c r="I32" s="42" t="s">
        <v>4</v>
      </c>
      <c r="J32" s="42" t="s">
        <v>4</v>
      </c>
      <c r="K32" s="42" t="s">
        <v>4</v>
      </c>
      <c r="L32" s="42" t="s">
        <v>4</v>
      </c>
      <c r="M32" s="42" t="s">
        <v>4</v>
      </c>
      <c r="N32" s="42" t="s">
        <v>4</v>
      </c>
      <c r="O32" s="42" t="s">
        <v>4</v>
      </c>
      <c r="P32" s="42" t="s">
        <v>4</v>
      </c>
      <c r="Q32" s="42" t="s">
        <v>4</v>
      </c>
      <c r="R32" s="42" t="s">
        <v>4</v>
      </c>
      <c r="S32" s="42" t="s">
        <v>4</v>
      </c>
      <c r="T32" s="42" t="s">
        <v>4</v>
      </c>
      <c r="U32" s="42" t="s">
        <v>4</v>
      </c>
      <c r="V32" s="42" t="s">
        <v>4</v>
      </c>
      <c r="W32" s="42" t="s">
        <v>4</v>
      </c>
      <c r="X32" s="42" t="s">
        <v>4</v>
      </c>
      <c r="Y32" s="42" t="s">
        <v>4</v>
      </c>
    </row>
    <row r="33" spans="2:25" ht="14.25">
      <c r="B33" s="42"/>
      <c r="C33" s="42"/>
      <c r="D33" s="42"/>
      <c r="E33" s="42"/>
      <c r="F33" s="42"/>
      <c r="G33" s="42"/>
      <c r="H33" s="42"/>
      <c r="I33" s="42"/>
      <c r="J33" s="42"/>
      <c r="K33" s="42"/>
      <c r="L33" s="42"/>
      <c r="M33" s="42"/>
      <c r="N33" s="42"/>
      <c r="O33" s="42"/>
      <c r="P33" s="42"/>
      <c r="Q33" s="42"/>
      <c r="R33" s="42"/>
      <c r="S33" s="42"/>
      <c r="T33" s="42"/>
      <c r="U33" s="42"/>
      <c r="V33" s="42"/>
      <c r="W33" s="42"/>
      <c r="X33" s="42"/>
      <c r="Y33" s="42"/>
    </row>
    <row r="34" spans="1:25" ht="16.5">
      <c r="A34" s="35" t="s">
        <v>371</v>
      </c>
      <c r="B34" s="42" t="s">
        <v>4</v>
      </c>
      <c r="C34" s="42" t="s">
        <v>4</v>
      </c>
      <c r="D34" s="42" t="s">
        <v>4</v>
      </c>
      <c r="E34" s="42" t="s">
        <v>4</v>
      </c>
      <c r="F34" s="42" t="s">
        <v>4</v>
      </c>
      <c r="G34" s="42">
        <v>1</v>
      </c>
      <c r="H34" s="42" t="s">
        <v>4</v>
      </c>
      <c r="I34" s="42">
        <v>1</v>
      </c>
      <c r="J34" s="42" t="s">
        <v>4</v>
      </c>
      <c r="K34" s="42">
        <v>2</v>
      </c>
      <c r="L34" s="42" t="s">
        <v>4</v>
      </c>
      <c r="M34" s="42">
        <v>3</v>
      </c>
      <c r="N34" s="42" t="s">
        <v>4</v>
      </c>
      <c r="O34" s="42">
        <v>7</v>
      </c>
      <c r="P34" s="42" t="s">
        <v>4</v>
      </c>
      <c r="Q34" s="42">
        <v>2.1666666666666665</v>
      </c>
      <c r="R34" s="42" t="s">
        <v>4</v>
      </c>
      <c r="S34" s="42" t="s">
        <v>4</v>
      </c>
      <c r="T34" s="42" t="s">
        <v>4</v>
      </c>
      <c r="U34" s="42" t="s">
        <v>4</v>
      </c>
      <c r="V34" s="42" t="s">
        <v>4</v>
      </c>
      <c r="W34" s="42" t="s">
        <v>4</v>
      </c>
      <c r="X34" s="42" t="s">
        <v>4</v>
      </c>
      <c r="Y34" s="42" t="s">
        <v>4</v>
      </c>
    </row>
    <row r="35" spans="2:25" ht="14.25">
      <c r="B35" s="42"/>
      <c r="C35" s="42"/>
      <c r="D35" s="42"/>
      <c r="E35" s="42"/>
      <c r="F35" s="42"/>
      <c r="G35" s="42"/>
      <c r="H35" s="42"/>
      <c r="I35" s="42"/>
      <c r="J35" s="42"/>
      <c r="K35" s="42"/>
      <c r="L35" s="42"/>
      <c r="M35" s="42"/>
      <c r="N35" s="42"/>
      <c r="O35" s="42"/>
      <c r="P35" s="42"/>
      <c r="Q35" s="42"/>
      <c r="R35" s="42"/>
      <c r="S35" s="42"/>
      <c r="T35" s="42"/>
      <c r="U35" s="42"/>
      <c r="V35" s="42"/>
      <c r="W35" s="42"/>
      <c r="X35" s="42"/>
      <c r="Y35" s="42"/>
    </row>
    <row r="36" spans="1:25" ht="14.25">
      <c r="A36" s="37"/>
      <c r="B36" s="44"/>
      <c r="C36" s="44"/>
      <c r="D36" s="44"/>
      <c r="E36" s="44"/>
      <c r="F36" s="44"/>
      <c r="G36" s="44"/>
      <c r="H36" s="44"/>
      <c r="I36" s="44"/>
      <c r="J36" s="44"/>
      <c r="K36" s="44"/>
      <c r="L36" s="44"/>
      <c r="M36" s="44"/>
      <c r="N36" s="44"/>
      <c r="O36" s="44"/>
      <c r="P36" s="44"/>
      <c r="Q36" s="44"/>
      <c r="R36" s="44"/>
      <c r="S36" s="44"/>
      <c r="T36" s="44"/>
      <c r="U36" s="44"/>
      <c r="V36" s="44"/>
      <c r="W36" s="44"/>
      <c r="X36" s="44"/>
      <c r="Y36" s="44"/>
    </row>
    <row r="37" spans="2:22" ht="14.25">
      <c r="B37" s="40"/>
      <c r="C37" s="42"/>
      <c r="D37" s="42"/>
      <c r="E37" s="42"/>
      <c r="F37" s="42"/>
      <c r="G37" s="42"/>
      <c r="H37" s="42"/>
      <c r="I37" s="42"/>
      <c r="J37" s="42"/>
      <c r="K37" s="42"/>
      <c r="L37" s="42"/>
      <c r="M37" s="42"/>
      <c r="N37" s="42"/>
      <c r="O37" s="42"/>
      <c r="P37" s="42"/>
      <c r="Q37" s="42"/>
      <c r="R37" s="42"/>
      <c r="S37" s="42"/>
      <c r="T37" s="42"/>
      <c r="U37" s="42"/>
      <c r="V37" s="42"/>
    </row>
    <row r="38" spans="1:22" ht="16.5">
      <c r="A38" s="45" t="s">
        <v>372</v>
      </c>
      <c r="B38" s="40"/>
      <c r="C38" s="42"/>
      <c r="D38" s="42"/>
      <c r="E38" s="42"/>
      <c r="F38" s="42"/>
      <c r="G38" s="42"/>
      <c r="H38" s="42"/>
      <c r="I38" s="42"/>
      <c r="J38" s="42"/>
      <c r="K38" s="42"/>
      <c r="L38" s="42"/>
      <c r="M38" s="42"/>
      <c r="N38" s="42"/>
      <c r="O38" s="42"/>
      <c r="P38" s="42"/>
      <c r="Q38" s="42"/>
      <c r="R38" s="42"/>
      <c r="S38" s="42"/>
      <c r="T38" s="42"/>
      <c r="U38" s="42"/>
      <c r="V38" s="42"/>
    </row>
    <row r="39" spans="1:3" ht="14.25">
      <c r="A39" s="46"/>
      <c r="B39" s="46"/>
      <c r="C39" s="46"/>
    </row>
    <row r="40" s="46" customFormat="1" ht="14.25"/>
  </sheetData>
  <printOptions/>
  <pageMargins left="0.75" right="0.75" top="1" bottom="1" header="0.5" footer="0.5"/>
  <pageSetup horizontalDpi="600" verticalDpi="600" orientation="landscape" paperSize="8" scale="36" r:id="rId1"/>
</worksheet>
</file>

<file path=xl/worksheets/sheet13.xml><?xml version="1.0" encoding="utf-8"?>
<worksheet xmlns="http://schemas.openxmlformats.org/spreadsheetml/2006/main" xmlns:r="http://schemas.openxmlformats.org/officeDocument/2006/relationships">
  <dimension ref="A1:Y80"/>
  <sheetViews>
    <sheetView showGridLines="0" zoomScale="75" zoomScaleNormal="75" workbookViewId="0" topLeftCell="A1">
      <selection activeCell="A1" sqref="A1"/>
    </sheetView>
  </sheetViews>
  <sheetFormatPr defaultColWidth="9.140625" defaultRowHeight="12.75"/>
  <cols>
    <col min="1" max="1" width="35.00390625" style="35" customWidth="1"/>
    <col min="2" max="7" width="19.00390625" style="35" customWidth="1"/>
    <col min="8" max="8" width="20.57421875" style="35" customWidth="1"/>
    <col min="9" max="25" width="19.00390625" style="35" customWidth="1"/>
    <col min="26" max="16384" width="9.140625" style="35" customWidth="1"/>
  </cols>
  <sheetData>
    <row r="1" ht="13.5" customHeight="1">
      <c r="A1" s="26" t="s">
        <v>515</v>
      </c>
    </row>
    <row r="2" spans="1:25" ht="13.5" customHeight="1">
      <c r="A2" s="36" t="s">
        <v>188</v>
      </c>
      <c r="B2" s="37"/>
      <c r="C2" s="37"/>
      <c r="D2" s="37"/>
      <c r="E2" s="37"/>
      <c r="F2" s="37"/>
      <c r="G2" s="37"/>
      <c r="H2" s="37"/>
      <c r="I2" s="37"/>
      <c r="J2" s="37"/>
      <c r="K2" s="37"/>
      <c r="L2" s="37"/>
      <c r="M2" s="37"/>
      <c r="N2" s="37"/>
      <c r="O2" s="37"/>
      <c r="P2" s="37"/>
      <c r="Q2" s="37"/>
      <c r="R2" s="37"/>
      <c r="S2" s="37"/>
      <c r="T2" s="37"/>
      <c r="U2" s="37"/>
      <c r="V2" s="37"/>
      <c r="W2" s="37"/>
      <c r="X2" s="37"/>
      <c r="Y2" s="37"/>
    </row>
    <row r="5" spans="2:25" ht="17.25" customHeight="1">
      <c r="B5" s="38" t="s">
        <v>469</v>
      </c>
      <c r="C5" s="37"/>
      <c r="D5" s="38" t="s">
        <v>470</v>
      </c>
      <c r="E5" s="37"/>
      <c r="F5" s="38" t="s">
        <v>503</v>
      </c>
      <c r="G5" s="37"/>
      <c r="H5" s="38" t="s">
        <v>1</v>
      </c>
      <c r="I5" s="37"/>
      <c r="J5" s="38" t="s">
        <v>504</v>
      </c>
      <c r="K5" s="37"/>
      <c r="L5" s="38" t="s">
        <v>472</v>
      </c>
      <c r="M5" s="37"/>
      <c r="N5" s="38" t="s">
        <v>473</v>
      </c>
      <c r="O5" s="37"/>
      <c r="P5" s="38" t="s">
        <v>474</v>
      </c>
      <c r="Q5" s="37"/>
      <c r="R5" s="38" t="s">
        <v>505</v>
      </c>
      <c r="S5" s="37"/>
      <c r="T5" s="38" t="s">
        <v>475</v>
      </c>
      <c r="U5" s="37"/>
      <c r="V5" s="38" t="s">
        <v>13</v>
      </c>
      <c r="W5" s="37"/>
      <c r="X5" s="38" t="s">
        <v>476</v>
      </c>
      <c r="Y5" s="38"/>
    </row>
    <row r="6" spans="1:25" ht="72" customHeight="1">
      <c r="A6" s="53" t="s">
        <v>500</v>
      </c>
      <c r="B6" s="39" t="s">
        <v>512</v>
      </c>
      <c r="C6" s="39" t="s">
        <v>511</v>
      </c>
      <c r="D6" s="39" t="s">
        <v>512</v>
      </c>
      <c r="E6" s="39" t="s">
        <v>511</v>
      </c>
      <c r="F6" s="39" t="s">
        <v>512</v>
      </c>
      <c r="G6" s="39" t="s">
        <v>511</v>
      </c>
      <c r="H6" s="39" t="s">
        <v>512</v>
      </c>
      <c r="I6" s="39" t="s">
        <v>511</v>
      </c>
      <c r="J6" s="39" t="s">
        <v>512</v>
      </c>
      <c r="K6" s="39" t="s">
        <v>511</v>
      </c>
      <c r="L6" s="39" t="s">
        <v>512</v>
      </c>
      <c r="M6" s="39" t="s">
        <v>511</v>
      </c>
      <c r="N6" s="39" t="s">
        <v>512</v>
      </c>
      <c r="O6" s="39" t="s">
        <v>511</v>
      </c>
      <c r="P6" s="39" t="s">
        <v>512</v>
      </c>
      <c r="Q6" s="39" t="s">
        <v>511</v>
      </c>
      <c r="R6" s="39" t="s">
        <v>512</v>
      </c>
      <c r="S6" s="39" t="s">
        <v>511</v>
      </c>
      <c r="T6" s="39" t="s">
        <v>512</v>
      </c>
      <c r="U6" s="39" t="s">
        <v>511</v>
      </c>
      <c r="V6" s="39" t="s">
        <v>512</v>
      </c>
      <c r="W6" s="39" t="s">
        <v>511</v>
      </c>
      <c r="X6" s="39" t="s">
        <v>512</v>
      </c>
      <c r="Y6" s="39" t="s">
        <v>511</v>
      </c>
    </row>
    <row r="7" spans="2:22" ht="15">
      <c r="B7" s="65"/>
      <c r="D7" s="64"/>
      <c r="E7" s="64"/>
      <c r="F7" s="64"/>
      <c r="G7" s="64"/>
      <c r="H7" s="64"/>
      <c r="I7" s="64"/>
      <c r="J7" s="64"/>
      <c r="K7" s="64"/>
      <c r="L7" s="64"/>
      <c r="M7" s="64"/>
      <c r="N7" s="64"/>
      <c r="O7" s="64"/>
      <c r="P7" s="64"/>
      <c r="Q7" s="64"/>
      <c r="R7" s="64"/>
      <c r="S7" s="64"/>
      <c r="T7" s="64"/>
      <c r="U7" s="64"/>
      <c r="V7" s="64"/>
    </row>
    <row r="8" ht="14.25">
      <c r="A8" s="41" t="s">
        <v>2</v>
      </c>
    </row>
    <row r="9" ht="14.25">
      <c r="B9" s="40"/>
    </row>
    <row r="10" spans="1:25" ht="14.25">
      <c r="A10" s="35" t="s">
        <v>477</v>
      </c>
      <c r="B10" s="42">
        <f>SUM(B12:B18)</f>
        <v>52</v>
      </c>
      <c r="C10" s="42">
        <f>SUM(C12:C20)</f>
        <v>108</v>
      </c>
      <c r="D10" s="42">
        <f>SUM(D12:D18)</f>
        <v>100</v>
      </c>
      <c r="E10" s="42">
        <f>SUM(E12:E20)</f>
        <v>254.99999999999997</v>
      </c>
      <c r="F10" s="42">
        <f>SUM(F12:F18)</f>
        <v>32</v>
      </c>
      <c r="G10" s="42">
        <f>SUM(G12:G20)</f>
        <v>39</v>
      </c>
      <c r="H10" s="42">
        <f>SUM(H12:H18)</f>
        <v>336</v>
      </c>
      <c r="I10" s="42">
        <f>SUM(I12:I20)</f>
        <v>1550</v>
      </c>
      <c r="J10" s="42">
        <f>SUM(J12:J18)</f>
        <v>103</v>
      </c>
      <c r="K10" s="42">
        <f>SUM(K12:K20)</f>
        <v>169</v>
      </c>
      <c r="L10" s="42">
        <f>SUM(L12:L18)</f>
        <v>125</v>
      </c>
      <c r="M10" s="42">
        <f>SUM(M12:M20)</f>
        <v>210</v>
      </c>
      <c r="N10" s="42">
        <f>SUM(N12:N18)</f>
        <v>43</v>
      </c>
      <c r="O10" s="42">
        <f>SUM(O12:O20)</f>
        <v>64</v>
      </c>
      <c r="P10" s="42">
        <f>SUM(P12:P18)</f>
        <v>69</v>
      </c>
      <c r="Q10" s="42">
        <f>SUM(Q12:Q20)</f>
        <v>92</v>
      </c>
      <c r="R10" s="42">
        <f>SUM(R12:R18)</f>
        <v>5</v>
      </c>
      <c r="S10" s="42">
        <f>SUM(S12:S20)</f>
        <v>7</v>
      </c>
      <c r="T10" s="42">
        <f>SUM(T12:T18)</f>
        <v>7</v>
      </c>
      <c r="U10" s="42">
        <f>SUM(U12:U20)</f>
        <v>9</v>
      </c>
      <c r="V10" s="42">
        <f>SUM(V12:V18)</f>
        <v>25</v>
      </c>
      <c r="W10" s="42">
        <f>SUM(W12:W20)</f>
        <v>79</v>
      </c>
      <c r="X10" s="42">
        <f>SUM(X12:X18)</f>
        <v>19</v>
      </c>
      <c r="Y10" s="42">
        <f>SUM(Y12:Y20)</f>
        <v>36</v>
      </c>
    </row>
    <row r="11" spans="2:25" ht="14.25">
      <c r="B11" s="40"/>
      <c r="C11" s="42"/>
      <c r="D11" s="42"/>
      <c r="E11" s="56"/>
      <c r="F11" s="56"/>
      <c r="G11" s="42"/>
      <c r="H11" s="42"/>
      <c r="I11" s="42"/>
      <c r="J11" s="42"/>
      <c r="K11" s="42"/>
      <c r="L11" s="42"/>
      <c r="M11" s="42"/>
      <c r="N11" s="42"/>
      <c r="O11" s="42"/>
      <c r="P11" s="42"/>
      <c r="Q11" s="42"/>
      <c r="R11" s="42"/>
      <c r="S11" s="42"/>
      <c r="T11" s="42"/>
      <c r="U11" s="42"/>
      <c r="V11" s="42"/>
      <c r="W11" s="56"/>
      <c r="X11" s="56"/>
      <c r="Y11" s="56"/>
    </row>
    <row r="12" spans="1:25" ht="14.25">
      <c r="A12" s="35" t="s">
        <v>478</v>
      </c>
      <c r="B12" s="74">
        <v>9</v>
      </c>
      <c r="C12" s="68">
        <v>8.166666666666668</v>
      </c>
      <c r="D12" s="74">
        <v>18</v>
      </c>
      <c r="E12" s="74">
        <v>16.666666666666668</v>
      </c>
      <c r="F12" s="74">
        <v>4</v>
      </c>
      <c r="G12" s="74">
        <v>4</v>
      </c>
      <c r="H12" s="74">
        <v>49</v>
      </c>
      <c r="I12" s="74">
        <v>60.333333333333336</v>
      </c>
      <c r="J12" s="74">
        <v>21</v>
      </c>
      <c r="K12" s="74">
        <v>32.5</v>
      </c>
      <c r="L12" s="74">
        <v>31</v>
      </c>
      <c r="M12" s="74">
        <v>32.16666666666667</v>
      </c>
      <c r="N12" s="74">
        <v>13</v>
      </c>
      <c r="O12" s="74">
        <v>13</v>
      </c>
      <c r="P12" s="74">
        <v>9</v>
      </c>
      <c r="Q12" s="74">
        <v>10</v>
      </c>
      <c r="R12" s="74">
        <v>1</v>
      </c>
      <c r="S12" s="74">
        <v>1</v>
      </c>
      <c r="T12" s="74">
        <v>3</v>
      </c>
      <c r="U12" s="74">
        <v>3</v>
      </c>
      <c r="V12" s="74">
        <v>6</v>
      </c>
      <c r="W12" s="74">
        <v>5.5</v>
      </c>
      <c r="X12" s="74">
        <v>4</v>
      </c>
      <c r="Y12" s="74">
        <v>3.5</v>
      </c>
    </row>
    <row r="13" spans="1:25" ht="14.25">
      <c r="A13" s="35" t="s">
        <v>479</v>
      </c>
      <c r="B13" s="74">
        <v>5</v>
      </c>
      <c r="C13" s="68">
        <v>5</v>
      </c>
      <c r="D13" s="74">
        <v>10</v>
      </c>
      <c r="E13" s="74">
        <v>14</v>
      </c>
      <c r="F13" s="74">
        <v>3</v>
      </c>
      <c r="G13" s="74">
        <v>3</v>
      </c>
      <c r="H13" s="74">
        <v>25</v>
      </c>
      <c r="I13" s="74">
        <v>37</v>
      </c>
      <c r="J13" s="74">
        <v>8</v>
      </c>
      <c r="K13" s="74">
        <v>10.75</v>
      </c>
      <c r="L13" s="74">
        <v>11</v>
      </c>
      <c r="M13" s="74">
        <v>11.333333333333332</v>
      </c>
      <c r="N13" s="74">
        <v>5</v>
      </c>
      <c r="O13" s="74">
        <v>6.5</v>
      </c>
      <c r="P13" s="74">
        <v>2</v>
      </c>
      <c r="Q13" s="74">
        <v>2</v>
      </c>
      <c r="R13" s="74">
        <v>1</v>
      </c>
      <c r="S13" s="74">
        <v>1</v>
      </c>
      <c r="T13" s="74">
        <v>1</v>
      </c>
      <c r="U13" s="74">
        <v>1</v>
      </c>
      <c r="V13" s="74">
        <v>1</v>
      </c>
      <c r="W13" s="74">
        <v>1</v>
      </c>
      <c r="X13" s="74" t="s">
        <v>4</v>
      </c>
      <c r="Y13" s="74" t="s">
        <v>4</v>
      </c>
    </row>
    <row r="14" spans="1:25" ht="14.25">
      <c r="A14" s="35" t="s">
        <v>480</v>
      </c>
      <c r="B14" s="74">
        <v>3</v>
      </c>
      <c r="C14" s="68">
        <v>3.333333333333333</v>
      </c>
      <c r="D14" s="74">
        <v>6</v>
      </c>
      <c r="E14" s="74">
        <v>9.833333333333332</v>
      </c>
      <c r="F14" s="74">
        <v>2</v>
      </c>
      <c r="G14" s="74">
        <v>2</v>
      </c>
      <c r="H14" s="74">
        <v>15</v>
      </c>
      <c r="I14" s="74">
        <v>16</v>
      </c>
      <c r="J14" s="74">
        <v>5</v>
      </c>
      <c r="K14" s="74">
        <v>4.5</v>
      </c>
      <c r="L14" s="74">
        <v>6</v>
      </c>
      <c r="M14" s="74">
        <v>4.833333333333333</v>
      </c>
      <c r="N14" s="74">
        <v>5</v>
      </c>
      <c r="O14" s="74">
        <v>6</v>
      </c>
      <c r="P14" s="74">
        <v>5</v>
      </c>
      <c r="Q14" s="74">
        <v>3</v>
      </c>
      <c r="R14" s="74" t="s">
        <v>4</v>
      </c>
      <c r="S14" s="74" t="s">
        <v>4</v>
      </c>
      <c r="T14" s="74" t="s">
        <v>4</v>
      </c>
      <c r="U14" s="74" t="s">
        <v>4</v>
      </c>
      <c r="V14" s="74" t="s">
        <v>4</v>
      </c>
      <c r="W14" s="74" t="s">
        <v>4</v>
      </c>
      <c r="X14" s="74">
        <v>1</v>
      </c>
      <c r="Y14" s="74">
        <v>1</v>
      </c>
    </row>
    <row r="15" spans="1:25" ht="14.25">
      <c r="A15" s="35" t="s">
        <v>481</v>
      </c>
      <c r="B15" s="74">
        <v>3</v>
      </c>
      <c r="C15" s="68">
        <v>2.5</v>
      </c>
      <c r="D15" s="74">
        <v>12</v>
      </c>
      <c r="E15" s="74">
        <v>15</v>
      </c>
      <c r="F15" s="74">
        <v>2</v>
      </c>
      <c r="G15" s="74">
        <v>2</v>
      </c>
      <c r="H15" s="74">
        <v>52</v>
      </c>
      <c r="I15" s="74">
        <v>121.5</v>
      </c>
      <c r="J15" s="74">
        <v>13</v>
      </c>
      <c r="K15" s="74">
        <v>10.5</v>
      </c>
      <c r="L15" s="74">
        <v>17</v>
      </c>
      <c r="M15" s="74">
        <v>36</v>
      </c>
      <c r="N15" s="74">
        <v>3</v>
      </c>
      <c r="O15" s="74">
        <v>3</v>
      </c>
      <c r="P15" s="74">
        <v>10</v>
      </c>
      <c r="Q15" s="74">
        <v>9.5</v>
      </c>
      <c r="R15" s="74" t="s">
        <v>4</v>
      </c>
      <c r="S15" s="74" t="s">
        <v>4</v>
      </c>
      <c r="T15" s="74" t="s">
        <v>4</v>
      </c>
      <c r="U15" s="74" t="s">
        <v>4</v>
      </c>
      <c r="V15" s="74" t="s">
        <v>4</v>
      </c>
      <c r="W15" s="74" t="s">
        <v>4</v>
      </c>
      <c r="X15" s="74">
        <v>1</v>
      </c>
      <c r="Y15" s="74">
        <v>1</v>
      </c>
    </row>
    <row r="16" spans="1:25" ht="14.25">
      <c r="A16" s="35" t="s">
        <v>482</v>
      </c>
      <c r="B16" s="74">
        <v>5</v>
      </c>
      <c r="C16" s="68">
        <v>5</v>
      </c>
      <c r="D16" s="74">
        <v>11</v>
      </c>
      <c r="E16" s="74">
        <v>12.5</v>
      </c>
      <c r="F16" s="74">
        <v>3</v>
      </c>
      <c r="G16" s="74">
        <v>4</v>
      </c>
      <c r="H16" s="74">
        <v>42</v>
      </c>
      <c r="I16" s="74">
        <v>81.16666666666666</v>
      </c>
      <c r="J16" s="74">
        <v>8</v>
      </c>
      <c r="K16" s="74">
        <v>13</v>
      </c>
      <c r="L16" s="74">
        <v>11</v>
      </c>
      <c r="M16" s="74">
        <v>15</v>
      </c>
      <c r="N16" s="74">
        <v>2</v>
      </c>
      <c r="O16" s="74">
        <v>2</v>
      </c>
      <c r="P16" s="74">
        <v>12</v>
      </c>
      <c r="Q16" s="74">
        <v>16.5</v>
      </c>
      <c r="R16" s="74">
        <v>1</v>
      </c>
      <c r="S16" s="74">
        <v>1</v>
      </c>
      <c r="T16" s="74">
        <v>1</v>
      </c>
      <c r="U16" s="74">
        <v>1</v>
      </c>
      <c r="V16" s="74">
        <v>5</v>
      </c>
      <c r="W16" s="74">
        <v>6</v>
      </c>
      <c r="X16" s="74">
        <v>2</v>
      </c>
      <c r="Y16" s="74">
        <v>2</v>
      </c>
    </row>
    <row r="17" spans="1:25" ht="14.25">
      <c r="A17" s="35" t="s">
        <v>483</v>
      </c>
      <c r="B17" s="74">
        <v>1</v>
      </c>
      <c r="C17" s="68">
        <v>5.333333333333333</v>
      </c>
      <c r="D17" s="74">
        <v>1</v>
      </c>
      <c r="E17" s="74">
        <v>5.333333333333333</v>
      </c>
      <c r="F17" s="74">
        <v>4</v>
      </c>
      <c r="G17" s="74">
        <v>6</v>
      </c>
      <c r="H17" s="74">
        <v>21</v>
      </c>
      <c r="I17" s="74">
        <v>76.5</v>
      </c>
      <c r="J17" s="74">
        <v>5</v>
      </c>
      <c r="K17" s="74">
        <v>5</v>
      </c>
      <c r="L17" s="74">
        <v>2</v>
      </c>
      <c r="M17" s="74">
        <v>0.8333333333333333</v>
      </c>
      <c r="N17" s="74">
        <v>4</v>
      </c>
      <c r="O17" s="74">
        <v>9</v>
      </c>
      <c r="P17" s="74">
        <v>9</v>
      </c>
      <c r="Q17" s="74">
        <v>11.5</v>
      </c>
      <c r="R17" s="74" t="s">
        <v>4</v>
      </c>
      <c r="S17" s="74" t="s">
        <v>4</v>
      </c>
      <c r="T17" s="74" t="s">
        <v>4</v>
      </c>
      <c r="U17" s="74" t="s">
        <v>4</v>
      </c>
      <c r="V17" s="74">
        <v>1</v>
      </c>
      <c r="W17" s="74">
        <v>1</v>
      </c>
      <c r="X17" s="74" t="s">
        <v>4</v>
      </c>
      <c r="Y17" s="74" t="s">
        <v>4</v>
      </c>
    </row>
    <row r="18" spans="1:25" ht="14.25">
      <c r="A18" s="35" t="s">
        <v>484</v>
      </c>
      <c r="B18" s="74">
        <v>26</v>
      </c>
      <c r="C18" s="68">
        <v>66</v>
      </c>
      <c r="D18" s="74">
        <v>42</v>
      </c>
      <c r="E18" s="74">
        <v>160.5</v>
      </c>
      <c r="F18" s="74">
        <v>14</v>
      </c>
      <c r="G18" s="74">
        <v>17</v>
      </c>
      <c r="H18" s="74">
        <v>132</v>
      </c>
      <c r="I18" s="74">
        <v>1106.5</v>
      </c>
      <c r="J18" s="74">
        <v>43</v>
      </c>
      <c r="K18" s="74">
        <v>85</v>
      </c>
      <c r="L18" s="74">
        <v>47</v>
      </c>
      <c r="M18" s="74">
        <v>95.33333333333333</v>
      </c>
      <c r="N18" s="74">
        <v>11</v>
      </c>
      <c r="O18" s="74">
        <v>16</v>
      </c>
      <c r="P18" s="74">
        <v>22</v>
      </c>
      <c r="Q18" s="74">
        <v>27.5</v>
      </c>
      <c r="R18" s="74">
        <v>2</v>
      </c>
      <c r="S18" s="74">
        <v>3</v>
      </c>
      <c r="T18" s="74">
        <v>2</v>
      </c>
      <c r="U18" s="74">
        <v>2</v>
      </c>
      <c r="V18" s="74">
        <v>12</v>
      </c>
      <c r="W18" s="74">
        <v>63</v>
      </c>
      <c r="X18" s="74">
        <v>11</v>
      </c>
      <c r="Y18" s="74">
        <v>25</v>
      </c>
    </row>
    <row r="19" spans="2:25" ht="14.25">
      <c r="B19" s="74"/>
      <c r="C19" s="68"/>
      <c r="D19" s="74"/>
      <c r="E19" s="74"/>
      <c r="F19" s="74"/>
      <c r="G19" s="74"/>
      <c r="H19" s="74"/>
      <c r="I19" s="74"/>
      <c r="J19" s="74"/>
      <c r="K19" s="74"/>
      <c r="L19" s="74"/>
      <c r="M19" s="74"/>
      <c r="N19" s="74"/>
      <c r="O19" s="74"/>
      <c r="P19" s="74"/>
      <c r="Q19" s="74"/>
      <c r="R19" s="74"/>
      <c r="S19" s="74"/>
      <c r="T19" s="74"/>
      <c r="U19" s="74"/>
      <c r="V19" s="74"/>
      <c r="W19" s="74"/>
      <c r="X19" s="74"/>
      <c r="Y19" s="74"/>
    </row>
    <row r="20" spans="1:25" ht="16.5">
      <c r="A20" s="35" t="s">
        <v>371</v>
      </c>
      <c r="B20" s="74" t="s">
        <v>4</v>
      </c>
      <c r="C20" s="68">
        <v>12.666666666666666</v>
      </c>
      <c r="D20" s="74" t="s">
        <v>4</v>
      </c>
      <c r="E20" s="74">
        <v>21.166666666666664</v>
      </c>
      <c r="F20" s="74" t="s">
        <v>4</v>
      </c>
      <c r="G20" s="74">
        <v>1</v>
      </c>
      <c r="H20" s="74" t="s">
        <v>4</v>
      </c>
      <c r="I20" s="74">
        <v>51</v>
      </c>
      <c r="J20" s="74" t="s">
        <v>4</v>
      </c>
      <c r="K20" s="74">
        <v>7.75</v>
      </c>
      <c r="L20" s="74" t="s">
        <v>4</v>
      </c>
      <c r="M20" s="74">
        <v>14.5</v>
      </c>
      <c r="N20" s="74" t="s">
        <v>4</v>
      </c>
      <c r="O20" s="74">
        <v>8.5</v>
      </c>
      <c r="P20" s="74" t="s">
        <v>4</v>
      </c>
      <c r="Q20" s="74">
        <v>12</v>
      </c>
      <c r="R20" s="74" t="s">
        <v>4</v>
      </c>
      <c r="S20" s="74">
        <v>1</v>
      </c>
      <c r="T20" s="74" t="s">
        <v>4</v>
      </c>
      <c r="U20" s="74">
        <v>2</v>
      </c>
      <c r="V20" s="74" t="s">
        <v>4</v>
      </c>
      <c r="W20" s="74">
        <v>2.5</v>
      </c>
      <c r="X20" s="74" t="s">
        <v>4</v>
      </c>
      <c r="Y20" s="74">
        <v>3.5</v>
      </c>
    </row>
    <row r="21" spans="2:22" ht="14.25">
      <c r="B21" s="40"/>
      <c r="C21" s="42"/>
      <c r="D21" s="42"/>
      <c r="E21" s="42"/>
      <c r="F21" s="42"/>
      <c r="G21" s="42"/>
      <c r="H21" s="42"/>
      <c r="I21" s="42"/>
      <c r="J21" s="42"/>
      <c r="K21" s="42"/>
      <c r="L21" s="42"/>
      <c r="M21" s="42"/>
      <c r="N21" s="42"/>
      <c r="O21" s="42"/>
      <c r="P21" s="42"/>
      <c r="Q21" s="42"/>
      <c r="R21" s="42"/>
      <c r="S21" s="42"/>
      <c r="T21" s="42"/>
      <c r="U21" s="42"/>
      <c r="V21" s="42"/>
    </row>
    <row r="22" spans="1:25" ht="14.25">
      <c r="A22" s="37"/>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2:22" ht="14.25">
      <c r="B23" s="40"/>
      <c r="C23" s="42"/>
      <c r="D23" s="42"/>
      <c r="E23" s="42"/>
      <c r="F23" s="42"/>
      <c r="G23" s="42"/>
      <c r="H23" s="42"/>
      <c r="I23" s="42"/>
      <c r="J23" s="42"/>
      <c r="K23" s="42"/>
      <c r="L23" s="42"/>
      <c r="M23" s="42"/>
      <c r="N23" s="42"/>
      <c r="O23" s="42"/>
      <c r="P23" s="42"/>
      <c r="Q23" s="42"/>
      <c r="R23" s="42"/>
      <c r="S23" s="42"/>
      <c r="T23" s="42"/>
      <c r="U23" s="42"/>
      <c r="V23" s="42"/>
    </row>
    <row r="24" spans="1:22" ht="16.5">
      <c r="A24" s="45" t="s">
        <v>372</v>
      </c>
      <c r="B24" s="40"/>
      <c r="C24" s="42"/>
      <c r="D24" s="42"/>
      <c r="E24" s="42"/>
      <c r="F24" s="42"/>
      <c r="G24" s="42"/>
      <c r="H24" s="42"/>
      <c r="I24" s="42"/>
      <c r="J24" s="42"/>
      <c r="K24" s="42"/>
      <c r="L24" s="42"/>
      <c r="M24" s="42"/>
      <c r="N24" s="42"/>
      <c r="O24" s="42"/>
      <c r="P24" s="42"/>
      <c r="Q24" s="42"/>
      <c r="R24" s="42"/>
      <c r="S24" s="42"/>
      <c r="T24" s="42"/>
      <c r="U24" s="42"/>
      <c r="V24" s="42"/>
    </row>
    <row r="25" spans="2:22" ht="14.25">
      <c r="B25" s="40"/>
      <c r="C25" s="42"/>
      <c r="D25" s="42"/>
      <c r="E25" s="42"/>
      <c r="F25" s="42"/>
      <c r="G25" s="42"/>
      <c r="H25" s="42"/>
      <c r="I25" s="42"/>
      <c r="J25" s="42"/>
      <c r="K25" s="42"/>
      <c r="L25" s="42"/>
      <c r="M25" s="42"/>
      <c r="N25" s="42"/>
      <c r="O25" s="42"/>
      <c r="P25" s="42"/>
      <c r="Q25" s="42"/>
      <c r="R25" s="42"/>
      <c r="S25" s="42"/>
      <c r="T25" s="42"/>
      <c r="U25" s="42"/>
      <c r="V25" s="42"/>
    </row>
    <row r="26" spans="2:24" ht="14.25">
      <c r="B26" s="40"/>
      <c r="C26" s="42"/>
      <c r="D26" s="42"/>
      <c r="E26" s="42"/>
      <c r="F26" s="42"/>
      <c r="G26" s="42"/>
      <c r="H26" s="42"/>
      <c r="I26" s="42"/>
      <c r="J26" s="42"/>
      <c r="K26" s="42"/>
      <c r="L26" s="42"/>
      <c r="M26" s="42"/>
      <c r="N26" s="42"/>
      <c r="O26" s="42"/>
      <c r="P26" s="42"/>
      <c r="Q26" s="42"/>
      <c r="R26" s="42"/>
      <c r="S26" s="42"/>
      <c r="T26" s="42"/>
      <c r="U26" s="42"/>
      <c r="V26" s="42"/>
      <c r="X26" s="55"/>
    </row>
    <row r="36" spans="2:22" ht="14.25">
      <c r="B36" s="40"/>
      <c r="C36" s="42"/>
      <c r="D36" s="42"/>
      <c r="E36" s="42"/>
      <c r="F36" s="42"/>
      <c r="I36" s="42"/>
      <c r="J36" s="42"/>
      <c r="K36" s="42"/>
      <c r="L36" s="42"/>
      <c r="M36" s="42"/>
      <c r="N36" s="42"/>
      <c r="O36" s="42"/>
      <c r="P36" s="42"/>
      <c r="Q36" s="42"/>
      <c r="R36" s="42"/>
      <c r="S36" s="42"/>
      <c r="T36" s="42"/>
      <c r="U36" s="42"/>
      <c r="V36" s="42"/>
    </row>
    <row r="37" spans="2:22" ht="14.25">
      <c r="B37" s="40"/>
      <c r="C37" s="42"/>
      <c r="D37" s="42"/>
      <c r="E37" s="42"/>
      <c r="F37" s="42"/>
      <c r="I37" s="42"/>
      <c r="J37" s="42"/>
      <c r="K37" s="42"/>
      <c r="L37" s="42"/>
      <c r="M37" s="42"/>
      <c r="N37" s="42"/>
      <c r="O37" s="42"/>
      <c r="P37" s="42"/>
      <c r="Q37" s="42"/>
      <c r="R37" s="42"/>
      <c r="S37" s="42"/>
      <c r="T37" s="42"/>
      <c r="U37" s="42"/>
      <c r="V37" s="42"/>
    </row>
    <row r="38" spans="2:22" ht="14.25">
      <c r="B38" s="40"/>
      <c r="C38" s="42"/>
      <c r="D38" s="42"/>
      <c r="E38" s="42"/>
      <c r="F38" s="42"/>
      <c r="I38" s="42"/>
      <c r="J38" s="42"/>
      <c r="K38" s="42"/>
      <c r="L38" s="42"/>
      <c r="M38" s="42"/>
      <c r="N38" s="42"/>
      <c r="O38" s="42"/>
      <c r="P38" s="42"/>
      <c r="Q38" s="42"/>
      <c r="R38" s="42"/>
      <c r="S38" s="42"/>
      <c r="T38" s="42"/>
      <c r="U38" s="42"/>
      <c r="V38" s="42"/>
    </row>
    <row r="39" spans="2:22" ht="14.25">
      <c r="B39" s="40"/>
      <c r="C39" s="42"/>
      <c r="D39" s="42"/>
      <c r="E39" s="42"/>
      <c r="F39" s="42"/>
      <c r="G39" s="42"/>
      <c r="H39" s="42"/>
      <c r="I39" s="42"/>
      <c r="J39" s="42"/>
      <c r="K39" s="42"/>
      <c r="L39" s="42"/>
      <c r="M39" s="42"/>
      <c r="N39" s="42"/>
      <c r="O39" s="42"/>
      <c r="P39" s="42"/>
      <c r="Q39" s="42"/>
      <c r="R39" s="42"/>
      <c r="S39" s="42"/>
      <c r="T39" s="42"/>
      <c r="U39" s="42"/>
      <c r="V39" s="42"/>
    </row>
    <row r="40" spans="2:22" ht="14.25">
      <c r="B40" s="40"/>
      <c r="C40" s="42"/>
      <c r="D40" s="42"/>
      <c r="E40" s="42"/>
      <c r="F40" s="42"/>
      <c r="G40" s="42"/>
      <c r="H40" s="42"/>
      <c r="I40" s="42"/>
      <c r="J40" s="42"/>
      <c r="K40" s="42"/>
      <c r="L40" s="42"/>
      <c r="M40" s="42"/>
      <c r="N40" s="42"/>
      <c r="P40" s="42"/>
      <c r="Q40" s="42"/>
      <c r="R40" s="42"/>
      <c r="S40" s="42"/>
      <c r="T40" s="42"/>
      <c r="U40" s="42"/>
      <c r="V40" s="42"/>
    </row>
    <row r="41" spans="2:22" ht="14.25">
      <c r="B41" s="40"/>
      <c r="C41" s="42"/>
      <c r="D41" s="42"/>
      <c r="E41" s="42"/>
      <c r="F41" s="42"/>
      <c r="G41" s="42"/>
      <c r="H41" s="42"/>
      <c r="I41" s="42"/>
      <c r="J41" s="42"/>
      <c r="K41" s="42"/>
      <c r="L41" s="42"/>
      <c r="M41" s="42"/>
      <c r="N41" s="42"/>
      <c r="P41" s="42"/>
      <c r="Q41" s="42"/>
      <c r="R41" s="42"/>
      <c r="S41" s="42"/>
      <c r="T41" s="42"/>
      <c r="U41" s="42"/>
      <c r="V41" s="42"/>
    </row>
    <row r="42" spans="2:22" ht="14.25">
      <c r="B42" s="40"/>
      <c r="C42" s="42"/>
      <c r="D42" s="42"/>
      <c r="E42" s="42"/>
      <c r="F42" s="42"/>
      <c r="G42" s="42"/>
      <c r="H42" s="42"/>
      <c r="I42" s="42"/>
      <c r="J42" s="42"/>
      <c r="K42" s="42"/>
      <c r="L42" s="42"/>
      <c r="M42" s="42"/>
      <c r="N42" s="42"/>
      <c r="O42" s="42"/>
      <c r="P42" s="42"/>
      <c r="Q42" s="42"/>
      <c r="R42" s="42"/>
      <c r="S42" s="42"/>
      <c r="T42" s="42"/>
      <c r="U42" s="42"/>
      <c r="V42" s="42"/>
    </row>
    <row r="43" spans="2:22" ht="14.25">
      <c r="B43" s="40"/>
      <c r="C43" s="42"/>
      <c r="D43" s="42"/>
      <c r="E43" s="42"/>
      <c r="F43" s="42"/>
      <c r="G43" s="42"/>
      <c r="H43" s="42"/>
      <c r="I43" s="42"/>
      <c r="J43" s="42"/>
      <c r="K43" s="42"/>
      <c r="L43" s="42"/>
      <c r="M43" s="42"/>
      <c r="N43" s="42"/>
      <c r="O43" s="42"/>
      <c r="P43" s="42"/>
      <c r="Q43" s="42"/>
      <c r="R43" s="42"/>
      <c r="S43" s="42"/>
      <c r="T43" s="42"/>
      <c r="U43" s="42"/>
      <c r="V43" s="42"/>
    </row>
    <row r="44" spans="2:22" ht="14.25">
      <c r="B44" s="40"/>
      <c r="C44" s="42"/>
      <c r="D44" s="42"/>
      <c r="E44" s="42"/>
      <c r="F44" s="42"/>
      <c r="G44" s="42"/>
      <c r="H44" s="42"/>
      <c r="I44" s="42"/>
      <c r="J44" s="42"/>
      <c r="K44" s="42"/>
      <c r="L44" s="42"/>
      <c r="M44" s="42"/>
      <c r="N44" s="42"/>
      <c r="O44" s="42"/>
      <c r="P44" s="42"/>
      <c r="Q44" s="42"/>
      <c r="R44" s="42"/>
      <c r="S44" s="42"/>
      <c r="T44" s="42"/>
      <c r="U44" s="42"/>
      <c r="V44" s="42"/>
    </row>
    <row r="45" spans="2:22" ht="14.25">
      <c r="B45" s="40"/>
      <c r="C45" s="42"/>
      <c r="D45" s="42"/>
      <c r="E45" s="42"/>
      <c r="F45" s="42"/>
      <c r="G45" s="42"/>
      <c r="H45" s="42"/>
      <c r="I45" s="42"/>
      <c r="J45" s="42"/>
      <c r="K45" s="42"/>
      <c r="L45" s="42"/>
      <c r="M45" s="42"/>
      <c r="N45" s="42"/>
      <c r="O45" s="42"/>
      <c r="P45" s="42"/>
      <c r="Q45" s="42"/>
      <c r="R45" s="42"/>
      <c r="S45" s="42"/>
      <c r="T45" s="42"/>
      <c r="U45" s="42"/>
      <c r="V45" s="42"/>
    </row>
    <row r="46" spans="2:22" ht="14.25">
      <c r="B46" s="40"/>
      <c r="C46" s="42"/>
      <c r="D46" s="42"/>
      <c r="E46" s="42"/>
      <c r="F46" s="42"/>
      <c r="G46" s="42"/>
      <c r="H46" s="42"/>
      <c r="I46" s="42"/>
      <c r="J46" s="42"/>
      <c r="K46" s="42"/>
      <c r="L46" s="42"/>
      <c r="M46" s="42"/>
      <c r="N46" s="42"/>
      <c r="O46" s="42"/>
      <c r="P46" s="42"/>
      <c r="Q46" s="42"/>
      <c r="R46" s="42"/>
      <c r="S46" s="42"/>
      <c r="T46" s="42"/>
      <c r="U46" s="42"/>
      <c r="V46" s="42"/>
    </row>
    <row r="47" spans="2:22" ht="14.25">
      <c r="B47" s="40"/>
      <c r="C47" s="42"/>
      <c r="D47" s="42"/>
      <c r="E47" s="42"/>
      <c r="F47" s="42"/>
      <c r="G47" s="42"/>
      <c r="H47" s="42"/>
      <c r="I47" s="42"/>
      <c r="J47" s="42"/>
      <c r="K47" s="42"/>
      <c r="L47" s="42"/>
      <c r="M47" s="42"/>
      <c r="N47" s="42"/>
      <c r="O47" s="42"/>
      <c r="P47" s="42"/>
      <c r="Q47" s="42"/>
      <c r="R47" s="42"/>
      <c r="S47" s="42"/>
      <c r="T47" s="42"/>
      <c r="U47" s="42"/>
      <c r="V47" s="42"/>
    </row>
    <row r="48" spans="2:22" ht="14.25">
      <c r="B48" s="40"/>
      <c r="C48" s="42"/>
      <c r="D48" s="42"/>
      <c r="E48" s="42"/>
      <c r="F48" s="42"/>
      <c r="G48" s="42"/>
      <c r="H48" s="42"/>
      <c r="I48" s="42"/>
      <c r="J48" s="42"/>
      <c r="K48" s="42"/>
      <c r="L48" s="42"/>
      <c r="M48" s="42"/>
      <c r="N48" s="42"/>
      <c r="O48" s="42"/>
      <c r="P48" s="42"/>
      <c r="Q48" s="42"/>
      <c r="R48" s="42"/>
      <c r="S48" s="42"/>
      <c r="T48" s="42"/>
      <c r="U48" s="42"/>
      <c r="V48" s="42"/>
    </row>
    <row r="49" spans="2:22" ht="14.25">
      <c r="B49" s="40"/>
      <c r="C49" s="42"/>
      <c r="D49" s="42"/>
      <c r="E49" s="42"/>
      <c r="F49" s="42"/>
      <c r="G49" s="42"/>
      <c r="H49" s="42"/>
      <c r="I49" s="42"/>
      <c r="J49" s="42"/>
      <c r="K49" s="42"/>
      <c r="L49" s="42"/>
      <c r="M49" s="42"/>
      <c r="N49" s="42"/>
      <c r="O49" s="42"/>
      <c r="P49" s="42"/>
      <c r="Q49" s="42"/>
      <c r="R49" s="42"/>
      <c r="S49" s="42"/>
      <c r="T49" s="42"/>
      <c r="U49" s="42"/>
      <c r="V49" s="42"/>
    </row>
    <row r="50" spans="2:22" ht="14.25">
      <c r="B50" s="40"/>
      <c r="C50" s="42"/>
      <c r="D50" s="42"/>
      <c r="E50" s="42"/>
      <c r="F50" s="42"/>
      <c r="G50" s="42"/>
      <c r="H50" s="42"/>
      <c r="I50" s="42"/>
      <c r="J50" s="42"/>
      <c r="K50" s="42"/>
      <c r="L50" s="42"/>
      <c r="M50" s="42"/>
      <c r="N50" s="42"/>
      <c r="O50" s="42"/>
      <c r="P50" s="42"/>
      <c r="Q50" s="42"/>
      <c r="R50" s="42"/>
      <c r="S50" s="42"/>
      <c r="T50" s="42"/>
      <c r="U50" s="42"/>
      <c r="V50" s="42"/>
    </row>
    <row r="51" spans="2:22" ht="14.25">
      <c r="B51" s="40"/>
      <c r="C51" s="42"/>
      <c r="D51" s="42"/>
      <c r="E51" s="42"/>
      <c r="F51" s="42"/>
      <c r="G51" s="42"/>
      <c r="H51" s="42"/>
      <c r="I51" s="42"/>
      <c r="J51" s="42"/>
      <c r="K51" s="42"/>
      <c r="L51" s="42"/>
      <c r="M51" s="42"/>
      <c r="N51" s="42"/>
      <c r="O51" s="42"/>
      <c r="P51" s="42"/>
      <c r="Q51" s="42"/>
      <c r="R51" s="42"/>
      <c r="S51" s="42"/>
      <c r="T51" s="42"/>
      <c r="U51" s="42"/>
      <c r="V51" s="42"/>
    </row>
    <row r="52" spans="2:22" ht="14.25">
      <c r="B52" s="40"/>
      <c r="C52" s="42"/>
      <c r="D52" s="42"/>
      <c r="E52" s="42"/>
      <c r="F52" s="42"/>
      <c r="G52" s="42"/>
      <c r="H52" s="42"/>
      <c r="I52" s="42"/>
      <c r="J52" s="42"/>
      <c r="K52" s="42"/>
      <c r="L52" s="42"/>
      <c r="M52" s="42"/>
      <c r="N52" s="42"/>
      <c r="O52" s="42"/>
      <c r="P52" s="42"/>
      <c r="Q52" s="42"/>
      <c r="R52" s="42"/>
      <c r="S52" s="42"/>
      <c r="T52" s="42"/>
      <c r="U52" s="42"/>
      <c r="V52" s="42"/>
    </row>
    <row r="53" spans="2:22" ht="14.25">
      <c r="B53" s="40"/>
      <c r="C53" s="42"/>
      <c r="D53" s="42"/>
      <c r="E53" s="42"/>
      <c r="F53" s="42"/>
      <c r="G53" s="42"/>
      <c r="H53" s="42"/>
      <c r="I53" s="42"/>
      <c r="J53" s="42"/>
      <c r="K53" s="42"/>
      <c r="L53" s="42"/>
      <c r="M53" s="42"/>
      <c r="N53" s="42"/>
      <c r="O53" s="42"/>
      <c r="P53" s="42"/>
      <c r="Q53" s="42"/>
      <c r="R53" s="42"/>
      <c r="S53" s="42"/>
      <c r="T53" s="42"/>
      <c r="U53" s="42"/>
      <c r="V53" s="42"/>
    </row>
    <row r="54" spans="2:22" ht="14.25">
      <c r="B54" s="40"/>
      <c r="C54" s="42"/>
      <c r="D54" s="42"/>
      <c r="E54" s="42"/>
      <c r="F54" s="42"/>
      <c r="G54" s="42"/>
      <c r="H54" s="42"/>
      <c r="I54" s="42"/>
      <c r="J54" s="42"/>
      <c r="K54" s="42"/>
      <c r="L54" s="42"/>
      <c r="M54" s="42"/>
      <c r="N54" s="42"/>
      <c r="O54" s="42"/>
      <c r="P54" s="42"/>
      <c r="Q54" s="42"/>
      <c r="R54" s="42"/>
      <c r="S54" s="42"/>
      <c r="T54" s="42"/>
      <c r="U54" s="42"/>
      <c r="V54" s="42"/>
    </row>
    <row r="55" spans="2:22" ht="14.25">
      <c r="B55" s="40"/>
      <c r="C55" s="42"/>
      <c r="D55" s="42"/>
      <c r="E55" s="42"/>
      <c r="F55" s="42"/>
      <c r="G55" s="42"/>
      <c r="H55" s="42"/>
      <c r="I55" s="42"/>
      <c r="J55" s="42"/>
      <c r="K55" s="42"/>
      <c r="L55" s="42"/>
      <c r="M55" s="42"/>
      <c r="N55" s="42"/>
      <c r="O55" s="42"/>
      <c r="P55" s="42"/>
      <c r="Q55" s="42"/>
      <c r="R55" s="42"/>
      <c r="S55" s="42"/>
      <c r="T55" s="42"/>
      <c r="U55" s="42"/>
      <c r="V55" s="42"/>
    </row>
    <row r="56" spans="2:22" ht="14.25">
      <c r="B56" s="40"/>
      <c r="C56" s="42"/>
      <c r="D56" s="42"/>
      <c r="E56" s="42"/>
      <c r="F56" s="42"/>
      <c r="G56" s="42"/>
      <c r="H56" s="42"/>
      <c r="I56" s="42"/>
      <c r="J56" s="42"/>
      <c r="K56" s="42"/>
      <c r="L56" s="42"/>
      <c r="M56" s="42"/>
      <c r="N56" s="42"/>
      <c r="O56" s="42"/>
      <c r="P56" s="42"/>
      <c r="Q56" s="42"/>
      <c r="R56" s="42"/>
      <c r="S56" s="42"/>
      <c r="T56" s="42"/>
      <c r="U56" s="42"/>
      <c r="V56" s="42"/>
    </row>
    <row r="57" spans="2:22" ht="14.25">
      <c r="B57" s="40"/>
      <c r="C57" s="42"/>
      <c r="D57" s="42"/>
      <c r="E57" s="42"/>
      <c r="F57" s="42"/>
      <c r="G57" s="42"/>
      <c r="H57" s="42"/>
      <c r="I57" s="42"/>
      <c r="J57" s="42"/>
      <c r="K57" s="42"/>
      <c r="L57" s="42"/>
      <c r="M57" s="42"/>
      <c r="N57" s="42"/>
      <c r="O57" s="42"/>
      <c r="P57" s="42"/>
      <c r="Q57" s="42"/>
      <c r="R57" s="42"/>
      <c r="S57" s="42"/>
      <c r="T57" s="42"/>
      <c r="U57" s="42"/>
      <c r="V57" s="42"/>
    </row>
    <row r="58" spans="2:22" ht="14.25">
      <c r="B58" s="40"/>
      <c r="C58" s="42"/>
      <c r="D58" s="42"/>
      <c r="E58" s="42"/>
      <c r="F58" s="42"/>
      <c r="G58" s="42"/>
      <c r="H58" s="42"/>
      <c r="I58" s="42"/>
      <c r="J58" s="42"/>
      <c r="K58" s="42"/>
      <c r="L58" s="42"/>
      <c r="M58" s="42"/>
      <c r="N58" s="42"/>
      <c r="O58" s="42"/>
      <c r="P58" s="42"/>
      <c r="Q58" s="42"/>
      <c r="R58" s="42"/>
      <c r="S58" s="42"/>
      <c r="T58" s="42"/>
      <c r="U58" s="42"/>
      <c r="V58" s="42"/>
    </row>
    <row r="59" spans="2:22" ht="14.25">
      <c r="B59" s="40"/>
      <c r="C59" s="42"/>
      <c r="D59" s="42"/>
      <c r="E59" s="42"/>
      <c r="F59" s="42"/>
      <c r="G59" s="42"/>
      <c r="H59" s="42"/>
      <c r="I59" s="42"/>
      <c r="J59" s="42"/>
      <c r="K59" s="42"/>
      <c r="L59" s="42"/>
      <c r="M59" s="42"/>
      <c r="N59" s="42"/>
      <c r="O59" s="42"/>
      <c r="P59" s="42"/>
      <c r="Q59" s="42"/>
      <c r="R59" s="42"/>
      <c r="S59" s="42"/>
      <c r="T59" s="42"/>
      <c r="U59" s="42"/>
      <c r="V59" s="42"/>
    </row>
    <row r="60" spans="2:22" ht="14.25">
      <c r="B60" s="40"/>
      <c r="C60" s="42"/>
      <c r="D60" s="42"/>
      <c r="E60" s="42"/>
      <c r="F60" s="42"/>
      <c r="G60" s="42"/>
      <c r="H60" s="42"/>
      <c r="I60" s="42"/>
      <c r="J60" s="42"/>
      <c r="K60" s="42"/>
      <c r="L60" s="42"/>
      <c r="M60" s="42"/>
      <c r="N60" s="42"/>
      <c r="O60" s="42"/>
      <c r="P60" s="42"/>
      <c r="Q60" s="42"/>
      <c r="R60" s="42"/>
      <c r="S60" s="42"/>
      <c r="T60" s="42"/>
      <c r="U60" s="42"/>
      <c r="V60" s="42"/>
    </row>
    <row r="61" spans="2:22" ht="14.25">
      <c r="B61" s="40"/>
      <c r="C61" s="42"/>
      <c r="D61" s="42"/>
      <c r="E61" s="42"/>
      <c r="F61" s="42"/>
      <c r="G61" s="42"/>
      <c r="H61" s="42"/>
      <c r="I61" s="42"/>
      <c r="J61" s="42"/>
      <c r="K61" s="42"/>
      <c r="L61" s="42"/>
      <c r="M61" s="42"/>
      <c r="N61" s="42"/>
      <c r="O61" s="42"/>
      <c r="P61" s="42"/>
      <c r="Q61" s="42"/>
      <c r="R61" s="42"/>
      <c r="S61" s="42"/>
      <c r="T61" s="42"/>
      <c r="U61" s="42"/>
      <c r="V61" s="42"/>
    </row>
    <row r="62" spans="2:22" ht="14.25">
      <c r="B62" s="40"/>
      <c r="C62" s="42"/>
      <c r="D62" s="42"/>
      <c r="E62" s="42"/>
      <c r="F62" s="42"/>
      <c r="G62" s="42"/>
      <c r="H62" s="42"/>
      <c r="I62" s="42"/>
      <c r="J62" s="42"/>
      <c r="K62" s="42"/>
      <c r="L62" s="42"/>
      <c r="M62" s="42"/>
      <c r="N62" s="42"/>
      <c r="O62" s="42"/>
      <c r="P62" s="42"/>
      <c r="Q62" s="42"/>
      <c r="R62" s="42"/>
      <c r="S62" s="42"/>
      <c r="T62" s="42"/>
      <c r="U62" s="42"/>
      <c r="V62" s="42"/>
    </row>
    <row r="63" spans="2:22" ht="14.25">
      <c r="B63" s="40"/>
      <c r="C63" s="42"/>
      <c r="D63" s="42"/>
      <c r="E63" s="42"/>
      <c r="F63" s="42"/>
      <c r="G63" s="42"/>
      <c r="H63" s="42"/>
      <c r="I63" s="42"/>
      <c r="J63" s="42"/>
      <c r="K63" s="42"/>
      <c r="L63" s="42"/>
      <c r="M63" s="42"/>
      <c r="N63" s="42"/>
      <c r="O63" s="42"/>
      <c r="P63" s="42"/>
      <c r="Q63" s="42"/>
      <c r="R63" s="42"/>
      <c r="S63" s="42"/>
      <c r="T63" s="42"/>
      <c r="U63" s="42"/>
      <c r="V63" s="42"/>
    </row>
    <row r="64" spans="2:22" ht="14.25">
      <c r="B64" s="40"/>
      <c r="C64" s="42"/>
      <c r="D64" s="42"/>
      <c r="E64" s="42"/>
      <c r="F64" s="42"/>
      <c r="G64" s="42"/>
      <c r="H64" s="42"/>
      <c r="I64" s="42"/>
      <c r="J64" s="42"/>
      <c r="K64" s="42"/>
      <c r="L64" s="42"/>
      <c r="M64" s="42"/>
      <c r="N64" s="42"/>
      <c r="O64" s="42"/>
      <c r="P64" s="42"/>
      <c r="Q64" s="42"/>
      <c r="R64" s="42"/>
      <c r="S64" s="42"/>
      <c r="T64" s="42"/>
      <c r="U64" s="42"/>
      <c r="V64" s="42"/>
    </row>
    <row r="65" spans="2:22" ht="14.25">
      <c r="B65" s="40"/>
      <c r="C65" s="42"/>
      <c r="D65" s="42"/>
      <c r="E65" s="42"/>
      <c r="F65" s="42"/>
      <c r="G65" s="42"/>
      <c r="H65" s="42"/>
      <c r="I65" s="42"/>
      <c r="J65" s="42"/>
      <c r="K65" s="42"/>
      <c r="L65" s="42"/>
      <c r="M65" s="42"/>
      <c r="N65" s="42"/>
      <c r="O65" s="42"/>
      <c r="P65" s="42"/>
      <c r="Q65" s="42"/>
      <c r="R65" s="42"/>
      <c r="S65" s="42"/>
      <c r="T65" s="42"/>
      <c r="U65" s="42"/>
      <c r="V65" s="42"/>
    </row>
    <row r="66" spans="2:22" ht="14.25">
      <c r="B66" s="40"/>
      <c r="C66" s="42"/>
      <c r="D66" s="42"/>
      <c r="E66" s="42"/>
      <c r="F66" s="42"/>
      <c r="G66" s="42"/>
      <c r="H66" s="42"/>
      <c r="I66" s="42"/>
      <c r="J66" s="42"/>
      <c r="K66" s="42"/>
      <c r="L66" s="42"/>
      <c r="M66" s="42"/>
      <c r="N66" s="42"/>
      <c r="O66" s="42"/>
      <c r="P66" s="42"/>
      <c r="Q66" s="42"/>
      <c r="R66" s="42"/>
      <c r="S66" s="42"/>
      <c r="T66" s="42"/>
      <c r="U66" s="42"/>
      <c r="V66" s="42"/>
    </row>
    <row r="67" spans="2:22" ht="14.25">
      <c r="B67" s="40"/>
      <c r="C67" s="42"/>
      <c r="D67" s="42"/>
      <c r="E67" s="42"/>
      <c r="F67" s="42"/>
      <c r="G67" s="42"/>
      <c r="H67" s="42"/>
      <c r="I67" s="42"/>
      <c r="J67" s="42"/>
      <c r="K67" s="42"/>
      <c r="L67" s="42"/>
      <c r="M67" s="42"/>
      <c r="N67" s="42"/>
      <c r="O67" s="42"/>
      <c r="P67" s="42"/>
      <c r="Q67" s="42"/>
      <c r="R67" s="42"/>
      <c r="S67" s="42"/>
      <c r="T67" s="42"/>
      <c r="U67" s="42"/>
      <c r="V67" s="42"/>
    </row>
    <row r="68" spans="2:22" ht="14.25">
      <c r="B68" s="40"/>
      <c r="C68" s="42"/>
      <c r="D68" s="42"/>
      <c r="E68" s="42"/>
      <c r="F68" s="42"/>
      <c r="G68" s="42"/>
      <c r="H68" s="42"/>
      <c r="I68" s="42"/>
      <c r="J68" s="42"/>
      <c r="K68" s="42"/>
      <c r="L68" s="42"/>
      <c r="M68" s="42"/>
      <c r="N68" s="42"/>
      <c r="O68" s="42"/>
      <c r="P68" s="42"/>
      <c r="Q68" s="42"/>
      <c r="R68" s="42"/>
      <c r="S68" s="42"/>
      <c r="T68" s="42"/>
      <c r="U68" s="42"/>
      <c r="V68" s="42"/>
    </row>
    <row r="69" spans="2:22" ht="14.25">
      <c r="B69" s="40"/>
      <c r="C69" s="42"/>
      <c r="D69" s="42"/>
      <c r="E69" s="42"/>
      <c r="F69" s="42"/>
      <c r="G69" s="42"/>
      <c r="H69" s="42"/>
      <c r="I69" s="42"/>
      <c r="J69" s="42"/>
      <c r="K69" s="42"/>
      <c r="L69" s="42"/>
      <c r="M69" s="42"/>
      <c r="N69" s="42"/>
      <c r="O69" s="42"/>
      <c r="P69" s="42"/>
      <c r="Q69" s="42"/>
      <c r="R69" s="42"/>
      <c r="S69" s="42"/>
      <c r="T69" s="42"/>
      <c r="U69" s="42"/>
      <c r="V69" s="42"/>
    </row>
    <row r="70" spans="2:22" ht="14.25">
      <c r="B70" s="40"/>
      <c r="C70" s="42"/>
      <c r="D70" s="42"/>
      <c r="E70" s="42"/>
      <c r="F70" s="42"/>
      <c r="G70" s="42"/>
      <c r="H70" s="42"/>
      <c r="I70" s="42"/>
      <c r="J70" s="42"/>
      <c r="K70" s="42"/>
      <c r="L70" s="42"/>
      <c r="M70" s="42"/>
      <c r="N70" s="42"/>
      <c r="O70" s="42"/>
      <c r="P70" s="42"/>
      <c r="Q70" s="42"/>
      <c r="R70" s="42"/>
      <c r="S70" s="42"/>
      <c r="T70" s="42"/>
      <c r="U70" s="42"/>
      <c r="V70" s="42"/>
    </row>
    <row r="71" spans="2:22" ht="14.25">
      <c r="B71" s="40"/>
      <c r="C71" s="42"/>
      <c r="D71" s="42"/>
      <c r="E71" s="42"/>
      <c r="F71" s="42"/>
      <c r="G71" s="42"/>
      <c r="H71" s="42"/>
      <c r="I71" s="42"/>
      <c r="J71" s="42"/>
      <c r="K71" s="42"/>
      <c r="L71" s="42"/>
      <c r="M71" s="42"/>
      <c r="N71" s="42"/>
      <c r="O71" s="42"/>
      <c r="P71" s="42"/>
      <c r="Q71" s="42"/>
      <c r="R71" s="42"/>
      <c r="S71" s="42"/>
      <c r="T71" s="42"/>
      <c r="U71" s="42"/>
      <c r="V71" s="42"/>
    </row>
    <row r="73" spans="2:22" ht="14.25">
      <c r="B73" s="40"/>
      <c r="C73" s="42"/>
      <c r="D73" s="42"/>
      <c r="E73" s="42"/>
      <c r="F73" s="42"/>
      <c r="G73" s="42"/>
      <c r="H73" s="42"/>
      <c r="I73" s="42"/>
      <c r="J73" s="42"/>
      <c r="K73" s="42"/>
      <c r="L73" s="42"/>
      <c r="M73" s="42"/>
      <c r="N73" s="42"/>
      <c r="O73" s="42"/>
      <c r="P73" s="42"/>
      <c r="Q73" s="42"/>
      <c r="R73" s="42"/>
      <c r="S73" s="42"/>
      <c r="T73" s="42"/>
      <c r="U73" s="42"/>
      <c r="V73" s="42"/>
    </row>
    <row r="74" spans="1:22" ht="14.25">
      <c r="A74" s="46"/>
      <c r="B74" s="46"/>
      <c r="C74" s="46"/>
      <c r="D74" s="46"/>
      <c r="E74" s="46"/>
      <c r="F74" s="46"/>
      <c r="G74" s="46"/>
      <c r="H74" s="46"/>
      <c r="I74" s="46"/>
      <c r="J74" s="46"/>
      <c r="K74" s="46"/>
      <c r="L74" s="46"/>
      <c r="M74" s="46"/>
      <c r="N74" s="46"/>
      <c r="O74" s="46"/>
      <c r="P74" s="46"/>
      <c r="Q74" s="46"/>
      <c r="R74" s="46"/>
      <c r="S74" s="46"/>
      <c r="T74" s="46"/>
      <c r="U74" s="46"/>
      <c r="V74" s="46"/>
    </row>
    <row r="75" spans="1:22" ht="16.5">
      <c r="A75" s="45" t="s">
        <v>372</v>
      </c>
      <c r="B75" s="37"/>
      <c r="C75" s="37"/>
      <c r="D75" s="46"/>
      <c r="E75" s="46"/>
      <c r="F75" s="46"/>
      <c r="G75" s="46"/>
      <c r="H75" s="46"/>
      <c r="I75" s="46"/>
      <c r="J75" s="46"/>
      <c r="K75" s="46"/>
      <c r="L75" s="46"/>
      <c r="M75" s="46"/>
      <c r="N75" s="46"/>
      <c r="O75" s="46"/>
      <c r="P75" s="46"/>
      <c r="Q75" s="46"/>
      <c r="R75" s="46"/>
      <c r="S75" s="46"/>
      <c r="T75" s="46"/>
      <c r="U75" s="46"/>
      <c r="V75" s="46"/>
    </row>
    <row r="80" spans="1:25" ht="14.25">
      <c r="A80" s="37"/>
      <c r="B80" s="43"/>
      <c r="C80" s="44"/>
      <c r="D80" s="44"/>
      <c r="E80" s="44"/>
      <c r="F80" s="44"/>
      <c r="G80" s="44"/>
      <c r="H80" s="44"/>
      <c r="I80" s="44"/>
      <c r="J80" s="44"/>
      <c r="K80" s="44"/>
      <c r="L80" s="44"/>
      <c r="M80" s="44"/>
      <c r="N80" s="44"/>
      <c r="O80" s="44"/>
      <c r="P80" s="44"/>
      <c r="Q80" s="44"/>
      <c r="R80" s="44"/>
      <c r="S80" s="44"/>
      <c r="T80" s="44"/>
      <c r="U80" s="44"/>
      <c r="V80" s="44"/>
      <c r="W80" s="37"/>
      <c r="X80" s="37"/>
      <c r="Y80" s="37"/>
    </row>
  </sheetData>
  <printOptions/>
  <pageMargins left="0.75" right="0.75" top="1" bottom="1" header="0.5" footer="0.5"/>
  <pageSetup horizontalDpi="600" verticalDpi="600" orientation="landscape" paperSize="8" scale="39" r:id="rId1"/>
</worksheet>
</file>

<file path=xl/worksheets/sheet14.xml><?xml version="1.0" encoding="utf-8"?>
<worksheet xmlns="http://schemas.openxmlformats.org/spreadsheetml/2006/main" xmlns:r="http://schemas.openxmlformats.org/officeDocument/2006/relationships">
  <dimension ref="A1:Y75"/>
  <sheetViews>
    <sheetView showGridLines="0" zoomScale="75" zoomScaleNormal="75" workbookViewId="0" topLeftCell="A1">
      <selection activeCell="A1" sqref="A1"/>
    </sheetView>
  </sheetViews>
  <sheetFormatPr defaultColWidth="9.140625" defaultRowHeight="12.75"/>
  <cols>
    <col min="1" max="1" width="35.00390625" style="35" customWidth="1"/>
    <col min="2" max="7" width="19.00390625" style="35" customWidth="1"/>
    <col min="8" max="8" width="20.57421875" style="35" customWidth="1"/>
    <col min="9" max="25" width="19.00390625" style="35" customWidth="1"/>
    <col min="26" max="16384" width="9.140625" style="35" customWidth="1"/>
  </cols>
  <sheetData>
    <row r="1" ht="13.5" customHeight="1">
      <c r="A1" s="26" t="s">
        <v>516</v>
      </c>
    </row>
    <row r="2" spans="1:25" ht="13.5" customHeight="1">
      <c r="A2" s="36" t="s">
        <v>185</v>
      </c>
      <c r="B2" s="37"/>
      <c r="C2" s="37"/>
      <c r="D2" s="37"/>
      <c r="E2" s="37"/>
      <c r="F2" s="37"/>
      <c r="G2" s="37"/>
      <c r="H2" s="37"/>
      <c r="I2" s="37"/>
      <c r="J2" s="37"/>
      <c r="K2" s="37"/>
      <c r="L2" s="37"/>
      <c r="M2" s="37"/>
      <c r="N2" s="37"/>
      <c r="O2" s="37"/>
      <c r="P2" s="37"/>
      <c r="Q2" s="37"/>
      <c r="R2" s="37"/>
      <c r="S2" s="37"/>
      <c r="T2" s="37"/>
      <c r="U2" s="37"/>
      <c r="V2" s="37"/>
      <c r="W2" s="37"/>
      <c r="X2" s="37"/>
      <c r="Y2" s="37"/>
    </row>
    <row r="5" spans="2:25" ht="17.25" customHeight="1">
      <c r="B5" s="38" t="s">
        <v>469</v>
      </c>
      <c r="C5" s="37"/>
      <c r="D5" s="38" t="s">
        <v>470</v>
      </c>
      <c r="E5" s="37"/>
      <c r="F5" s="38" t="s">
        <v>503</v>
      </c>
      <c r="G5" s="37"/>
      <c r="H5" s="38" t="s">
        <v>1</v>
      </c>
      <c r="I5" s="37"/>
      <c r="J5" s="38" t="s">
        <v>504</v>
      </c>
      <c r="K5" s="37"/>
      <c r="L5" s="38" t="s">
        <v>472</v>
      </c>
      <c r="M5" s="37"/>
      <c r="N5" s="38" t="s">
        <v>473</v>
      </c>
      <c r="O5" s="37"/>
      <c r="P5" s="38" t="s">
        <v>474</v>
      </c>
      <c r="Q5" s="37"/>
      <c r="R5" s="38" t="s">
        <v>505</v>
      </c>
      <c r="S5" s="37"/>
      <c r="T5" s="38" t="s">
        <v>475</v>
      </c>
      <c r="U5" s="37"/>
      <c r="V5" s="38" t="s">
        <v>13</v>
      </c>
      <c r="W5" s="37"/>
      <c r="X5" s="38" t="s">
        <v>476</v>
      </c>
      <c r="Y5" s="37"/>
    </row>
    <row r="6" spans="1:25" ht="72" customHeight="1">
      <c r="A6" s="53" t="s">
        <v>500</v>
      </c>
      <c r="B6" s="39" t="s">
        <v>512</v>
      </c>
      <c r="C6" s="39" t="s">
        <v>511</v>
      </c>
      <c r="D6" s="39" t="s">
        <v>512</v>
      </c>
      <c r="E6" s="39" t="s">
        <v>511</v>
      </c>
      <c r="F6" s="39" t="s">
        <v>512</v>
      </c>
      <c r="G6" s="39" t="s">
        <v>511</v>
      </c>
      <c r="H6" s="39" t="s">
        <v>512</v>
      </c>
      <c r="I6" s="39" t="s">
        <v>511</v>
      </c>
      <c r="J6" s="39" t="s">
        <v>512</v>
      </c>
      <c r="K6" s="39" t="s">
        <v>511</v>
      </c>
      <c r="L6" s="39" t="s">
        <v>512</v>
      </c>
      <c r="M6" s="39" t="s">
        <v>511</v>
      </c>
      <c r="N6" s="39" t="s">
        <v>512</v>
      </c>
      <c r="O6" s="39" t="s">
        <v>511</v>
      </c>
      <c r="P6" s="39" t="s">
        <v>512</v>
      </c>
      <c r="Q6" s="39" t="s">
        <v>511</v>
      </c>
      <c r="R6" s="39" t="s">
        <v>512</v>
      </c>
      <c r="S6" s="39" t="s">
        <v>511</v>
      </c>
      <c r="T6" s="39" t="s">
        <v>512</v>
      </c>
      <c r="U6" s="39" t="s">
        <v>511</v>
      </c>
      <c r="V6" s="39" t="s">
        <v>512</v>
      </c>
      <c r="W6" s="39" t="s">
        <v>511</v>
      </c>
      <c r="X6" s="39" t="s">
        <v>512</v>
      </c>
      <c r="Y6" s="39" t="s">
        <v>511</v>
      </c>
    </row>
    <row r="7" spans="1:25" ht="14.25" customHeight="1">
      <c r="A7" s="53"/>
      <c r="B7" s="63"/>
      <c r="C7" s="63"/>
      <c r="D7" s="63"/>
      <c r="E7" s="63"/>
      <c r="F7" s="63"/>
      <c r="G7" s="63"/>
      <c r="H7" s="63"/>
      <c r="I7" s="63"/>
      <c r="J7" s="63"/>
      <c r="K7" s="63"/>
      <c r="L7" s="63"/>
      <c r="M7" s="63"/>
      <c r="N7" s="63"/>
      <c r="O7" s="63"/>
      <c r="P7" s="63"/>
      <c r="Q7" s="63"/>
      <c r="R7" s="63"/>
      <c r="S7" s="63"/>
      <c r="T7" s="63"/>
      <c r="U7" s="63"/>
      <c r="V7" s="63"/>
      <c r="W7" s="63"/>
      <c r="X7" s="63"/>
      <c r="Y7" s="63"/>
    </row>
    <row r="8" spans="1:2" ht="14.25">
      <c r="A8" s="41" t="s">
        <v>2</v>
      </c>
      <c r="B8" s="40"/>
    </row>
    <row r="9" ht="14.25">
      <c r="B9" s="40"/>
    </row>
    <row r="10" spans="1:25" ht="14.25">
      <c r="A10" s="35" t="s">
        <v>477</v>
      </c>
      <c r="B10" s="42">
        <f>SUM(B12:B18)</f>
        <v>49</v>
      </c>
      <c r="C10" s="42">
        <f>SUM(C12:C20)</f>
        <v>60</v>
      </c>
      <c r="D10" s="42">
        <f>SUM(D12:D18)</f>
        <v>67</v>
      </c>
      <c r="E10" s="42">
        <f>SUM(E12:E20)</f>
        <v>97</v>
      </c>
      <c r="F10" s="42">
        <f>SUM(F12:F18)</f>
        <v>53</v>
      </c>
      <c r="G10" s="42">
        <f>SUM(G12:G20)</f>
        <v>60</v>
      </c>
      <c r="H10" s="42">
        <f>SUM(H12:H18)</f>
        <v>99</v>
      </c>
      <c r="I10" s="42">
        <f>SUM(I12:I20)</f>
        <v>172</v>
      </c>
      <c r="J10" s="42">
        <f>SUM(J12:J18)</f>
        <v>48</v>
      </c>
      <c r="K10" s="42">
        <f>SUM(K12:K20)</f>
        <v>49</v>
      </c>
      <c r="L10" s="42">
        <f>SUM(L12:L18)</f>
        <v>122</v>
      </c>
      <c r="M10" s="42">
        <f>SUM(M12:M20)</f>
        <v>152</v>
      </c>
      <c r="N10" s="42">
        <f>SUM(N12:N18)</f>
        <v>47</v>
      </c>
      <c r="O10" s="42">
        <f>SUM(O12:O20)</f>
        <v>74</v>
      </c>
      <c r="P10" s="42">
        <f>SUM(P12:P18)</f>
        <v>78</v>
      </c>
      <c r="Q10" s="42">
        <f>SUM(Q12:Q20)</f>
        <v>113</v>
      </c>
      <c r="R10" s="42">
        <f>SUM(R12:R18)</f>
        <v>9</v>
      </c>
      <c r="S10" s="42">
        <f>SUM(S12:S20)</f>
        <v>12</v>
      </c>
      <c r="T10" s="42">
        <f>SUM(T12:T18)</f>
        <v>7</v>
      </c>
      <c r="U10" s="42">
        <f>SUM(U12:U20)</f>
        <v>9</v>
      </c>
      <c r="V10" s="42">
        <f>SUM(V12:V18)</f>
        <v>9</v>
      </c>
      <c r="W10" s="42">
        <f>SUM(W12:W20)</f>
        <v>11</v>
      </c>
      <c r="X10" s="42">
        <f>SUM(X12:X18)</f>
        <v>8</v>
      </c>
      <c r="Y10" s="42">
        <f>SUM(Y12:Y20)</f>
        <v>10</v>
      </c>
    </row>
    <row r="11" spans="2:25" ht="14.25">
      <c r="B11" s="42" t="s">
        <v>4</v>
      </c>
      <c r="C11" s="42" t="s">
        <v>4</v>
      </c>
      <c r="D11" s="42" t="s">
        <v>4</v>
      </c>
      <c r="E11" s="42" t="s">
        <v>4</v>
      </c>
      <c r="F11" s="42" t="s">
        <v>4</v>
      </c>
      <c r="G11" s="42" t="s">
        <v>4</v>
      </c>
      <c r="H11" s="42" t="s">
        <v>4</v>
      </c>
      <c r="I11" s="42" t="s">
        <v>4</v>
      </c>
      <c r="J11" s="42" t="s">
        <v>4</v>
      </c>
      <c r="K11" s="42" t="s">
        <v>4</v>
      </c>
      <c r="L11" s="42" t="s">
        <v>4</v>
      </c>
      <c r="M11" s="42" t="s">
        <v>4</v>
      </c>
      <c r="N11" s="42" t="s">
        <v>4</v>
      </c>
      <c r="O11" s="42" t="s">
        <v>4</v>
      </c>
      <c r="P11" s="42" t="s">
        <v>4</v>
      </c>
      <c r="Q11" s="42" t="s">
        <v>4</v>
      </c>
      <c r="R11" s="42" t="s">
        <v>4</v>
      </c>
      <c r="S11" s="42" t="s">
        <v>4</v>
      </c>
      <c r="T11" s="42" t="s">
        <v>4</v>
      </c>
      <c r="U11" s="42" t="s">
        <v>4</v>
      </c>
      <c r="V11" s="42" t="s">
        <v>4</v>
      </c>
      <c r="W11" s="42" t="s">
        <v>4</v>
      </c>
      <c r="X11" s="42" t="s">
        <v>4</v>
      </c>
      <c r="Y11" s="42" t="s">
        <v>4</v>
      </c>
    </row>
    <row r="12" spans="1:25" ht="14.25">
      <c r="A12" s="35" t="s">
        <v>478</v>
      </c>
      <c r="B12" s="42">
        <v>18</v>
      </c>
      <c r="C12" s="42">
        <v>17</v>
      </c>
      <c r="D12" s="42">
        <v>19</v>
      </c>
      <c r="E12" s="42">
        <v>17.5</v>
      </c>
      <c r="F12">
        <v>14</v>
      </c>
      <c r="G12" s="42">
        <v>17</v>
      </c>
      <c r="H12" s="42">
        <v>12</v>
      </c>
      <c r="I12" s="42">
        <v>15.5</v>
      </c>
      <c r="J12" s="42">
        <v>23</v>
      </c>
      <c r="K12" s="42">
        <v>18.166666666666664</v>
      </c>
      <c r="L12" s="42">
        <v>41</v>
      </c>
      <c r="M12" s="42">
        <v>39.16666666666667</v>
      </c>
      <c r="N12" s="42">
        <v>22</v>
      </c>
      <c r="O12" s="42">
        <v>22</v>
      </c>
      <c r="P12" s="42">
        <v>32</v>
      </c>
      <c r="Q12" s="42">
        <v>37.666666666666664</v>
      </c>
      <c r="R12">
        <v>1</v>
      </c>
      <c r="S12" s="42">
        <v>2</v>
      </c>
      <c r="T12" s="42">
        <v>3</v>
      </c>
      <c r="U12" s="42">
        <v>3</v>
      </c>
      <c r="V12" s="42">
        <v>1</v>
      </c>
      <c r="W12" s="42">
        <v>1</v>
      </c>
      <c r="X12" s="42">
        <v>1</v>
      </c>
      <c r="Y12" s="42">
        <v>1</v>
      </c>
    </row>
    <row r="13" spans="1:25" ht="14.25">
      <c r="A13" s="35" t="s">
        <v>479</v>
      </c>
      <c r="B13" s="42">
        <v>5</v>
      </c>
      <c r="C13" s="42">
        <v>5</v>
      </c>
      <c r="D13" s="42">
        <v>7</v>
      </c>
      <c r="E13" s="42">
        <v>8</v>
      </c>
      <c r="F13">
        <v>7</v>
      </c>
      <c r="G13" s="42">
        <v>6.5</v>
      </c>
      <c r="H13" s="42">
        <v>15</v>
      </c>
      <c r="I13" s="42">
        <v>18</v>
      </c>
      <c r="J13" s="42">
        <v>10</v>
      </c>
      <c r="K13" s="42">
        <v>8</v>
      </c>
      <c r="L13" s="42">
        <v>22</v>
      </c>
      <c r="M13" s="42">
        <v>22.5</v>
      </c>
      <c r="N13" s="42">
        <v>6</v>
      </c>
      <c r="O13" s="42">
        <v>6</v>
      </c>
      <c r="P13" s="42">
        <v>7</v>
      </c>
      <c r="Q13" s="42">
        <v>5.333333333333333</v>
      </c>
      <c r="R13">
        <v>2</v>
      </c>
      <c r="S13" s="42">
        <v>2</v>
      </c>
      <c r="T13" s="42" t="s">
        <v>4</v>
      </c>
      <c r="U13" s="42" t="s">
        <v>4</v>
      </c>
      <c r="V13" s="42">
        <v>1</v>
      </c>
      <c r="W13" s="42">
        <v>1</v>
      </c>
      <c r="X13" s="42">
        <v>2</v>
      </c>
      <c r="Y13" s="42">
        <v>2</v>
      </c>
    </row>
    <row r="14" spans="1:25" ht="14.25">
      <c r="A14" s="35" t="s">
        <v>480</v>
      </c>
      <c r="B14" s="42">
        <v>1</v>
      </c>
      <c r="C14" s="42">
        <v>1</v>
      </c>
      <c r="D14" s="42">
        <v>5</v>
      </c>
      <c r="E14" s="42">
        <v>5</v>
      </c>
      <c r="F14">
        <v>5</v>
      </c>
      <c r="G14" s="42">
        <v>4.5</v>
      </c>
      <c r="H14" s="42">
        <v>9</v>
      </c>
      <c r="I14" s="42">
        <v>10</v>
      </c>
      <c r="J14" s="42" t="s">
        <v>4</v>
      </c>
      <c r="K14" s="42" t="s">
        <v>4</v>
      </c>
      <c r="L14" s="42">
        <v>5</v>
      </c>
      <c r="M14" s="42">
        <v>5</v>
      </c>
      <c r="N14" s="42">
        <v>1</v>
      </c>
      <c r="O14" s="42">
        <v>1</v>
      </c>
      <c r="P14" s="42">
        <v>3</v>
      </c>
      <c r="Q14" s="42">
        <v>3</v>
      </c>
      <c r="R14" s="88" t="s">
        <v>4</v>
      </c>
      <c r="S14" s="42" t="s">
        <v>4</v>
      </c>
      <c r="T14" s="42" t="s">
        <v>4</v>
      </c>
      <c r="U14" s="42" t="s">
        <v>4</v>
      </c>
      <c r="V14" s="42">
        <v>1</v>
      </c>
      <c r="W14" s="42">
        <v>1</v>
      </c>
      <c r="X14" s="42" t="s">
        <v>4</v>
      </c>
      <c r="Y14" s="42" t="s">
        <v>4</v>
      </c>
    </row>
    <row r="15" spans="1:25" ht="14.25">
      <c r="A15" s="35" t="s">
        <v>481</v>
      </c>
      <c r="B15" s="42">
        <v>8</v>
      </c>
      <c r="C15" s="42">
        <v>7</v>
      </c>
      <c r="D15" s="42">
        <v>11</v>
      </c>
      <c r="E15" s="42">
        <v>12.5</v>
      </c>
      <c r="F15">
        <v>6</v>
      </c>
      <c r="G15" s="42">
        <v>6</v>
      </c>
      <c r="H15" s="42">
        <v>16</v>
      </c>
      <c r="I15" s="42">
        <v>17.5</v>
      </c>
      <c r="J15" s="42">
        <v>2</v>
      </c>
      <c r="K15" s="42">
        <v>2</v>
      </c>
      <c r="L15" s="42">
        <v>12</v>
      </c>
      <c r="M15" s="42">
        <v>22.666666666666668</v>
      </c>
      <c r="N15" s="42">
        <v>4</v>
      </c>
      <c r="O15" s="42">
        <v>8</v>
      </c>
      <c r="P15" s="42">
        <v>8</v>
      </c>
      <c r="Q15" s="42">
        <v>10</v>
      </c>
      <c r="R15">
        <v>1</v>
      </c>
      <c r="S15" s="42">
        <v>1</v>
      </c>
      <c r="T15" s="42" t="s">
        <v>4</v>
      </c>
      <c r="U15" s="42" t="s">
        <v>4</v>
      </c>
      <c r="V15" s="42">
        <v>3</v>
      </c>
      <c r="W15" s="42">
        <v>3</v>
      </c>
      <c r="X15" s="42" t="s">
        <v>4</v>
      </c>
      <c r="Y15" s="42" t="s">
        <v>4</v>
      </c>
    </row>
    <row r="16" spans="1:25" ht="14.25">
      <c r="A16" s="35" t="s">
        <v>482</v>
      </c>
      <c r="B16" s="42">
        <v>3</v>
      </c>
      <c r="C16" s="42">
        <v>3</v>
      </c>
      <c r="D16" s="42">
        <v>4</v>
      </c>
      <c r="E16" s="42">
        <v>3.5</v>
      </c>
      <c r="F16">
        <v>6</v>
      </c>
      <c r="G16" s="42">
        <v>5.5</v>
      </c>
      <c r="H16" s="42">
        <v>8</v>
      </c>
      <c r="I16" s="42">
        <v>10</v>
      </c>
      <c r="J16" s="42">
        <v>5</v>
      </c>
      <c r="K16" s="42">
        <v>5</v>
      </c>
      <c r="L16" s="42">
        <v>6</v>
      </c>
      <c r="M16" s="42">
        <v>5.5</v>
      </c>
      <c r="N16" s="42">
        <v>5</v>
      </c>
      <c r="O16" s="42">
        <v>5</v>
      </c>
      <c r="P16" s="42">
        <v>11</v>
      </c>
      <c r="Q16" s="42">
        <v>13.5</v>
      </c>
      <c r="R16">
        <v>2</v>
      </c>
      <c r="S16" s="42">
        <v>2</v>
      </c>
      <c r="T16" s="42">
        <v>1</v>
      </c>
      <c r="U16" s="42">
        <v>1</v>
      </c>
      <c r="V16" s="42" t="s">
        <v>4</v>
      </c>
      <c r="W16" s="42" t="s">
        <v>4</v>
      </c>
      <c r="X16" s="42">
        <v>1</v>
      </c>
      <c r="Y16" s="42">
        <v>0.5</v>
      </c>
    </row>
    <row r="17" spans="1:25" ht="14.25">
      <c r="A17" s="35" t="s">
        <v>483</v>
      </c>
      <c r="B17" s="42" t="s">
        <v>4</v>
      </c>
      <c r="C17" s="42" t="s">
        <v>4</v>
      </c>
      <c r="D17" s="42" t="s">
        <v>4</v>
      </c>
      <c r="E17" s="42" t="s">
        <v>4</v>
      </c>
      <c r="F17">
        <v>3</v>
      </c>
      <c r="G17" s="42">
        <v>2.5</v>
      </c>
      <c r="H17" s="42">
        <v>6</v>
      </c>
      <c r="I17" s="42">
        <v>8</v>
      </c>
      <c r="J17" s="42">
        <v>3</v>
      </c>
      <c r="K17" s="42">
        <v>3</v>
      </c>
      <c r="L17" s="42">
        <v>5</v>
      </c>
      <c r="M17" s="42">
        <v>3.833333333333333</v>
      </c>
      <c r="N17" s="42">
        <v>1</v>
      </c>
      <c r="O17" s="42">
        <v>1</v>
      </c>
      <c r="P17" s="42">
        <v>4</v>
      </c>
      <c r="Q17" s="42">
        <v>5</v>
      </c>
      <c r="R17">
        <v>2</v>
      </c>
      <c r="S17" s="42">
        <v>3</v>
      </c>
      <c r="T17" s="42">
        <v>2</v>
      </c>
      <c r="U17" s="42">
        <v>2</v>
      </c>
      <c r="V17" s="42" t="s">
        <v>4</v>
      </c>
      <c r="W17" s="42" t="s">
        <v>4</v>
      </c>
      <c r="X17" s="42" t="s">
        <v>4</v>
      </c>
      <c r="Y17" s="42" t="s">
        <v>4</v>
      </c>
    </row>
    <row r="18" spans="1:25" ht="14.25">
      <c r="A18" s="35" t="s">
        <v>484</v>
      </c>
      <c r="B18" s="42">
        <v>14</v>
      </c>
      <c r="C18" s="42">
        <v>15</v>
      </c>
      <c r="D18" s="42">
        <v>21</v>
      </c>
      <c r="E18" s="42">
        <v>27.5</v>
      </c>
      <c r="F18">
        <v>12</v>
      </c>
      <c r="G18" s="42">
        <v>11</v>
      </c>
      <c r="H18" s="42">
        <v>33</v>
      </c>
      <c r="I18" s="42">
        <v>81</v>
      </c>
      <c r="J18" s="42">
        <v>5</v>
      </c>
      <c r="K18" s="42">
        <v>4.333333333333333</v>
      </c>
      <c r="L18" s="42">
        <v>31</v>
      </c>
      <c r="M18" s="42">
        <v>32.666666666666664</v>
      </c>
      <c r="N18" s="42">
        <v>8</v>
      </c>
      <c r="O18" s="42">
        <v>11.5</v>
      </c>
      <c r="P18" s="42">
        <v>13</v>
      </c>
      <c r="Q18" s="42">
        <v>18</v>
      </c>
      <c r="R18">
        <v>1</v>
      </c>
      <c r="S18" s="42">
        <v>1</v>
      </c>
      <c r="T18" s="42">
        <v>1</v>
      </c>
      <c r="U18" s="42">
        <v>1</v>
      </c>
      <c r="V18" s="42">
        <v>3</v>
      </c>
      <c r="W18" s="42">
        <v>4</v>
      </c>
      <c r="X18" s="42">
        <v>4</v>
      </c>
      <c r="Y18" s="42">
        <v>2.5</v>
      </c>
    </row>
    <row r="19" spans="2:25" ht="14.25">
      <c r="B19" s="42"/>
      <c r="C19" s="42"/>
      <c r="D19" s="42"/>
      <c r="E19" s="42"/>
      <c r="F19" s="42"/>
      <c r="G19" s="42"/>
      <c r="H19" s="42"/>
      <c r="I19" s="42"/>
      <c r="J19" s="42"/>
      <c r="K19" s="42"/>
      <c r="L19" s="42"/>
      <c r="M19" s="42"/>
      <c r="N19" s="42"/>
      <c r="O19" s="42"/>
      <c r="P19" s="42"/>
      <c r="Q19" s="42"/>
      <c r="R19" s="42"/>
      <c r="S19" s="42"/>
      <c r="T19" s="42"/>
      <c r="U19" s="42"/>
      <c r="V19" s="42"/>
      <c r="W19" s="42"/>
      <c r="X19" s="42"/>
      <c r="Y19" s="42"/>
    </row>
    <row r="20" spans="1:25" ht="16.5">
      <c r="A20" s="35" t="s">
        <v>371</v>
      </c>
      <c r="B20" s="42" t="s">
        <v>4</v>
      </c>
      <c r="C20" s="42">
        <v>12</v>
      </c>
      <c r="D20" s="42" t="s">
        <v>4</v>
      </c>
      <c r="E20" s="42">
        <v>23</v>
      </c>
      <c r="F20" s="42" t="s">
        <v>4</v>
      </c>
      <c r="G20" s="42">
        <v>7</v>
      </c>
      <c r="H20" s="42" t="s">
        <v>4</v>
      </c>
      <c r="I20" s="42">
        <v>12</v>
      </c>
      <c r="J20" s="42" t="s">
        <v>4</v>
      </c>
      <c r="K20" s="42">
        <v>8.5</v>
      </c>
      <c r="L20" s="42" t="s">
        <v>4</v>
      </c>
      <c r="M20" s="42">
        <v>20.666666666666668</v>
      </c>
      <c r="N20" s="42" t="s">
        <v>4</v>
      </c>
      <c r="O20" s="42">
        <v>19.5</v>
      </c>
      <c r="P20" s="42" t="s">
        <v>4</v>
      </c>
      <c r="Q20" s="42">
        <v>20.5</v>
      </c>
      <c r="R20" s="42" t="s">
        <v>4</v>
      </c>
      <c r="S20" s="42">
        <v>1</v>
      </c>
      <c r="T20" s="42" t="s">
        <v>4</v>
      </c>
      <c r="U20" s="42">
        <v>2</v>
      </c>
      <c r="V20" s="42" t="s">
        <v>4</v>
      </c>
      <c r="W20" s="42">
        <v>1</v>
      </c>
      <c r="X20" s="42" t="s">
        <v>4</v>
      </c>
      <c r="Y20" s="42">
        <v>4</v>
      </c>
    </row>
    <row r="21" spans="2:25" ht="14.25">
      <c r="B21" s="42"/>
      <c r="C21" s="42"/>
      <c r="D21" s="42"/>
      <c r="E21" s="42"/>
      <c r="F21" s="42"/>
      <c r="G21" s="42"/>
      <c r="H21" s="42"/>
      <c r="I21" s="42"/>
      <c r="J21" s="42"/>
      <c r="K21" s="42"/>
      <c r="L21" s="42"/>
      <c r="M21" s="42"/>
      <c r="N21" s="42"/>
      <c r="O21" s="42"/>
      <c r="P21" s="42"/>
      <c r="Q21" s="42"/>
      <c r="R21" s="42"/>
      <c r="S21" s="42"/>
      <c r="T21" s="42"/>
      <c r="U21" s="42"/>
      <c r="V21" s="42"/>
      <c r="W21" s="42"/>
      <c r="X21" s="42"/>
      <c r="Y21" s="42"/>
    </row>
    <row r="22" spans="1:25" ht="14.25">
      <c r="A22" s="37"/>
      <c r="B22" s="43"/>
      <c r="C22" s="44"/>
      <c r="D22" s="37"/>
      <c r="E22" s="37"/>
      <c r="F22" s="37"/>
      <c r="G22" s="37"/>
      <c r="H22" s="37"/>
      <c r="I22" s="37"/>
      <c r="J22" s="37"/>
      <c r="K22" s="37"/>
      <c r="L22" s="37"/>
      <c r="M22" s="37"/>
      <c r="N22" s="37"/>
      <c r="O22" s="37"/>
      <c r="P22" s="37"/>
      <c r="Q22" s="37"/>
      <c r="R22" s="37"/>
      <c r="S22" s="37"/>
      <c r="T22" s="37"/>
      <c r="U22" s="37"/>
      <c r="V22" s="37"/>
      <c r="W22" s="37"/>
      <c r="X22" s="37"/>
      <c r="Y22" s="37"/>
    </row>
    <row r="23" spans="2:3" ht="14.25">
      <c r="B23" s="40"/>
      <c r="C23" s="42"/>
    </row>
    <row r="24" spans="1:3" ht="16.5">
      <c r="A24" s="45" t="s">
        <v>372</v>
      </c>
      <c r="B24" s="40"/>
      <c r="C24" s="42"/>
    </row>
    <row r="25" spans="2:3" ht="14.25">
      <c r="B25" s="40"/>
      <c r="C25" s="42"/>
    </row>
    <row r="26" spans="2:3" ht="14.25">
      <c r="B26" s="40"/>
      <c r="C26" s="42"/>
    </row>
    <row r="27" spans="2:3" ht="14.25">
      <c r="B27" s="40"/>
      <c r="C27" s="42"/>
    </row>
    <row r="28" spans="2:3" ht="14.25">
      <c r="B28" s="40"/>
      <c r="C28" s="42"/>
    </row>
    <row r="29" spans="2:3" ht="14.25">
      <c r="B29" s="40"/>
      <c r="C29" s="42"/>
    </row>
    <row r="30" spans="2:3" ht="14.25">
      <c r="B30" s="40"/>
      <c r="C30" s="42"/>
    </row>
    <row r="31" spans="2:3" ht="14.25">
      <c r="B31" s="40"/>
      <c r="C31" s="42"/>
    </row>
    <row r="32" spans="2:12" ht="14.25">
      <c r="B32" s="40"/>
      <c r="C32" s="42"/>
      <c r="E32" s="40"/>
      <c r="F32" s="42"/>
      <c r="H32" s="40"/>
      <c r="I32" s="42"/>
      <c r="K32" s="40"/>
      <c r="L32" s="42"/>
    </row>
    <row r="33" spans="2:13" ht="14.25">
      <c r="B33" s="74"/>
      <c r="C33" s="74"/>
      <c r="D33" s="74"/>
      <c r="E33" s="61"/>
      <c r="F33" s="61"/>
      <c r="G33" s="61"/>
      <c r="H33" s="61"/>
      <c r="I33" s="61"/>
      <c r="J33" s="61"/>
      <c r="K33" s="61"/>
      <c r="L33" s="61"/>
      <c r="M33" s="61"/>
    </row>
    <row r="34" spans="2:13" ht="14.25">
      <c r="B34" s="74"/>
      <c r="C34" s="74"/>
      <c r="D34" s="74"/>
      <c r="E34" s="61"/>
      <c r="F34" s="61"/>
      <c r="G34" s="61"/>
      <c r="H34" s="61"/>
      <c r="I34" s="61"/>
      <c r="J34" s="61"/>
      <c r="K34" s="61"/>
      <c r="L34" s="61"/>
      <c r="M34" s="61"/>
    </row>
    <row r="35" spans="2:13" ht="14.25">
      <c r="B35" s="74"/>
      <c r="C35" s="74"/>
      <c r="D35" s="74"/>
      <c r="E35" s="61"/>
      <c r="F35" s="61"/>
      <c r="G35" s="61"/>
      <c r="H35" s="61"/>
      <c r="I35" s="61"/>
      <c r="J35" s="61"/>
      <c r="K35" s="61"/>
      <c r="L35" s="61"/>
      <c r="M35" s="61"/>
    </row>
    <row r="36" spans="2:13" ht="14.25">
      <c r="B36" s="74"/>
      <c r="C36" s="74"/>
      <c r="D36" s="74"/>
      <c r="E36" s="61"/>
      <c r="F36" s="61"/>
      <c r="G36" s="61"/>
      <c r="H36" s="61"/>
      <c r="I36" s="61"/>
      <c r="J36" s="61"/>
      <c r="K36" s="61"/>
      <c r="L36" s="61"/>
      <c r="M36" s="61"/>
    </row>
    <row r="37" spans="2:13" ht="14.25">
      <c r="B37" s="74"/>
      <c r="C37" s="74"/>
      <c r="D37" s="74"/>
      <c r="E37" s="61"/>
      <c r="F37" s="61"/>
      <c r="G37" s="61"/>
      <c r="H37" s="61"/>
      <c r="I37" s="61"/>
      <c r="J37" s="61"/>
      <c r="K37" s="61"/>
      <c r="L37" s="61"/>
      <c r="M37" s="61"/>
    </row>
    <row r="38" spans="2:13" ht="14.25">
      <c r="B38" s="74"/>
      <c r="C38" s="74"/>
      <c r="D38" s="74"/>
      <c r="E38" s="61"/>
      <c r="F38" s="61"/>
      <c r="G38" s="61"/>
      <c r="H38" s="61"/>
      <c r="I38" s="61"/>
      <c r="J38" s="61"/>
      <c r="K38" s="61"/>
      <c r="L38" s="61"/>
      <c r="M38" s="61"/>
    </row>
    <row r="39" spans="2:13" ht="14.25">
      <c r="B39" s="74"/>
      <c r="C39" s="74"/>
      <c r="D39" s="74"/>
      <c r="E39" s="61"/>
      <c r="F39" s="61"/>
      <c r="G39" s="61"/>
      <c r="H39" s="61"/>
      <c r="I39" s="61"/>
      <c r="J39" s="61"/>
      <c r="K39" s="61"/>
      <c r="L39" s="61"/>
      <c r="M39" s="61"/>
    </row>
    <row r="40" spans="2:13" ht="14.25">
      <c r="B40" s="74"/>
      <c r="C40" s="74"/>
      <c r="D40" s="74"/>
      <c r="E40" s="61"/>
      <c r="F40" s="61"/>
      <c r="G40" s="61"/>
      <c r="H40" s="61"/>
      <c r="I40" s="61"/>
      <c r="J40" s="61"/>
      <c r="K40" s="61"/>
      <c r="L40" s="61"/>
      <c r="M40" s="61"/>
    </row>
    <row r="41" spans="2:13" ht="14.25">
      <c r="B41" s="74"/>
      <c r="C41" s="74"/>
      <c r="D41" s="74"/>
      <c r="E41" s="61"/>
      <c r="F41" s="61"/>
      <c r="G41" s="61"/>
      <c r="H41" s="61"/>
      <c r="I41" s="61"/>
      <c r="J41" s="61"/>
      <c r="K41" s="61"/>
      <c r="L41" s="61"/>
      <c r="M41" s="61"/>
    </row>
    <row r="42" spans="2:3" ht="14.25">
      <c r="B42" s="40"/>
      <c r="C42" s="42"/>
    </row>
    <row r="43" spans="2:3" ht="14.25">
      <c r="B43" s="40"/>
      <c r="C43" s="42"/>
    </row>
    <row r="44" spans="2:3" ht="14.25">
      <c r="B44" s="40"/>
      <c r="C44" s="42"/>
    </row>
    <row r="45" spans="2:3" ht="14.25">
      <c r="B45" s="40"/>
      <c r="C45" s="42"/>
    </row>
    <row r="46" spans="2:3" ht="14.25">
      <c r="B46" s="40"/>
      <c r="C46" s="42"/>
    </row>
    <row r="47" spans="2:3" ht="14.25">
      <c r="B47" s="40"/>
      <c r="C47" s="42"/>
    </row>
    <row r="48" spans="2:3" ht="14.25">
      <c r="B48" s="40"/>
      <c r="C48" s="42"/>
    </row>
    <row r="49" spans="2:3" ht="14.25">
      <c r="B49" s="40"/>
      <c r="C49" s="42"/>
    </row>
    <row r="50" spans="2:3" ht="14.25">
      <c r="B50" s="40"/>
      <c r="C50" s="42"/>
    </row>
    <row r="51" spans="2:3" ht="14.25">
      <c r="B51" s="40"/>
      <c r="C51" s="42"/>
    </row>
    <row r="52" spans="2:3" ht="14.25">
      <c r="B52" s="40"/>
      <c r="C52" s="42"/>
    </row>
    <row r="53" spans="2:3" ht="14.25">
      <c r="B53" s="40"/>
      <c r="C53" s="42"/>
    </row>
    <row r="54" spans="2:3" ht="14.25">
      <c r="B54" s="40"/>
      <c r="C54" s="42"/>
    </row>
    <row r="55" spans="2:3" ht="14.25">
      <c r="B55" s="40"/>
      <c r="C55" s="42"/>
    </row>
    <row r="56" spans="2:3" ht="14.25">
      <c r="B56" s="40"/>
      <c r="C56" s="42"/>
    </row>
    <row r="57" spans="2:3" ht="14.25">
      <c r="B57" s="40"/>
      <c r="C57" s="42"/>
    </row>
    <row r="58" spans="2:3" ht="14.25">
      <c r="B58" s="40"/>
      <c r="C58" s="42"/>
    </row>
    <row r="59" spans="2:3" ht="14.25">
      <c r="B59" s="40"/>
      <c r="C59" s="42"/>
    </row>
    <row r="60" spans="2:3" ht="14.25">
      <c r="B60" s="40"/>
      <c r="C60" s="42"/>
    </row>
    <row r="61" spans="2:3" ht="14.25">
      <c r="B61" s="40"/>
      <c r="C61" s="42"/>
    </row>
    <row r="62" spans="2:3" ht="14.25">
      <c r="B62" s="40"/>
      <c r="C62" s="42"/>
    </row>
    <row r="63" spans="2:3" ht="14.25">
      <c r="B63" s="40"/>
      <c r="C63" s="42"/>
    </row>
    <row r="64" spans="2:3" ht="14.25">
      <c r="B64" s="40"/>
      <c r="C64" s="42"/>
    </row>
    <row r="65" spans="2:3" ht="14.25">
      <c r="B65" s="40"/>
      <c r="C65" s="42"/>
    </row>
    <row r="66" spans="2:3" ht="14.25">
      <c r="B66" s="40"/>
      <c r="C66" s="42"/>
    </row>
    <row r="67" spans="2:3" ht="14.25">
      <c r="B67" s="40"/>
      <c r="C67" s="42"/>
    </row>
    <row r="68" spans="2:3" ht="14.25">
      <c r="B68" s="40"/>
      <c r="C68" s="42"/>
    </row>
    <row r="69" spans="2:3" ht="14.25">
      <c r="B69" s="40"/>
      <c r="C69" s="42"/>
    </row>
    <row r="70" spans="2:3" ht="14.25">
      <c r="B70" s="40"/>
      <c r="C70" s="42"/>
    </row>
    <row r="71" spans="2:3" ht="14.25">
      <c r="B71" s="40"/>
      <c r="C71" s="42"/>
    </row>
    <row r="73" spans="2:3" ht="14.25">
      <c r="B73" s="40"/>
      <c r="C73" s="42"/>
    </row>
    <row r="74" spans="1:4" ht="14.25">
      <c r="A74" s="46"/>
      <c r="B74" s="46"/>
      <c r="C74" s="46"/>
      <c r="D74" s="46"/>
    </row>
    <row r="75" spans="1:4" ht="14.25">
      <c r="A75" s="46"/>
      <c r="B75" s="46"/>
      <c r="C75" s="46"/>
      <c r="D75" s="46"/>
    </row>
  </sheetData>
  <sheetProtection/>
  <printOptions/>
  <pageMargins left="0.75" right="0.75" top="1" bottom="1" header="0.5" footer="0.5"/>
  <pageSetup horizontalDpi="600" verticalDpi="600" orientation="landscape" paperSize="8" scale="39" r:id="rId1"/>
</worksheet>
</file>

<file path=xl/worksheets/sheet2.xml><?xml version="1.0" encoding="utf-8"?>
<worksheet xmlns="http://schemas.openxmlformats.org/spreadsheetml/2006/main" xmlns:r="http://schemas.openxmlformats.org/officeDocument/2006/relationships">
  <dimension ref="A1:H259"/>
  <sheetViews>
    <sheetView showGridLines="0" workbookViewId="0" topLeftCell="A1">
      <selection activeCell="A1" sqref="A1"/>
    </sheetView>
  </sheetViews>
  <sheetFormatPr defaultColWidth="9.140625" defaultRowHeight="12.75"/>
  <cols>
    <col min="1" max="1" width="24.140625" style="0" customWidth="1"/>
    <col min="2" max="2" width="81.7109375" style="0" customWidth="1"/>
  </cols>
  <sheetData>
    <row r="1" ht="15.75">
      <c r="A1" s="4" t="s">
        <v>520</v>
      </c>
    </row>
    <row r="2" ht="15.75">
      <c r="A2" s="4"/>
    </row>
    <row r="3" ht="15.75">
      <c r="A3" s="4" t="s">
        <v>5</v>
      </c>
    </row>
    <row r="4" spans="1:8" ht="116.25" customHeight="1">
      <c r="A4" s="89" t="s">
        <v>507</v>
      </c>
      <c r="B4" s="91"/>
      <c r="H4" s="3"/>
    </row>
    <row r="5" spans="1:2" ht="80.25" customHeight="1">
      <c r="A5" s="89" t="s">
        <v>508</v>
      </c>
      <c r="B5" s="91"/>
    </row>
    <row r="6" spans="1:2" ht="76.5" customHeight="1">
      <c r="A6" s="94" t="s">
        <v>509</v>
      </c>
      <c r="B6" s="91"/>
    </row>
    <row r="7" spans="1:2" ht="12.75">
      <c r="A7" s="81"/>
      <c r="B7" s="80"/>
    </row>
    <row r="8" ht="15.75">
      <c r="A8" s="4" t="s">
        <v>346</v>
      </c>
    </row>
    <row r="9" spans="1:2" ht="125.25" customHeight="1">
      <c r="A9" s="89" t="s">
        <v>189</v>
      </c>
      <c r="B9" s="90"/>
    </row>
    <row r="10" ht="15.75">
      <c r="A10" s="4"/>
    </row>
    <row r="11" ht="15">
      <c r="A11" s="26" t="s">
        <v>6</v>
      </c>
    </row>
    <row r="12" spans="1:2" ht="92.25" customHeight="1">
      <c r="A12" s="89" t="s">
        <v>345</v>
      </c>
      <c r="B12" s="91"/>
    </row>
    <row r="13" spans="1:2" ht="122.25" customHeight="1">
      <c r="A13" s="89" t="s">
        <v>280</v>
      </c>
      <c r="B13" s="91"/>
    </row>
    <row r="14" ht="12.75">
      <c r="A14" s="15"/>
    </row>
    <row r="15" ht="15">
      <c r="A15" s="26" t="s">
        <v>37</v>
      </c>
    </row>
    <row r="16" spans="1:2" ht="115.5" customHeight="1">
      <c r="A16" s="92" t="s">
        <v>510</v>
      </c>
      <c r="B16" s="91"/>
    </row>
    <row r="18" spans="1:2" ht="26.25" customHeight="1">
      <c r="A18" s="92" t="s">
        <v>279</v>
      </c>
      <c r="B18" s="91"/>
    </row>
    <row r="20" spans="1:2" ht="12.75">
      <c r="A20" s="30" t="s">
        <v>469</v>
      </c>
      <c r="B20" s="31"/>
    </row>
    <row r="21" spans="1:2" ht="12.75">
      <c r="A21" s="32" t="s">
        <v>54</v>
      </c>
      <c r="B21" s="32" t="s">
        <v>55</v>
      </c>
    </row>
    <row r="22" spans="1:2" ht="25.5">
      <c r="A22" s="31" t="s">
        <v>56</v>
      </c>
      <c r="B22" s="33" t="s">
        <v>57</v>
      </c>
    </row>
    <row r="23" spans="1:2" ht="12.75">
      <c r="A23" s="31" t="s">
        <v>58</v>
      </c>
      <c r="B23" s="34" t="s">
        <v>59</v>
      </c>
    </row>
    <row r="24" spans="1:2" ht="12.75">
      <c r="A24" s="31" t="s">
        <v>60</v>
      </c>
      <c r="B24" s="34" t="s">
        <v>61</v>
      </c>
    </row>
    <row r="25" spans="1:2" ht="12.75">
      <c r="A25" s="31" t="s">
        <v>62</v>
      </c>
      <c r="B25" s="34" t="s">
        <v>4</v>
      </c>
    </row>
    <row r="26" spans="1:2" ht="12.75">
      <c r="A26" s="31" t="s">
        <v>63</v>
      </c>
      <c r="B26" s="34" t="s">
        <v>64</v>
      </c>
    </row>
    <row r="27" spans="1:2" ht="25.5">
      <c r="A27" s="31" t="s">
        <v>65</v>
      </c>
      <c r="B27" s="34" t="s">
        <v>66</v>
      </c>
    </row>
    <row r="28" spans="1:2" ht="12.75">
      <c r="A28" s="31" t="s">
        <v>67</v>
      </c>
      <c r="B28" s="34" t="s">
        <v>68</v>
      </c>
    </row>
    <row r="29" ht="12.75">
      <c r="A29" s="16"/>
    </row>
    <row r="30" spans="1:2" ht="12.75">
      <c r="A30" s="17" t="s">
        <v>470</v>
      </c>
      <c r="B30" s="18"/>
    </row>
    <row r="31" spans="1:2" ht="12.75">
      <c r="A31" s="19" t="s">
        <v>54</v>
      </c>
      <c r="B31" s="19" t="s">
        <v>55</v>
      </c>
    </row>
    <row r="32" spans="1:2" ht="25.5">
      <c r="A32" s="18" t="s">
        <v>69</v>
      </c>
      <c r="B32" s="18" t="s">
        <v>70</v>
      </c>
    </row>
    <row r="33" spans="1:2" ht="25.5">
      <c r="A33" s="18" t="s">
        <v>56</v>
      </c>
      <c r="B33" s="18" t="s">
        <v>57</v>
      </c>
    </row>
    <row r="34" spans="1:2" ht="25.5">
      <c r="A34" s="18" t="s">
        <v>71</v>
      </c>
      <c r="B34" s="18" t="s">
        <v>72</v>
      </c>
    </row>
    <row r="35" spans="1:2" ht="25.5">
      <c r="A35" s="18" t="s">
        <v>73</v>
      </c>
      <c r="B35" s="18" t="s">
        <v>74</v>
      </c>
    </row>
    <row r="36" spans="1:2" ht="25.5">
      <c r="A36" s="18" t="s">
        <v>75</v>
      </c>
      <c r="B36" s="18" t="s">
        <v>76</v>
      </c>
    </row>
    <row r="37" spans="1:2" ht="12.75">
      <c r="A37" s="18" t="s">
        <v>77</v>
      </c>
      <c r="B37" s="18" t="s">
        <v>78</v>
      </c>
    </row>
    <row r="38" spans="1:2" ht="12.75">
      <c r="A38" s="18" t="s">
        <v>79</v>
      </c>
      <c r="B38" s="18" t="s">
        <v>80</v>
      </c>
    </row>
    <row r="39" spans="1:2" ht="12.75">
      <c r="A39" s="18" t="s">
        <v>81</v>
      </c>
      <c r="B39" s="18" t="s">
        <v>82</v>
      </c>
    </row>
    <row r="40" spans="1:2" ht="38.25">
      <c r="A40" s="18" t="s">
        <v>83</v>
      </c>
      <c r="B40" s="18" t="s">
        <v>84</v>
      </c>
    </row>
    <row r="41" spans="1:2" ht="12.75">
      <c r="A41" s="18" t="s">
        <v>60</v>
      </c>
      <c r="B41" s="18" t="s">
        <v>61</v>
      </c>
    </row>
    <row r="42" spans="1:2" ht="12.75">
      <c r="A42" s="18" t="s">
        <v>62</v>
      </c>
      <c r="B42" s="18" t="s">
        <v>4</v>
      </c>
    </row>
    <row r="43" spans="1:2" ht="12.75">
      <c r="A43" s="18" t="s">
        <v>85</v>
      </c>
      <c r="B43" s="18" t="s">
        <v>86</v>
      </c>
    </row>
    <row r="44" spans="1:2" ht="25.5">
      <c r="A44" s="18" t="s">
        <v>87</v>
      </c>
      <c r="B44" s="18" t="s">
        <v>88</v>
      </c>
    </row>
    <row r="45" spans="1:2" ht="25.5">
      <c r="A45" s="18" t="s">
        <v>89</v>
      </c>
      <c r="B45" s="18" t="s">
        <v>90</v>
      </c>
    </row>
    <row r="46" spans="1:2" ht="38.25">
      <c r="A46" s="18" t="s">
        <v>91</v>
      </c>
      <c r="B46" s="18" t="s">
        <v>92</v>
      </c>
    </row>
    <row r="47" spans="1:2" ht="38.25">
      <c r="A47" s="18" t="s">
        <v>93</v>
      </c>
      <c r="B47" s="18" t="s">
        <v>94</v>
      </c>
    </row>
    <row r="48" spans="1:2" ht="12.75">
      <c r="A48" s="18" t="s">
        <v>95</v>
      </c>
      <c r="B48" s="18" t="s">
        <v>96</v>
      </c>
    </row>
    <row r="49" spans="1:2" ht="12.75">
      <c r="A49" s="18" t="s">
        <v>97</v>
      </c>
      <c r="B49" s="18" t="s">
        <v>98</v>
      </c>
    </row>
    <row r="50" spans="1:2" ht="12.75">
      <c r="A50" s="18" t="s">
        <v>99</v>
      </c>
      <c r="B50" s="18" t="s">
        <v>100</v>
      </c>
    </row>
    <row r="51" spans="1:2" ht="12.75">
      <c r="A51" s="18" t="s">
        <v>101</v>
      </c>
      <c r="B51" s="18" t="s">
        <v>102</v>
      </c>
    </row>
    <row r="52" spans="1:2" ht="12.75">
      <c r="A52" s="18" t="s">
        <v>103</v>
      </c>
      <c r="B52" s="18" t="s">
        <v>104</v>
      </c>
    </row>
    <row r="53" spans="1:2" ht="25.5">
      <c r="A53" s="18" t="s">
        <v>105</v>
      </c>
      <c r="B53" s="18" t="s">
        <v>106</v>
      </c>
    </row>
    <row r="54" spans="1:2" ht="12.75">
      <c r="A54" s="18" t="s">
        <v>107</v>
      </c>
      <c r="B54" s="18" t="s">
        <v>108</v>
      </c>
    </row>
    <row r="55" spans="1:2" ht="12.75">
      <c r="A55" s="18" t="s">
        <v>109</v>
      </c>
      <c r="B55" s="18" t="s">
        <v>110</v>
      </c>
    </row>
    <row r="56" spans="1:2" ht="12.75">
      <c r="A56" s="18" t="s">
        <v>111</v>
      </c>
      <c r="B56" s="18" t="s">
        <v>112</v>
      </c>
    </row>
    <row r="57" spans="1:2" ht="12.75">
      <c r="A57" s="18" t="s">
        <v>113</v>
      </c>
      <c r="B57" s="18" t="s">
        <v>114</v>
      </c>
    </row>
    <row r="58" spans="1:2" ht="25.5">
      <c r="A58" s="18" t="s">
        <v>115</v>
      </c>
      <c r="B58" s="18" t="s">
        <v>116</v>
      </c>
    </row>
    <row r="59" spans="1:2" ht="38.25">
      <c r="A59" s="18" t="s">
        <v>117</v>
      </c>
      <c r="B59" s="18" t="s">
        <v>118</v>
      </c>
    </row>
    <row r="60" spans="1:2" ht="12.75">
      <c r="A60" s="18" t="s">
        <v>119</v>
      </c>
      <c r="B60" s="18" t="s">
        <v>120</v>
      </c>
    </row>
    <row r="61" spans="1:2" ht="12.75">
      <c r="A61" s="18" t="s">
        <v>121</v>
      </c>
      <c r="B61" s="18" t="s">
        <v>120</v>
      </c>
    </row>
    <row r="62" spans="1:2" ht="12.75">
      <c r="A62" s="18" t="s">
        <v>122</v>
      </c>
      <c r="B62" s="18" t="s">
        <v>120</v>
      </c>
    </row>
    <row r="63" spans="1:2" ht="38.25">
      <c r="A63" s="18" t="s">
        <v>123</v>
      </c>
      <c r="B63" s="18" t="s">
        <v>124</v>
      </c>
    </row>
    <row r="64" spans="1:2" ht="12.75">
      <c r="A64" s="18" t="s">
        <v>125</v>
      </c>
      <c r="B64" s="18" t="s">
        <v>126</v>
      </c>
    </row>
    <row r="65" spans="1:2" ht="25.5">
      <c r="A65" s="18" t="s">
        <v>127</v>
      </c>
      <c r="B65" s="18" t="s">
        <v>130</v>
      </c>
    </row>
    <row r="66" spans="1:2" ht="25.5">
      <c r="A66" s="18" t="s">
        <v>131</v>
      </c>
      <c r="B66" s="18" t="s">
        <v>132</v>
      </c>
    </row>
    <row r="67" spans="1:2" ht="12.75">
      <c r="A67" s="18" t="s">
        <v>133</v>
      </c>
      <c r="B67" s="18" t="s">
        <v>134</v>
      </c>
    </row>
    <row r="68" ht="12.75">
      <c r="A68" s="18"/>
    </row>
    <row r="69" spans="1:2" ht="12.75">
      <c r="A69" s="17" t="s">
        <v>503</v>
      </c>
      <c r="B69" s="18"/>
    </row>
    <row r="70" spans="1:2" ht="12.75">
      <c r="A70" s="19" t="s">
        <v>54</v>
      </c>
      <c r="B70" s="19" t="s">
        <v>55</v>
      </c>
    </row>
    <row r="71" spans="1:2" ht="25.5">
      <c r="A71" s="18" t="s">
        <v>135</v>
      </c>
      <c r="B71" s="18" t="s">
        <v>136</v>
      </c>
    </row>
    <row r="72" spans="1:2" ht="38.25">
      <c r="A72" s="18" t="s">
        <v>137</v>
      </c>
      <c r="B72" s="18" t="s">
        <v>138</v>
      </c>
    </row>
    <row r="73" spans="1:2" ht="25.5">
      <c r="A73" s="18" t="s">
        <v>139</v>
      </c>
      <c r="B73" s="18" t="s">
        <v>140</v>
      </c>
    </row>
    <row r="74" spans="1:2" ht="25.5">
      <c r="A74" s="18" t="s">
        <v>141</v>
      </c>
      <c r="B74" s="18" t="s">
        <v>142</v>
      </c>
    </row>
    <row r="75" spans="1:2" ht="12.75">
      <c r="A75" s="18" t="s">
        <v>143</v>
      </c>
      <c r="B75" s="18" t="s">
        <v>144</v>
      </c>
    </row>
    <row r="76" spans="1:2" ht="12.75">
      <c r="A76" s="18" t="s">
        <v>145</v>
      </c>
      <c r="B76" s="18" t="s">
        <v>146</v>
      </c>
    </row>
    <row r="77" spans="1:2" ht="12.75">
      <c r="A77" s="18" t="s">
        <v>147</v>
      </c>
      <c r="B77" s="18" t="s">
        <v>148</v>
      </c>
    </row>
    <row r="78" spans="1:2" ht="25.5">
      <c r="A78" s="18" t="s">
        <v>149</v>
      </c>
      <c r="B78" s="18" t="s">
        <v>150</v>
      </c>
    </row>
    <row r="79" spans="1:2" ht="12.75">
      <c r="A79" s="18" t="s">
        <v>151</v>
      </c>
      <c r="B79" s="18" t="s">
        <v>152</v>
      </c>
    </row>
    <row r="80" spans="1:2" ht="12.75">
      <c r="A80" s="18" t="s">
        <v>153</v>
      </c>
      <c r="B80" s="18" t="s">
        <v>154</v>
      </c>
    </row>
    <row r="81" spans="1:2" ht="25.5">
      <c r="A81" s="18" t="s">
        <v>155</v>
      </c>
      <c r="B81" s="18" t="s">
        <v>156</v>
      </c>
    </row>
    <row r="82" spans="1:2" ht="12.75">
      <c r="A82" s="18" t="s">
        <v>157</v>
      </c>
      <c r="B82" s="18" t="s">
        <v>158</v>
      </c>
    </row>
    <row r="83" spans="1:2" ht="12.75">
      <c r="A83" s="18" t="s">
        <v>159</v>
      </c>
      <c r="B83" s="18" t="s">
        <v>160</v>
      </c>
    </row>
    <row r="84" spans="1:2" ht="12.75">
      <c r="A84" s="18" t="s">
        <v>161</v>
      </c>
      <c r="B84" s="18" t="s">
        <v>4</v>
      </c>
    </row>
    <row r="85" spans="1:2" ht="12.75">
      <c r="A85" s="18" t="s">
        <v>162</v>
      </c>
      <c r="B85" s="18" t="s">
        <v>163</v>
      </c>
    </row>
    <row r="86" spans="1:2" ht="12.75">
      <c r="A86" s="18" t="s">
        <v>164</v>
      </c>
      <c r="B86" s="18" t="s">
        <v>165</v>
      </c>
    </row>
    <row r="87" spans="1:2" ht="12.75">
      <c r="A87" s="18" t="s">
        <v>166</v>
      </c>
      <c r="B87" s="18" t="s">
        <v>167</v>
      </c>
    </row>
    <row r="88" spans="1:2" ht="25.5">
      <c r="A88" s="18" t="s">
        <v>168</v>
      </c>
      <c r="B88" s="18" t="s">
        <v>169</v>
      </c>
    </row>
    <row r="89" spans="1:2" ht="12.75">
      <c r="A89" s="18" t="s">
        <v>170</v>
      </c>
      <c r="B89" s="18" t="s">
        <v>171</v>
      </c>
    </row>
    <row r="90" spans="1:2" ht="12.75">
      <c r="A90" s="18" t="s">
        <v>172</v>
      </c>
      <c r="B90" s="18" t="s">
        <v>4</v>
      </c>
    </row>
    <row r="91" spans="1:2" ht="25.5">
      <c r="A91" s="18" t="s">
        <v>173</v>
      </c>
      <c r="B91" s="18" t="s">
        <v>174</v>
      </c>
    </row>
    <row r="92" spans="1:2" ht="25.5">
      <c r="A92" s="18" t="s">
        <v>175</v>
      </c>
      <c r="B92" s="18" t="s">
        <v>176</v>
      </c>
    </row>
    <row r="93" spans="1:2" ht="38.25">
      <c r="A93" s="18" t="s">
        <v>177</v>
      </c>
      <c r="B93" s="18" t="s">
        <v>178</v>
      </c>
    </row>
    <row r="94" spans="1:2" ht="25.5">
      <c r="A94" s="18" t="s">
        <v>179</v>
      </c>
      <c r="B94" s="18" t="s">
        <v>180</v>
      </c>
    </row>
    <row r="95" spans="1:2" ht="38.25">
      <c r="A95" s="18" t="s">
        <v>181</v>
      </c>
      <c r="B95" s="18" t="s">
        <v>182</v>
      </c>
    </row>
    <row r="96" spans="1:2" ht="12.75">
      <c r="A96" s="18" t="s">
        <v>183</v>
      </c>
      <c r="B96" s="18" t="s">
        <v>184</v>
      </c>
    </row>
    <row r="97" spans="1:2" ht="12.75">
      <c r="A97" s="18" t="s">
        <v>191</v>
      </c>
      <c r="B97" s="18" t="s">
        <v>192</v>
      </c>
    </row>
    <row r="98" spans="1:2" ht="12.75">
      <c r="A98" s="18" t="s">
        <v>193</v>
      </c>
      <c r="B98" s="18" t="s">
        <v>194</v>
      </c>
    </row>
    <row r="99" spans="1:2" ht="12.75">
      <c r="A99" s="18" t="s">
        <v>195</v>
      </c>
      <c r="B99" s="18" t="s">
        <v>196</v>
      </c>
    </row>
    <row r="100" spans="1:2" ht="25.5">
      <c r="A100" s="18" t="s">
        <v>197</v>
      </c>
      <c r="B100" s="18" t="s">
        <v>198</v>
      </c>
    </row>
    <row r="101" spans="1:2" ht="25.5">
      <c r="A101" s="18" t="s">
        <v>199</v>
      </c>
      <c r="B101" s="18" t="s">
        <v>200</v>
      </c>
    </row>
    <row r="102" spans="1:2" ht="12.75">
      <c r="A102" s="18" t="s">
        <v>201</v>
      </c>
      <c r="B102" s="18" t="s">
        <v>202</v>
      </c>
    </row>
    <row r="103" ht="12.75">
      <c r="A103" s="18"/>
    </row>
    <row r="104" spans="1:2" ht="25.5">
      <c r="A104" s="22" t="s">
        <v>203</v>
      </c>
      <c r="B104" s="18"/>
    </row>
    <row r="105" spans="1:2" ht="12.75">
      <c r="A105" s="19" t="s">
        <v>54</v>
      </c>
      <c r="B105" s="19" t="s">
        <v>55</v>
      </c>
    </row>
    <row r="106" spans="1:2" ht="25.5">
      <c r="A106" s="18" t="s">
        <v>204</v>
      </c>
      <c r="B106" s="18" t="s">
        <v>205</v>
      </c>
    </row>
    <row r="107" spans="1:2" ht="25.5">
      <c r="A107" s="18" t="s">
        <v>206</v>
      </c>
      <c r="B107" s="18" t="s">
        <v>207</v>
      </c>
    </row>
    <row r="108" spans="1:2" ht="25.5">
      <c r="A108" s="18" t="s">
        <v>208</v>
      </c>
      <c r="B108" s="18" t="s">
        <v>209</v>
      </c>
    </row>
    <row r="109" spans="1:2" ht="25.5">
      <c r="A109" s="18" t="s">
        <v>38</v>
      </c>
      <c r="B109" s="18" t="s">
        <v>210</v>
      </c>
    </row>
    <row r="110" spans="1:2" ht="25.5">
      <c r="A110" s="18" t="s">
        <v>211</v>
      </c>
      <c r="B110" s="18" t="s">
        <v>212</v>
      </c>
    </row>
    <row r="111" spans="1:2" ht="12.75">
      <c r="A111" s="18" t="s">
        <v>213</v>
      </c>
      <c r="B111" s="18" t="s">
        <v>214</v>
      </c>
    </row>
    <row r="112" ht="12.75">
      <c r="A112" s="18"/>
    </row>
    <row r="113" spans="1:2" ht="12.75">
      <c r="A113" s="17" t="s">
        <v>471</v>
      </c>
      <c r="B113" s="18"/>
    </row>
    <row r="114" spans="1:2" ht="12.75">
      <c r="A114" s="19" t="s">
        <v>54</v>
      </c>
      <c r="B114" s="19" t="s">
        <v>55</v>
      </c>
    </row>
    <row r="115" spans="1:2" ht="25.5">
      <c r="A115" s="18" t="s">
        <v>215</v>
      </c>
      <c r="B115" s="18" t="s">
        <v>216</v>
      </c>
    </row>
    <row r="116" spans="1:2" ht="38.25">
      <c r="A116" s="18" t="s">
        <v>217</v>
      </c>
      <c r="B116" s="18" t="s">
        <v>218</v>
      </c>
    </row>
    <row r="117" spans="1:2" ht="38.25">
      <c r="A117" s="18" t="s">
        <v>219</v>
      </c>
      <c r="B117" s="18" t="s">
        <v>220</v>
      </c>
    </row>
    <row r="118" spans="1:2" ht="25.5">
      <c r="A118" s="18" t="s">
        <v>221</v>
      </c>
      <c r="B118" s="18" t="s">
        <v>222</v>
      </c>
    </row>
    <row r="119" spans="1:2" ht="12.75">
      <c r="A119" s="18" t="s">
        <v>223</v>
      </c>
      <c r="B119" s="18" t="s">
        <v>226</v>
      </c>
    </row>
    <row r="120" spans="1:2" ht="12.75">
      <c r="A120" s="18" t="s">
        <v>227</v>
      </c>
      <c r="B120" s="18" t="s">
        <v>228</v>
      </c>
    </row>
    <row r="121" spans="1:2" ht="12.75">
      <c r="A121" s="18" t="s">
        <v>229</v>
      </c>
      <c r="B121" s="18" t="s">
        <v>230</v>
      </c>
    </row>
    <row r="122" spans="1:2" ht="25.5">
      <c r="A122" s="18" t="s">
        <v>231</v>
      </c>
      <c r="B122" s="18" t="s">
        <v>232</v>
      </c>
    </row>
    <row r="123" spans="1:2" ht="25.5">
      <c r="A123" s="18" t="s">
        <v>233</v>
      </c>
      <c r="B123" s="18" t="s">
        <v>232</v>
      </c>
    </row>
    <row r="124" spans="1:2" ht="12.75">
      <c r="A124" s="18" t="s">
        <v>234</v>
      </c>
      <c r="B124" s="18" t="s">
        <v>235</v>
      </c>
    </row>
    <row r="125" spans="1:2" ht="25.5">
      <c r="A125" s="18" t="s">
        <v>236</v>
      </c>
      <c r="B125" s="18" t="s">
        <v>237</v>
      </c>
    </row>
    <row r="126" spans="1:2" ht="25.5">
      <c r="A126" s="18" t="s">
        <v>238</v>
      </c>
      <c r="B126" s="18" t="s">
        <v>239</v>
      </c>
    </row>
    <row r="127" spans="1:2" ht="38.25">
      <c r="A127" s="18" t="s">
        <v>240</v>
      </c>
      <c r="B127" s="20" t="s">
        <v>241</v>
      </c>
    </row>
    <row r="128" spans="1:2" ht="38.25">
      <c r="A128" s="18" t="s">
        <v>242</v>
      </c>
      <c r="B128" s="18" t="s">
        <v>243</v>
      </c>
    </row>
    <row r="129" spans="1:2" ht="38.25">
      <c r="A129" s="18" t="s">
        <v>244</v>
      </c>
      <c r="B129" s="18" t="s">
        <v>245</v>
      </c>
    </row>
    <row r="130" spans="1:2" ht="25.5">
      <c r="A130" s="18" t="s">
        <v>246</v>
      </c>
      <c r="B130" s="18" t="s">
        <v>247</v>
      </c>
    </row>
    <row r="131" spans="1:2" ht="12.75">
      <c r="A131" s="18" t="s">
        <v>248</v>
      </c>
      <c r="B131" s="18" t="s">
        <v>249</v>
      </c>
    </row>
    <row r="132" spans="1:2" ht="25.5">
      <c r="A132" s="18" t="s">
        <v>250</v>
      </c>
      <c r="B132" s="18" t="s">
        <v>251</v>
      </c>
    </row>
    <row r="133" spans="1:2" ht="25.5">
      <c r="A133" s="18" t="s">
        <v>252</v>
      </c>
      <c r="B133" s="18" t="s">
        <v>253</v>
      </c>
    </row>
    <row r="134" spans="1:2" ht="51">
      <c r="A134" s="18" t="s">
        <v>254</v>
      </c>
      <c r="B134" s="18" t="s">
        <v>255</v>
      </c>
    </row>
    <row r="135" spans="1:2" ht="12.75">
      <c r="A135" s="18" t="s">
        <v>256</v>
      </c>
      <c r="B135" s="18" t="s">
        <v>257</v>
      </c>
    </row>
    <row r="136" spans="1:2" ht="12.75">
      <c r="A136" s="18" t="s">
        <v>258</v>
      </c>
      <c r="B136" s="18" t="s">
        <v>259</v>
      </c>
    </row>
    <row r="137" spans="1:2" ht="25.5">
      <c r="A137" s="18" t="s">
        <v>281</v>
      </c>
      <c r="B137" s="18" t="s">
        <v>282</v>
      </c>
    </row>
    <row r="138" spans="1:2" ht="25.5">
      <c r="A138" s="18" t="s">
        <v>283</v>
      </c>
      <c r="B138" s="18" t="s">
        <v>284</v>
      </c>
    </row>
    <row r="139" spans="1:2" ht="12.75">
      <c r="A139" s="18" t="s">
        <v>285</v>
      </c>
      <c r="B139" s="18" t="s">
        <v>286</v>
      </c>
    </row>
    <row r="140" spans="1:2" ht="25.5">
      <c r="A140" s="18" t="s">
        <v>287</v>
      </c>
      <c r="B140" s="18" t="s">
        <v>288</v>
      </c>
    </row>
    <row r="141" spans="1:2" ht="25.5">
      <c r="A141" s="18" t="s">
        <v>289</v>
      </c>
      <c r="B141" s="18" t="s">
        <v>290</v>
      </c>
    </row>
    <row r="142" spans="1:2" ht="12.75">
      <c r="A142" s="18" t="s">
        <v>291</v>
      </c>
      <c r="B142" s="18" t="s">
        <v>292</v>
      </c>
    </row>
    <row r="143" spans="1:2" ht="12.75">
      <c r="A143" s="18" t="s">
        <v>293</v>
      </c>
      <c r="B143" s="18" t="s">
        <v>294</v>
      </c>
    </row>
    <row r="144" spans="1:2" ht="12.75">
      <c r="A144" s="18" t="s">
        <v>295</v>
      </c>
      <c r="B144" s="18" t="s">
        <v>296</v>
      </c>
    </row>
    <row r="145" spans="1:2" ht="12.75">
      <c r="A145" s="18" t="s">
        <v>297</v>
      </c>
      <c r="B145" s="18" t="s">
        <v>4</v>
      </c>
    </row>
    <row r="146" spans="1:2" ht="12.75">
      <c r="A146" s="18" t="s">
        <v>298</v>
      </c>
      <c r="B146" s="18" t="s">
        <v>299</v>
      </c>
    </row>
    <row r="147" spans="1:2" ht="12.75">
      <c r="A147" s="18" t="s">
        <v>300</v>
      </c>
      <c r="B147" s="18" t="s">
        <v>301</v>
      </c>
    </row>
    <row r="148" spans="1:2" ht="25.5">
      <c r="A148" s="18" t="s">
        <v>302</v>
      </c>
      <c r="B148" s="18" t="s">
        <v>303</v>
      </c>
    </row>
    <row r="149" spans="1:2" ht="38.25">
      <c r="A149" s="18" t="s">
        <v>304</v>
      </c>
      <c r="B149" s="18" t="s">
        <v>305</v>
      </c>
    </row>
    <row r="150" spans="1:2" ht="25.5">
      <c r="A150" s="18" t="s">
        <v>306</v>
      </c>
      <c r="B150" s="18" t="s">
        <v>307</v>
      </c>
    </row>
    <row r="151" spans="1:2" ht="25.5">
      <c r="A151" s="18" t="s">
        <v>308</v>
      </c>
      <c r="B151" s="18" t="s">
        <v>309</v>
      </c>
    </row>
    <row r="152" spans="1:2" ht="12.75">
      <c r="A152" s="18" t="s">
        <v>310</v>
      </c>
      <c r="B152" s="18" t="s">
        <v>311</v>
      </c>
    </row>
    <row r="153" spans="1:2" ht="12.75">
      <c r="A153" s="18" t="s">
        <v>312</v>
      </c>
      <c r="B153" s="18" t="s">
        <v>313</v>
      </c>
    </row>
    <row r="154" spans="1:2" ht="12.75">
      <c r="A154" s="18" t="s">
        <v>314</v>
      </c>
      <c r="B154" s="18" t="s">
        <v>315</v>
      </c>
    </row>
    <row r="155" spans="1:2" ht="12.75">
      <c r="A155" s="18" t="s">
        <v>316</v>
      </c>
      <c r="B155" s="18" t="s">
        <v>317</v>
      </c>
    </row>
    <row r="156" spans="1:2" ht="12.75">
      <c r="A156" s="18" t="s">
        <v>318</v>
      </c>
      <c r="B156" s="18" t="s">
        <v>319</v>
      </c>
    </row>
    <row r="157" spans="1:2" ht="25.5">
      <c r="A157" s="18" t="s">
        <v>320</v>
      </c>
      <c r="B157" s="18" t="s">
        <v>321</v>
      </c>
    </row>
    <row r="158" spans="1:2" ht="12.75">
      <c r="A158" s="18" t="s">
        <v>322</v>
      </c>
      <c r="B158" s="18" t="s">
        <v>323</v>
      </c>
    </row>
    <row r="159" spans="1:2" ht="12.75">
      <c r="A159" s="18" t="s">
        <v>324</v>
      </c>
      <c r="B159" s="18" t="s">
        <v>325</v>
      </c>
    </row>
    <row r="160" spans="1:2" ht="25.5">
      <c r="A160" s="18" t="s">
        <v>326</v>
      </c>
      <c r="B160" s="18" t="s">
        <v>347</v>
      </c>
    </row>
    <row r="161" spans="1:2" ht="12.75">
      <c r="A161" s="18" t="s">
        <v>348</v>
      </c>
      <c r="B161" s="18" t="s">
        <v>349</v>
      </c>
    </row>
    <row r="162" spans="1:2" ht="12.75">
      <c r="A162" s="18" t="s">
        <v>350</v>
      </c>
      <c r="B162" s="18" t="s">
        <v>351</v>
      </c>
    </row>
    <row r="163" spans="1:2" ht="12.75">
      <c r="A163" s="18" t="s">
        <v>352</v>
      </c>
      <c r="B163" s="18" t="s">
        <v>353</v>
      </c>
    </row>
    <row r="164" spans="1:2" ht="25.5">
      <c r="A164" s="18" t="s">
        <v>354</v>
      </c>
      <c r="B164" s="18" t="s">
        <v>355</v>
      </c>
    </row>
    <row r="165" spans="1:2" ht="25.5">
      <c r="A165" s="18" t="s">
        <v>356</v>
      </c>
      <c r="B165" s="18" t="s">
        <v>357</v>
      </c>
    </row>
    <row r="166" spans="1:2" ht="25.5">
      <c r="A166" s="18" t="s">
        <v>358</v>
      </c>
      <c r="B166" s="18" t="s">
        <v>359</v>
      </c>
    </row>
    <row r="167" spans="1:2" ht="25.5">
      <c r="A167" s="18" t="s">
        <v>360</v>
      </c>
      <c r="B167" s="18" t="s">
        <v>361</v>
      </c>
    </row>
    <row r="168" spans="1:2" ht="25.5">
      <c r="A168" s="18" t="s">
        <v>362</v>
      </c>
      <c r="B168" s="18" t="s">
        <v>363</v>
      </c>
    </row>
    <row r="169" spans="1:2" ht="25.5">
      <c r="A169" s="18" t="s">
        <v>364</v>
      </c>
      <c r="B169" s="18" t="s">
        <v>365</v>
      </c>
    </row>
    <row r="170" spans="1:2" ht="12.75">
      <c r="A170" s="18" t="s">
        <v>366</v>
      </c>
      <c r="B170" s="18" t="s">
        <v>367</v>
      </c>
    </row>
    <row r="171" spans="1:2" ht="12.75">
      <c r="A171" s="18" t="s">
        <v>368</v>
      </c>
      <c r="B171" s="18" t="s">
        <v>369</v>
      </c>
    </row>
    <row r="172" spans="1:2" ht="25.5">
      <c r="A172" s="18" t="s">
        <v>370</v>
      </c>
      <c r="B172" s="18" t="s">
        <v>373</v>
      </c>
    </row>
    <row r="173" spans="1:2" ht="25.5">
      <c r="A173" s="18" t="s">
        <v>374</v>
      </c>
      <c r="B173" s="18" t="s">
        <v>375</v>
      </c>
    </row>
    <row r="174" spans="1:2" ht="12.75">
      <c r="A174" s="18" t="s">
        <v>376</v>
      </c>
      <c r="B174" s="18" t="s">
        <v>377</v>
      </c>
    </row>
    <row r="175" spans="1:2" ht="12.75">
      <c r="A175" s="18" t="s">
        <v>378</v>
      </c>
      <c r="B175" s="18" t="s">
        <v>379</v>
      </c>
    </row>
    <row r="176" spans="1:2" ht="25.5">
      <c r="A176" s="18" t="s">
        <v>380</v>
      </c>
      <c r="B176" s="18" t="s">
        <v>381</v>
      </c>
    </row>
    <row r="177" spans="1:2" ht="25.5">
      <c r="A177" s="18" t="s">
        <v>382</v>
      </c>
      <c r="B177" s="18" t="s">
        <v>383</v>
      </c>
    </row>
    <row r="178" spans="1:2" ht="25.5">
      <c r="A178" s="18" t="s">
        <v>384</v>
      </c>
      <c r="B178" s="18" t="s">
        <v>385</v>
      </c>
    </row>
    <row r="179" spans="1:2" ht="25.5">
      <c r="A179" s="18" t="s">
        <v>386</v>
      </c>
      <c r="B179" s="18" t="s">
        <v>387</v>
      </c>
    </row>
    <row r="180" spans="1:2" ht="25.5">
      <c r="A180" s="18" t="s">
        <v>388</v>
      </c>
      <c r="B180" s="18" t="s">
        <v>389</v>
      </c>
    </row>
    <row r="181" spans="1:2" ht="25.5">
      <c r="A181" s="18" t="s">
        <v>390</v>
      </c>
      <c r="B181" s="18" t="s">
        <v>391</v>
      </c>
    </row>
    <row r="182" spans="1:2" ht="25.5">
      <c r="A182" s="18" t="s">
        <v>392</v>
      </c>
      <c r="B182" s="18" t="s">
        <v>393</v>
      </c>
    </row>
    <row r="183" spans="1:2" ht="25.5">
      <c r="A183" s="18" t="s">
        <v>394</v>
      </c>
      <c r="B183" s="18" t="s">
        <v>395</v>
      </c>
    </row>
    <row r="184" spans="1:2" ht="38.25">
      <c r="A184" s="18" t="s">
        <v>396</v>
      </c>
      <c r="B184" s="18" t="s">
        <v>416</v>
      </c>
    </row>
    <row r="185" spans="1:2" ht="25.5">
      <c r="A185" s="18" t="s">
        <v>417</v>
      </c>
      <c r="B185" s="18" t="s">
        <v>418</v>
      </c>
    </row>
    <row r="186" spans="1:2" ht="25.5">
      <c r="A186" s="18" t="s">
        <v>419</v>
      </c>
      <c r="B186" s="18" t="s">
        <v>420</v>
      </c>
    </row>
    <row r="187" spans="1:2" ht="25.5">
      <c r="A187" s="18" t="s">
        <v>421</v>
      </c>
      <c r="B187" s="18" t="s">
        <v>422</v>
      </c>
    </row>
    <row r="188" spans="1:2" ht="25.5">
      <c r="A188" s="18" t="s">
        <v>423</v>
      </c>
      <c r="B188" s="18" t="s">
        <v>424</v>
      </c>
    </row>
    <row r="189" spans="1:2" ht="25.5">
      <c r="A189" s="18" t="s">
        <v>425</v>
      </c>
      <c r="B189" s="18" t="s">
        <v>426</v>
      </c>
    </row>
    <row r="191" ht="12.75">
      <c r="A191" s="2" t="s">
        <v>472</v>
      </c>
    </row>
    <row r="192" spans="1:2" ht="12.75">
      <c r="A192" s="27" t="s">
        <v>54</v>
      </c>
      <c r="B192" s="27" t="s">
        <v>55</v>
      </c>
    </row>
    <row r="193" spans="1:2" ht="12.75">
      <c r="A193" t="s">
        <v>427</v>
      </c>
      <c r="B193" s="1" t="s">
        <v>428</v>
      </c>
    </row>
    <row r="194" spans="1:2" ht="25.5">
      <c r="A194" t="s">
        <v>429</v>
      </c>
      <c r="B194" s="1" t="s">
        <v>430</v>
      </c>
    </row>
    <row r="195" spans="1:2" ht="12.75">
      <c r="A195" t="s">
        <v>431</v>
      </c>
      <c r="B195" s="1" t="s">
        <v>432</v>
      </c>
    </row>
    <row r="196" spans="1:2" ht="25.5">
      <c r="A196" t="s">
        <v>433</v>
      </c>
      <c r="B196" s="1" t="s">
        <v>434</v>
      </c>
    </row>
    <row r="197" spans="1:2" ht="12.75">
      <c r="A197" t="s">
        <v>435</v>
      </c>
      <c r="B197" s="1" t="s">
        <v>436</v>
      </c>
    </row>
    <row r="198" spans="1:2" ht="12.75">
      <c r="A198" t="s">
        <v>437</v>
      </c>
      <c r="B198" s="1" t="s">
        <v>438</v>
      </c>
    </row>
    <row r="199" spans="1:2" ht="12.75">
      <c r="A199" t="s">
        <v>439</v>
      </c>
      <c r="B199" s="1" t="s">
        <v>440</v>
      </c>
    </row>
    <row r="200" spans="1:2" ht="12.75">
      <c r="A200" t="s">
        <v>441</v>
      </c>
      <c r="B200" s="1" t="s">
        <v>442</v>
      </c>
    </row>
    <row r="201" spans="1:2" ht="12.75">
      <c r="A201" t="s">
        <v>443</v>
      </c>
      <c r="B201" s="1" t="s">
        <v>444</v>
      </c>
    </row>
    <row r="202" spans="1:2" ht="12.75">
      <c r="A202" t="s">
        <v>39</v>
      </c>
      <c r="B202" s="1" t="s">
        <v>445</v>
      </c>
    </row>
    <row r="203" spans="1:2" ht="12.75">
      <c r="A203" t="s">
        <v>446</v>
      </c>
      <c r="B203" s="1" t="s">
        <v>447</v>
      </c>
    </row>
    <row r="205" spans="1:2" ht="12.75">
      <c r="A205" s="17" t="s">
        <v>473</v>
      </c>
      <c r="B205" s="18"/>
    </row>
    <row r="206" spans="1:2" ht="12.75">
      <c r="A206" s="21" t="s">
        <v>54</v>
      </c>
      <c r="B206" s="21" t="s">
        <v>55</v>
      </c>
    </row>
    <row r="207" spans="1:2" ht="12.75">
      <c r="A207" s="18" t="s">
        <v>448</v>
      </c>
      <c r="B207" s="18" t="s">
        <v>449</v>
      </c>
    </row>
    <row r="208" spans="1:2" ht="25.5">
      <c r="A208" s="18" t="s">
        <v>450</v>
      </c>
      <c r="B208" s="18" t="s">
        <v>451</v>
      </c>
    </row>
    <row r="209" spans="1:2" ht="12.75">
      <c r="A209" s="18" t="s">
        <v>452</v>
      </c>
      <c r="B209" s="18" t="s">
        <v>453</v>
      </c>
    </row>
    <row r="210" spans="1:2" ht="12.75">
      <c r="A210" s="18" t="s">
        <v>454</v>
      </c>
      <c r="B210" s="18" t="s">
        <v>455</v>
      </c>
    </row>
    <row r="211" spans="1:2" ht="25.5">
      <c r="A211" s="18" t="s">
        <v>456</v>
      </c>
      <c r="B211" s="18" t="s">
        <v>457</v>
      </c>
    </row>
    <row r="212" spans="1:2" ht="25.5">
      <c r="A212" s="18" t="s">
        <v>458</v>
      </c>
      <c r="B212" s="18" t="s">
        <v>459</v>
      </c>
    </row>
    <row r="213" spans="1:2" ht="12.75">
      <c r="A213" s="18" t="s">
        <v>460</v>
      </c>
      <c r="B213" s="18" t="s">
        <v>461</v>
      </c>
    </row>
    <row r="214" spans="1:2" ht="25.5">
      <c r="A214" s="18" t="s">
        <v>462</v>
      </c>
      <c r="B214" s="18" t="s">
        <v>463</v>
      </c>
    </row>
    <row r="216" spans="1:2" ht="12.75">
      <c r="A216" s="17" t="s">
        <v>474</v>
      </c>
      <c r="B216" s="18"/>
    </row>
    <row r="217" spans="1:2" ht="12.75">
      <c r="A217" s="19" t="s">
        <v>54</v>
      </c>
      <c r="B217" s="19" t="s">
        <v>55</v>
      </c>
    </row>
    <row r="218" spans="1:2" ht="12.75">
      <c r="A218" s="18" t="s">
        <v>464</v>
      </c>
      <c r="B218" s="18" t="s">
        <v>465</v>
      </c>
    </row>
    <row r="219" spans="1:2" ht="12.75">
      <c r="A219" s="18" t="s">
        <v>466</v>
      </c>
      <c r="B219" s="18" t="s">
        <v>467</v>
      </c>
    </row>
    <row r="220" spans="1:2" ht="25.5">
      <c r="A220" s="18" t="s">
        <v>468</v>
      </c>
      <c r="B220" s="18" t="s">
        <v>40</v>
      </c>
    </row>
    <row r="221" spans="1:2" ht="25.5">
      <c r="A221" s="18" t="s">
        <v>41</v>
      </c>
      <c r="B221" s="18" t="s">
        <v>42</v>
      </c>
    </row>
    <row r="222" spans="1:2" ht="76.5">
      <c r="A222" s="18" t="s">
        <v>43</v>
      </c>
      <c r="B222" s="18" t="s">
        <v>44</v>
      </c>
    </row>
    <row r="223" spans="1:2" ht="12.75">
      <c r="A223" s="18" t="s">
        <v>45</v>
      </c>
      <c r="B223" s="18" t="s">
        <v>46</v>
      </c>
    </row>
    <row r="224" spans="1:2" ht="12.75">
      <c r="A224" s="18" t="s">
        <v>47</v>
      </c>
      <c r="B224" s="18" t="s">
        <v>48</v>
      </c>
    </row>
    <row r="225" spans="1:2" ht="12.75">
      <c r="A225" s="18" t="s">
        <v>460</v>
      </c>
      <c r="B225" s="18" t="s">
        <v>461</v>
      </c>
    </row>
    <row r="227" spans="1:2" ht="12.75">
      <c r="A227" s="93" t="s">
        <v>505</v>
      </c>
      <c r="B227" s="93"/>
    </row>
    <row r="228" spans="1:2" ht="12.75">
      <c r="A228" s="19" t="s">
        <v>54</v>
      </c>
      <c r="B228" s="19" t="s">
        <v>55</v>
      </c>
    </row>
    <row r="229" spans="1:2" ht="12.75">
      <c r="A229" s="18" t="s">
        <v>49</v>
      </c>
      <c r="B229" s="29" t="s">
        <v>4</v>
      </c>
    </row>
    <row r="230" spans="1:2" ht="12.75">
      <c r="A230" s="18" t="s">
        <v>50</v>
      </c>
      <c r="B230" s="28" t="s">
        <v>51</v>
      </c>
    </row>
    <row r="231" spans="1:2" ht="12.75">
      <c r="A231" s="18" t="s">
        <v>52</v>
      </c>
      <c r="B231" s="28" t="s">
        <v>53</v>
      </c>
    </row>
    <row r="233" spans="1:2" ht="12.75">
      <c r="A233" s="17" t="s">
        <v>506</v>
      </c>
      <c r="B233" s="22"/>
    </row>
    <row r="234" spans="1:2" ht="12.75">
      <c r="A234" s="19" t="s">
        <v>54</v>
      </c>
      <c r="B234" s="25" t="s">
        <v>55</v>
      </c>
    </row>
    <row r="235" spans="1:2" ht="38.25">
      <c r="A235" s="18" t="s">
        <v>7</v>
      </c>
      <c r="B235" s="28" t="s">
        <v>8</v>
      </c>
    </row>
    <row r="236" spans="1:2" ht="51">
      <c r="A236" s="18" t="s">
        <v>9</v>
      </c>
      <c r="B236" s="28" t="s">
        <v>10</v>
      </c>
    </row>
    <row r="237" spans="1:2" ht="12.75">
      <c r="A237" s="18" t="s">
        <v>11</v>
      </c>
      <c r="B237" s="28" t="s">
        <v>12</v>
      </c>
    </row>
    <row r="239" spans="1:2" ht="12.75">
      <c r="A239" s="17" t="s">
        <v>13</v>
      </c>
      <c r="B239" s="18"/>
    </row>
    <row r="240" spans="1:2" ht="12.75">
      <c r="A240" s="19" t="s">
        <v>54</v>
      </c>
      <c r="B240" s="25" t="s">
        <v>55</v>
      </c>
    </row>
    <row r="241" spans="1:2" ht="25.5">
      <c r="A241" s="18" t="s">
        <v>14</v>
      </c>
      <c r="B241" s="28" t="s">
        <v>15</v>
      </c>
    </row>
    <row r="242" spans="1:2" ht="25.5">
      <c r="A242" s="18" t="s">
        <v>16</v>
      </c>
      <c r="B242" s="28" t="s">
        <v>17</v>
      </c>
    </row>
    <row r="243" spans="1:2" ht="12.75">
      <c r="A243" s="18" t="s">
        <v>18</v>
      </c>
      <c r="B243" s="28" t="s">
        <v>19</v>
      </c>
    </row>
    <row r="244" spans="1:2" ht="38.25">
      <c r="A244" s="18" t="s">
        <v>20</v>
      </c>
      <c r="B244" s="28" t="s">
        <v>21</v>
      </c>
    </row>
    <row r="246" spans="1:2" ht="12.75">
      <c r="A246" s="23" t="s">
        <v>476</v>
      </c>
      <c r="B246" s="24"/>
    </row>
    <row r="247" spans="1:2" ht="12.75">
      <c r="A247" s="25" t="s">
        <v>54</v>
      </c>
      <c r="B247" s="25" t="s">
        <v>55</v>
      </c>
    </row>
    <row r="248" spans="1:2" ht="25.5">
      <c r="A248" s="24" t="s">
        <v>22</v>
      </c>
      <c r="B248" s="24" t="s">
        <v>23</v>
      </c>
    </row>
    <row r="249" spans="1:2" ht="25.5">
      <c r="A249" s="24" t="s">
        <v>24</v>
      </c>
      <c r="B249" s="24" t="s">
        <v>25</v>
      </c>
    </row>
    <row r="250" spans="1:2" ht="12.75">
      <c r="A250" s="24" t="s">
        <v>26</v>
      </c>
      <c r="B250" s="24" t="s">
        <v>27</v>
      </c>
    </row>
    <row r="251" spans="1:2" ht="12.75">
      <c r="A251" s="24" t="s">
        <v>28</v>
      </c>
      <c r="B251" s="24" t="s">
        <v>4</v>
      </c>
    </row>
    <row r="252" spans="1:2" ht="38.25">
      <c r="A252" s="24" t="s">
        <v>29</v>
      </c>
      <c r="B252" s="24" t="s">
        <v>30</v>
      </c>
    </row>
    <row r="253" spans="1:2" ht="25.5">
      <c r="A253" s="24" t="s">
        <v>31</v>
      </c>
      <c r="B253" s="24" t="s">
        <v>32</v>
      </c>
    </row>
    <row r="254" spans="1:2" ht="25.5">
      <c r="A254" s="24" t="s">
        <v>33</v>
      </c>
      <c r="B254" s="24" t="s">
        <v>34</v>
      </c>
    </row>
    <row r="255" spans="1:2" ht="25.5">
      <c r="A255" s="24" t="s">
        <v>35</v>
      </c>
      <c r="B255" s="24" t="s">
        <v>36</v>
      </c>
    </row>
    <row r="258" ht="102" customHeight="1"/>
    <row r="259" spans="1:2" ht="12.75">
      <c r="A259" s="1"/>
      <c r="B259" s="1"/>
    </row>
  </sheetData>
  <mergeCells count="9">
    <mergeCell ref="A227:B227"/>
    <mergeCell ref="A4:B4"/>
    <mergeCell ref="A5:B5"/>
    <mergeCell ref="A6:B6"/>
    <mergeCell ref="A12:B12"/>
    <mergeCell ref="A9:B9"/>
    <mergeCell ref="A13:B13"/>
    <mergeCell ref="A16:B16"/>
    <mergeCell ref="A18:B18"/>
  </mergeCells>
  <printOptions/>
  <pageMargins left="0.75" right="0.75" top="1" bottom="1" header="0.5" footer="0.5"/>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T64"/>
  <sheetViews>
    <sheetView showGridLines="0" zoomScale="75" zoomScaleNormal="75" zoomScaleSheetLayoutView="55" workbookViewId="0" topLeftCell="A1">
      <selection activeCell="A1" sqref="A1"/>
    </sheetView>
  </sheetViews>
  <sheetFormatPr defaultColWidth="9.140625" defaultRowHeight="12.75"/>
  <cols>
    <col min="1" max="1" width="133.7109375" style="35" customWidth="1"/>
    <col min="2" max="19" width="19.00390625" style="35" customWidth="1"/>
    <col min="20" max="16384" width="9.140625" style="35" customWidth="1"/>
  </cols>
  <sheetData>
    <row r="1" spans="1:19" ht="13.5" customHeight="1">
      <c r="A1" s="59" t="s">
        <v>494</v>
      </c>
      <c r="B1" s="46"/>
      <c r="C1" s="46"/>
      <c r="D1" s="46"/>
      <c r="E1" s="46"/>
      <c r="F1" s="46"/>
      <c r="G1" s="46"/>
      <c r="H1" s="46"/>
      <c r="I1" s="46"/>
      <c r="J1" s="46"/>
      <c r="K1" s="46"/>
      <c r="L1" s="46"/>
      <c r="M1" s="46"/>
      <c r="N1" s="46"/>
      <c r="O1" s="46"/>
      <c r="P1" s="46"/>
      <c r="Q1" s="46"/>
      <c r="R1" s="46"/>
      <c r="S1" s="46"/>
    </row>
    <row r="2" spans="1:19" ht="13.5" customHeight="1">
      <c r="A2" s="36" t="s">
        <v>338</v>
      </c>
      <c r="B2" s="37"/>
      <c r="C2" s="37"/>
      <c r="D2" s="37"/>
      <c r="E2" s="37"/>
      <c r="F2" s="37"/>
      <c r="G2" s="37"/>
      <c r="H2" s="37"/>
      <c r="I2" s="37"/>
      <c r="J2" s="37"/>
      <c r="K2" s="37"/>
      <c r="L2" s="37"/>
      <c r="M2" s="37"/>
      <c r="N2" s="37"/>
      <c r="O2" s="37"/>
      <c r="P2" s="37"/>
      <c r="Q2" s="37"/>
      <c r="R2" s="37"/>
      <c r="S2" s="37"/>
    </row>
    <row r="4" spans="1:19" ht="58.5" customHeight="1">
      <c r="A4" s="53" t="s">
        <v>493</v>
      </c>
      <c r="B4" s="39" t="s">
        <v>512</v>
      </c>
      <c r="C4" s="39" t="s">
        <v>511</v>
      </c>
      <c r="D4" s="39" t="s">
        <v>512</v>
      </c>
      <c r="E4" s="39" t="s">
        <v>511</v>
      </c>
      <c r="F4" s="39" t="s">
        <v>512</v>
      </c>
      <c r="G4" s="39" t="s">
        <v>511</v>
      </c>
      <c r="H4" s="39" t="s">
        <v>512</v>
      </c>
      <c r="I4" s="39" t="s">
        <v>511</v>
      </c>
      <c r="J4" s="39" t="s">
        <v>512</v>
      </c>
      <c r="K4" s="39" t="s">
        <v>511</v>
      </c>
      <c r="L4" s="39" t="s">
        <v>512</v>
      </c>
      <c r="M4" s="39" t="s">
        <v>511</v>
      </c>
      <c r="N4" s="39" t="s">
        <v>512</v>
      </c>
      <c r="O4" s="39" t="s">
        <v>511</v>
      </c>
      <c r="P4" s="39" t="s">
        <v>512</v>
      </c>
      <c r="Q4" s="39" t="s">
        <v>511</v>
      </c>
      <c r="R4" s="39" t="s">
        <v>512</v>
      </c>
      <c r="S4" s="39" t="s">
        <v>511</v>
      </c>
    </row>
    <row r="5" spans="1:19" ht="14.25" customHeight="1">
      <c r="A5" s="53"/>
      <c r="B5" s="63"/>
      <c r="C5" s="63"/>
      <c r="D5" s="63"/>
      <c r="E5" s="63"/>
      <c r="F5" s="63"/>
      <c r="G5" s="63"/>
      <c r="H5" s="63"/>
      <c r="I5" s="63"/>
      <c r="J5" s="63"/>
      <c r="K5" s="63"/>
      <c r="L5" s="63"/>
      <c r="M5" s="63"/>
      <c r="N5" s="63"/>
      <c r="O5" s="63"/>
      <c r="P5" s="63"/>
      <c r="Q5" s="63"/>
      <c r="R5" s="63"/>
      <c r="S5" s="63"/>
    </row>
    <row r="6" spans="1:19" s="46" customFormat="1" ht="14.25">
      <c r="A6" s="53"/>
      <c r="B6" s="39">
        <v>2000</v>
      </c>
      <c r="C6" s="38"/>
      <c r="D6" s="39">
        <v>2001</v>
      </c>
      <c r="E6" s="38"/>
      <c r="F6" s="39">
        <v>2002</v>
      </c>
      <c r="G6" s="38"/>
      <c r="H6" s="39">
        <v>2003</v>
      </c>
      <c r="I6" s="38"/>
      <c r="J6" s="39">
        <v>2004</v>
      </c>
      <c r="K6" s="38"/>
      <c r="L6" s="39">
        <v>2005</v>
      </c>
      <c r="M6" s="38"/>
      <c r="N6" s="39">
        <v>2006</v>
      </c>
      <c r="O6" s="38"/>
      <c r="P6" s="39">
        <v>2007</v>
      </c>
      <c r="Q6" s="38"/>
      <c r="R6" s="39">
        <v>2008</v>
      </c>
      <c r="S6" s="38"/>
    </row>
    <row r="7" spans="1:19" ht="14.25">
      <c r="A7" s="53"/>
      <c r="B7" s="54"/>
      <c r="C7" s="53"/>
      <c r="D7" s="54"/>
      <c r="E7" s="53"/>
      <c r="F7" s="54"/>
      <c r="G7" s="53"/>
      <c r="H7" s="54"/>
      <c r="I7" s="53"/>
      <c r="J7" s="54"/>
      <c r="K7" s="53"/>
      <c r="L7" s="54"/>
      <c r="M7" s="53"/>
      <c r="N7" s="54"/>
      <c r="O7" s="53"/>
      <c r="P7" s="54"/>
      <c r="Q7" s="53"/>
      <c r="R7" s="54"/>
      <c r="S7" s="53"/>
    </row>
    <row r="8" ht="14.25">
      <c r="A8" s="52" t="s">
        <v>2</v>
      </c>
    </row>
    <row r="9" spans="2:3" s="46" customFormat="1" ht="14.25">
      <c r="B9" s="50"/>
      <c r="C9" s="58"/>
    </row>
    <row r="10" spans="1:20" ht="14.25">
      <c r="A10" s="35" t="s">
        <v>477</v>
      </c>
      <c r="B10" s="57">
        <v>89</v>
      </c>
      <c r="C10" s="57">
        <v>157</v>
      </c>
      <c r="D10" s="57">
        <v>87</v>
      </c>
      <c r="E10" s="57">
        <v>205</v>
      </c>
      <c r="F10" s="57">
        <v>86</v>
      </c>
      <c r="G10" s="57">
        <v>179</v>
      </c>
      <c r="H10" s="57">
        <v>82</v>
      </c>
      <c r="I10" s="57">
        <v>174</v>
      </c>
      <c r="J10" s="57">
        <v>75</v>
      </c>
      <c r="K10" s="57">
        <v>169</v>
      </c>
      <c r="L10" s="57">
        <v>77</v>
      </c>
      <c r="M10" s="57">
        <v>178</v>
      </c>
      <c r="N10" s="73">
        <v>85</v>
      </c>
      <c r="O10" s="73">
        <v>262</v>
      </c>
      <c r="P10" s="73">
        <v>87</v>
      </c>
      <c r="Q10" s="73">
        <v>366</v>
      </c>
      <c r="R10" s="56">
        <v>93</v>
      </c>
      <c r="S10" s="56">
        <v>371</v>
      </c>
      <c r="T10" s="56"/>
    </row>
    <row r="11" spans="2:20" ht="14.25">
      <c r="B11" s="40"/>
      <c r="C11" s="42"/>
      <c r="N11" s="55"/>
      <c r="O11" s="55"/>
      <c r="P11" s="55"/>
      <c r="Q11" s="55"/>
      <c r="R11" s="56"/>
      <c r="S11" s="56"/>
      <c r="T11" s="56"/>
    </row>
    <row r="12" spans="1:20" ht="14.25">
      <c r="A12" s="35" t="s">
        <v>485</v>
      </c>
      <c r="B12" s="42">
        <v>1</v>
      </c>
      <c r="C12" s="42">
        <v>0.5</v>
      </c>
      <c r="D12" s="42">
        <v>1</v>
      </c>
      <c r="E12" s="42">
        <v>0.5</v>
      </c>
      <c r="F12" s="42">
        <v>1</v>
      </c>
      <c r="G12" s="42">
        <v>1</v>
      </c>
      <c r="H12" s="60" t="s">
        <v>4</v>
      </c>
      <c r="I12" s="60" t="s">
        <v>4</v>
      </c>
      <c r="J12" s="42">
        <v>1</v>
      </c>
      <c r="K12" s="42">
        <v>1</v>
      </c>
      <c r="L12" s="60" t="s">
        <v>4</v>
      </c>
      <c r="M12" s="60" t="s">
        <v>4</v>
      </c>
      <c r="N12" s="74">
        <v>1</v>
      </c>
      <c r="O12" s="74">
        <v>1</v>
      </c>
      <c r="P12" s="74">
        <v>1</v>
      </c>
      <c r="Q12" s="74">
        <v>1</v>
      </c>
      <c r="R12" s="60" t="s">
        <v>4</v>
      </c>
      <c r="S12" s="42" t="s">
        <v>4</v>
      </c>
      <c r="T12" s="56"/>
    </row>
    <row r="13" spans="1:20" ht="14.25">
      <c r="A13" s="35" t="s">
        <v>495</v>
      </c>
      <c r="B13" s="60" t="s">
        <v>4</v>
      </c>
      <c r="C13" s="60" t="s">
        <v>4</v>
      </c>
      <c r="D13" s="60" t="s">
        <v>4</v>
      </c>
      <c r="E13" s="60" t="s">
        <v>4</v>
      </c>
      <c r="F13" s="60" t="s">
        <v>4</v>
      </c>
      <c r="G13" s="60" t="s">
        <v>4</v>
      </c>
      <c r="H13" s="60" t="s">
        <v>4</v>
      </c>
      <c r="I13" s="60" t="s">
        <v>4</v>
      </c>
      <c r="J13" s="60" t="s">
        <v>4</v>
      </c>
      <c r="K13" s="60" t="s">
        <v>4</v>
      </c>
      <c r="L13" s="60" t="s">
        <v>4</v>
      </c>
      <c r="M13" s="60" t="s">
        <v>4</v>
      </c>
      <c r="N13" s="74" t="s">
        <v>4</v>
      </c>
      <c r="O13" s="74" t="s">
        <v>4</v>
      </c>
      <c r="P13" s="74" t="s">
        <v>4</v>
      </c>
      <c r="Q13" s="74" t="s">
        <v>4</v>
      </c>
      <c r="R13" s="42" t="s">
        <v>4</v>
      </c>
      <c r="S13" s="42" t="s">
        <v>4</v>
      </c>
      <c r="T13" s="56"/>
    </row>
    <row r="14" spans="1:20" ht="14.25">
      <c r="A14" s="35" t="s">
        <v>486</v>
      </c>
      <c r="B14" s="42">
        <v>1</v>
      </c>
      <c r="C14" s="42">
        <v>1</v>
      </c>
      <c r="D14" s="60" t="s">
        <v>4</v>
      </c>
      <c r="E14" s="60" t="s">
        <v>4</v>
      </c>
      <c r="F14" s="60" t="s">
        <v>4</v>
      </c>
      <c r="G14" s="60" t="s">
        <v>4</v>
      </c>
      <c r="H14" s="60" t="s">
        <v>4</v>
      </c>
      <c r="I14" s="60" t="s">
        <v>4</v>
      </c>
      <c r="J14" s="60" t="s">
        <v>4</v>
      </c>
      <c r="K14" s="60" t="s">
        <v>4</v>
      </c>
      <c r="L14" s="42">
        <v>1</v>
      </c>
      <c r="M14" s="42">
        <v>1</v>
      </c>
      <c r="N14" s="74">
        <v>1</v>
      </c>
      <c r="O14" s="74">
        <v>9</v>
      </c>
      <c r="P14" s="74">
        <v>2</v>
      </c>
      <c r="Q14" s="74">
        <v>16</v>
      </c>
      <c r="R14" s="42">
        <v>2</v>
      </c>
      <c r="S14" s="42">
        <v>19</v>
      </c>
      <c r="T14" s="56"/>
    </row>
    <row r="15" spans="1:20" ht="14.25">
      <c r="A15" s="35" t="s">
        <v>487</v>
      </c>
      <c r="B15" s="42">
        <v>27</v>
      </c>
      <c r="C15" s="42">
        <v>76.41666666666667</v>
      </c>
      <c r="D15" s="42">
        <v>21</v>
      </c>
      <c r="E15" s="42">
        <v>81</v>
      </c>
      <c r="F15" s="42">
        <v>28</v>
      </c>
      <c r="G15" s="42">
        <v>87</v>
      </c>
      <c r="H15" s="42">
        <v>29</v>
      </c>
      <c r="I15" s="42">
        <v>90.5</v>
      </c>
      <c r="J15" s="42">
        <v>30</v>
      </c>
      <c r="K15" s="42">
        <v>97</v>
      </c>
      <c r="L15" s="42">
        <v>29</v>
      </c>
      <c r="M15" s="42">
        <v>109</v>
      </c>
      <c r="N15" s="74">
        <v>25</v>
      </c>
      <c r="O15" s="74">
        <v>148</v>
      </c>
      <c r="P15" s="74">
        <v>27</v>
      </c>
      <c r="Q15" s="74">
        <v>254.5</v>
      </c>
      <c r="R15" s="42">
        <v>32</v>
      </c>
      <c r="S15" s="42">
        <v>223.833333</v>
      </c>
      <c r="T15" s="56"/>
    </row>
    <row r="16" spans="1:20" ht="14.25">
      <c r="A16" s="35" t="s">
        <v>327</v>
      </c>
      <c r="B16" s="42">
        <v>3</v>
      </c>
      <c r="C16" s="42">
        <v>13.75</v>
      </c>
      <c r="D16" s="42">
        <v>1</v>
      </c>
      <c r="E16" s="42">
        <v>3</v>
      </c>
      <c r="F16" s="42">
        <v>6</v>
      </c>
      <c r="G16" s="42">
        <v>12</v>
      </c>
      <c r="H16" s="42">
        <v>4</v>
      </c>
      <c r="I16" s="42">
        <v>9</v>
      </c>
      <c r="J16" s="42">
        <v>2</v>
      </c>
      <c r="K16" s="40">
        <v>3</v>
      </c>
      <c r="L16" s="42">
        <v>4</v>
      </c>
      <c r="M16" s="42">
        <v>5</v>
      </c>
      <c r="N16" s="74">
        <v>4</v>
      </c>
      <c r="O16" s="74">
        <v>4</v>
      </c>
      <c r="P16" s="74">
        <v>3</v>
      </c>
      <c r="Q16" s="74">
        <v>13</v>
      </c>
      <c r="R16" s="42">
        <v>3</v>
      </c>
      <c r="S16" s="42">
        <v>15</v>
      </c>
      <c r="T16" s="56"/>
    </row>
    <row r="17" spans="1:20" ht="14.25">
      <c r="A17" s="35" t="s">
        <v>328</v>
      </c>
      <c r="B17" s="42">
        <v>1</v>
      </c>
      <c r="C17" s="42">
        <v>6</v>
      </c>
      <c r="D17" s="42">
        <v>1</v>
      </c>
      <c r="E17" s="42">
        <v>10</v>
      </c>
      <c r="F17" s="42">
        <v>1</v>
      </c>
      <c r="G17" s="42">
        <v>14</v>
      </c>
      <c r="H17" s="42">
        <v>1</v>
      </c>
      <c r="I17" s="42">
        <v>24</v>
      </c>
      <c r="J17" s="42">
        <v>1</v>
      </c>
      <c r="K17" s="40">
        <v>20</v>
      </c>
      <c r="L17" s="42">
        <v>1</v>
      </c>
      <c r="M17" s="42">
        <v>13</v>
      </c>
      <c r="N17" s="74" t="s">
        <v>4</v>
      </c>
      <c r="O17" s="74" t="s">
        <v>4</v>
      </c>
      <c r="P17" s="74" t="s">
        <v>4</v>
      </c>
      <c r="Q17" s="74" t="s">
        <v>4</v>
      </c>
      <c r="R17" s="42" t="s">
        <v>4</v>
      </c>
      <c r="S17" s="42" t="s">
        <v>4</v>
      </c>
      <c r="T17" s="56"/>
    </row>
    <row r="18" spans="1:20" ht="14.25">
      <c r="A18" s="35" t="s">
        <v>329</v>
      </c>
      <c r="B18" s="42">
        <v>7</v>
      </c>
      <c r="C18" s="42">
        <v>23</v>
      </c>
      <c r="D18" s="42">
        <v>4</v>
      </c>
      <c r="E18" s="42">
        <v>22.5</v>
      </c>
      <c r="F18" s="42">
        <v>5</v>
      </c>
      <c r="G18" s="42">
        <v>8</v>
      </c>
      <c r="H18" s="42">
        <v>6</v>
      </c>
      <c r="I18" s="42">
        <v>13</v>
      </c>
      <c r="J18" s="42">
        <v>10</v>
      </c>
      <c r="K18" s="40">
        <v>17</v>
      </c>
      <c r="L18" s="42">
        <v>7</v>
      </c>
      <c r="M18" s="42">
        <v>16</v>
      </c>
      <c r="N18" s="74">
        <v>4</v>
      </c>
      <c r="O18" s="74">
        <v>13</v>
      </c>
      <c r="P18" s="74">
        <v>9</v>
      </c>
      <c r="Q18" s="74">
        <v>45</v>
      </c>
      <c r="R18" s="42">
        <v>8</v>
      </c>
      <c r="S18" s="42">
        <v>64</v>
      </c>
      <c r="T18" s="56"/>
    </row>
    <row r="19" spans="1:20" ht="14.25">
      <c r="A19" s="35" t="s">
        <v>331</v>
      </c>
      <c r="B19" s="42">
        <v>9</v>
      </c>
      <c r="C19" s="42">
        <v>9.833333333333332</v>
      </c>
      <c r="D19" s="42">
        <v>4</v>
      </c>
      <c r="E19" s="42">
        <v>6</v>
      </c>
      <c r="F19" s="42">
        <v>5</v>
      </c>
      <c r="G19" s="42">
        <v>6.5</v>
      </c>
      <c r="H19" s="42">
        <v>3</v>
      </c>
      <c r="I19" s="42">
        <v>4.5</v>
      </c>
      <c r="J19" s="42">
        <v>4</v>
      </c>
      <c r="K19" s="40">
        <v>4</v>
      </c>
      <c r="L19" s="42">
        <v>6</v>
      </c>
      <c r="M19" s="42">
        <v>8</v>
      </c>
      <c r="N19" s="74">
        <v>7</v>
      </c>
      <c r="O19" s="74">
        <v>8</v>
      </c>
      <c r="P19" s="74">
        <v>6</v>
      </c>
      <c r="Q19" s="74">
        <v>8</v>
      </c>
      <c r="R19" s="42">
        <v>9</v>
      </c>
      <c r="S19" s="42">
        <v>12</v>
      </c>
      <c r="T19" s="56"/>
    </row>
    <row r="20" spans="1:20" ht="14.25">
      <c r="A20" s="35" t="s">
        <v>330</v>
      </c>
      <c r="B20" s="42">
        <v>1</v>
      </c>
      <c r="C20" s="42">
        <v>18</v>
      </c>
      <c r="D20" s="42">
        <v>1</v>
      </c>
      <c r="E20" s="42">
        <v>28</v>
      </c>
      <c r="F20" s="42">
        <v>1</v>
      </c>
      <c r="G20" s="42">
        <v>35</v>
      </c>
      <c r="H20" s="42">
        <v>1</v>
      </c>
      <c r="I20" s="42">
        <v>23</v>
      </c>
      <c r="J20" s="42">
        <v>2</v>
      </c>
      <c r="K20" s="40">
        <v>42</v>
      </c>
      <c r="L20" s="42">
        <v>2</v>
      </c>
      <c r="M20" s="42">
        <v>53</v>
      </c>
      <c r="N20" s="74">
        <v>2</v>
      </c>
      <c r="O20" s="74">
        <v>114.5</v>
      </c>
      <c r="P20" s="74">
        <v>1</v>
      </c>
      <c r="Q20" s="74">
        <v>178</v>
      </c>
      <c r="R20" s="42">
        <v>2</v>
      </c>
      <c r="S20" s="42">
        <v>8</v>
      </c>
      <c r="T20" s="56"/>
    </row>
    <row r="21" spans="1:20" ht="14.25">
      <c r="A21" s="35" t="s">
        <v>260</v>
      </c>
      <c r="B21" s="42">
        <v>2</v>
      </c>
      <c r="C21" s="42">
        <v>2</v>
      </c>
      <c r="D21" s="42">
        <v>2</v>
      </c>
      <c r="E21" s="42">
        <v>2.5</v>
      </c>
      <c r="F21" s="42">
        <v>2</v>
      </c>
      <c r="G21" s="42">
        <v>3</v>
      </c>
      <c r="H21" s="42">
        <v>3</v>
      </c>
      <c r="I21" s="42">
        <v>4.5</v>
      </c>
      <c r="J21" s="42">
        <v>5</v>
      </c>
      <c r="K21" s="40">
        <v>5</v>
      </c>
      <c r="L21" s="42">
        <v>4</v>
      </c>
      <c r="M21" s="42">
        <v>9</v>
      </c>
      <c r="N21" s="74">
        <v>4</v>
      </c>
      <c r="O21" s="74">
        <v>4.5</v>
      </c>
      <c r="P21" s="74">
        <v>2</v>
      </c>
      <c r="Q21" s="74">
        <v>3</v>
      </c>
      <c r="R21" s="42">
        <v>7</v>
      </c>
      <c r="S21" s="42">
        <v>7.333333333333333</v>
      </c>
      <c r="T21" s="56"/>
    </row>
    <row r="22" spans="1:20" ht="14.25">
      <c r="A22" s="35" t="s">
        <v>261</v>
      </c>
      <c r="B22" s="60" t="s">
        <v>4</v>
      </c>
      <c r="C22" s="60" t="s">
        <v>4</v>
      </c>
      <c r="D22" s="42">
        <v>1</v>
      </c>
      <c r="E22" s="42">
        <v>5</v>
      </c>
      <c r="F22" s="42">
        <v>2</v>
      </c>
      <c r="G22" s="42">
        <v>3.5</v>
      </c>
      <c r="H22" s="42">
        <v>1</v>
      </c>
      <c r="I22" s="42">
        <v>1</v>
      </c>
      <c r="J22" s="60" t="s">
        <v>4</v>
      </c>
      <c r="K22" s="60" t="s">
        <v>4</v>
      </c>
      <c r="L22" s="60" t="s">
        <v>4</v>
      </c>
      <c r="M22" s="60" t="s">
        <v>4</v>
      </c>
      <c r="N22" s="74">
        <v>1</v>
      </c>
      <c r="O22" s="74">
        <v>1</v>
      </c>
      <c r="P22" s="74">
        <v>2</v>
      </c>
      <c r="Q22" s="74">
        <v>2</v>
      </c>
      <c r="R22" s="42">
        <v>2</v>
      </c>
      <c r="S22" s="42">
        <v>3</v>
      </c>
      <c r="T22" s="56"/>
    </row>
    <row r="23" spans="1:20" ht="14.25">
      <c r="A23" s="35" t="s">
        <v>488</v>
      </c>
      <c r="B23" s="42">
        <v>2</v>
      </c>
      <c r="C23" s="42">
        <v>2</v>
      </c>
      <c r="D23" s="42">
        <v>4</v>
      </c>
      <c r="E23" s="42">
        <v>10</v>
      </c>
      <c r="F23" s="42">
        <v>1</v>
      </c>
      <c r="G23" s="42">
        <v>1</v>
      </c>
      <c r="H23" s="42">
        <v>4</v>
      </c>
      <c r="I23" s="42">
        <v>1.8333333333333333</v>
      </c>
      <c r="J23" s="42">
        <v>2</v>
      </c>
      <c r="K23" s="42">
        <v>1.5</v>
      </c>
      <c r="L23" s="60" t="s">
        <v>4</v>
      </c>
      <c r="M23" s="60" t="s">
        <v>4</v>
      </c>
      <c r="N23" s="74" t="s">
        <v>4</v>
      </c>
      <c r="O23" s="74" t="s">
        <v>4</v>
      </c>
      <c r="P23" s="74">
        <v>1</v>
      </c>
      <c r="Q23" s="74">
        <v>1</v>
      </c>
      <c r="R23" s="42">
        <v>2</v>
      </c>
      <c r="S23" s="42">
        <v>2</v>
      </c>
      <c r="T23" s="56"/>
    </row>
    <row r="24" spans="1:20" ht="14.25">
      <c r="A24" s="35" t="s">
        <v>262</v>
      </c>
      <c r="B24" s="42">
        <v>11</v>
      </c>
      <c r="C24" s="42">
        <v>11</v>
      </c>
      <c r="D24" s="42">
        <v>6</v>
      </c>
      <c r="E24" s="42">
        <v>5.5</v>
      </c>
      <c r="F24" s="42">
        <v>8</v>
      </c>
      <c r="G24" s="42">
        <v>8</v>
      </c>
      <c r="H24" s="42">
        <v>6</v>
      </c>
      <c r="I24" s="42">
        <v>5</v>
      </c>
      <c r="J24" s="42">
        <v>2</v>
      </c>
      <c r="K24" s="42">
        <v>2</v>
      </c>
      <c r="L24" s="42">
        <v>8</v>
      </c>
      <c r="M24" s="42">
        <v>7.5</v>
      </c>
      <c r="N24" s="74">
        <v>11</v>
      </c>
      <c r="O24" s="74">
        <v>33</v>
      </c>
      <c r="P24" s="74">
        <v>8</v>
      </c>
      <c r="Q24" s="74">
        <v>10</v>
      </c>
      <c r="R24" s="42">
        <v>7</v>
      </c>
      <c r="S24" s="42">
        <v>11</v>
      </c>
      <c r="T24" s="56"/>
    </row>
    <row r="25" spans="1:20" ht="14.25">
      <c r="A25" s="35" t="s">
        <v>263</v>
      </c>
      <c r="B25" s="42">
        <v>11</v>
      </c>
      <c r="C25" s="42">
        <v>11</v>
      </c>
      <c r="D25" s="42">
        <v>6</v>
      </c>
      <c r="E25" s="42">
        <v>5.5</v>
      </c>
      <c r="F25" s="42">
        <v>8</v>
      </c>
      <c r="G25" s="42">
        <v>8</v>
      </c>
      <c r="H25" s="42">
        <v>5</v>
      </c>
      <c r="I25" s="42">
        <v>4</v>
      </c>
      <c r="J25" s="42">
        <v>1</v>
      </c>
      <c r="K25" s="42">
        <v>1</v>
      </c>
      <c r="L25" s="42">
        <v>8</v>
      </c>
      <c r="M25" s="42">
        <v>7.5</v>
      </c>
      <c r="N25" s="74">
        <v>10</v>
      </c>
      <c r="O25" s="74">
        <v>27</v>
      </c>
      <c r="P25" s="74">
        <v>7</v>
      </c>
      <c r="Q25" s="74">
        <v>8</v>
      </c>
      <c r="R25" s="42">
        <v>7</v>
      </c>
      <c r="S25" s="42">
        <v>11</v>
      </c>
      <c r="T25" s="56"/>
    </row>
    <row r="26" spans="1:20" ht="14.25">
      <c r="A26" s="35" t="s">
        <v>496</v>
      </c>
      <c r="B26" s="60" t="s">
        <v>4</v>
      </c>
      <c r="C26" s="60" t="s">
        <v>4</v>
      </c>
      <c r="D26" s="60" t="s">
        <v>4</v>
      </c>
      <c r="E26" s="60" t="s">
        <v>4</v>
      </c>
      <c r="F26" s="60" t="s">
        <v>4</v>
      </c>
      <c r="G26" s="60" t="s">
        <v>4</v>
      </c>
      <c r="H26" s="60" t="s">
        <v>4</v>
      </c>
      <c r="I26" s="60" t="s">
        <v>4</v>
      </c>
      <c r="J26" s="60" t="s">
        <v>4</v>
      </c>
      <c r="K26" s="60" t="s">
        <v>4</v>
      </c>
      <c r="L26" s="60" t="s">
        <v>4</v>
      </c>
      <c r="M26" s="60" t="s">
        <v>4</v>
      </c>
      <c r="N26" s="74" t="s">
        <v>4</v>
      </c>
      <c r="O26" s="74" t="s">
        <v>4</v>
      </c>
      <c r="P26" s="74" t="s">
        <v>4</v>
      </c>
      <c r="Q26" s="74" t="s">
        <v>4</v>
      </c>
      <c r="R26" s="42" t="s">
        <v>4</v>
      </c>
      <c r="S26" s="42" t="s">
        <v>4</v>
      </c>
      <c r="T26" s="56"/>
    </row>
    <row r="27" spans="1:20" ht="14.25">
      <c r="A27" s="35" t="s">
        <v>489</v>
      </c>
      <c r="B27" s="60" t="s">
        <v>4</v>
      </c>
      <c r="C27" s="60" t="s">
        <v>4</v>
      </c>
      <c r="D27" s="60" t="s">
        <v>4</v>
      </c>
      <c r="E27" s="60" t="s">
        <v>4</v>
      </c>
      <c r="F27" s="60" t="s">
        <v>4</v>
      </c>
      <c r="G27" s="60" t="s">
        <v>4</v>
      </c>
      <c r="H27" s="60" t="s">
        <v>4</v>
      </c>
      <c r="I27" s="60" t="s">
        <v>4</v>
      </c>
      <c r="J27" s="60" t="s">
        <v>4</v>
      </c>
      <c r="K27" s="60" t="s">
        <v>4</v>
      </c>
      <c r="L27" s="60" t="s">
        <v>4</v>
      </c>
      <c r="M27" s="60" t="s">
        <v>4</v>
      </c>
      <c r="N27" s="74" t="s">
        <v>4</v>
      </c>
      <c r="O27" s="74" t="s">
        <v>4</v>
      </c>
      <c r="P27" s="75">
        <v>1</v>
      </c>
      <c r="Q27" s="75">
        <v>1</v>
      </c>
      <c r="R27" s="42" t="s">
        <v>4</v>
      </c>
      <c r="S27" s="42" t="s">
        <v>4</v>
      </c>
      <c r="T27" s="56"/>
    </row>
    <row r="28" spans="1:20" ht="14.25">
      <c r="A28" s="35" t="s">
        <v>490</v>
      </c>
      <c r="B28" s="42">
        <v>3</v>
      </c>
      <c r="C28" s="42">
        <v>2.5</v>
      </c>
      <c r="D28" s="42">
        <v>5</v>
      </c>
      <c r="E28" s="42">
        <v>6.5</v>
      </c>
      <c r="F28" s="42">
        <v>4</v>
      </c>
      <c r="G28" s="42">
        <v>6</v>
      </c>
      <c r="H28" s="42">
        <v>1</v>
      </c>
      <c r="I28" s="42">
        <v>2</v>
      </c>
      <c r="J28" s="42">
        <v>2</v>
      </c>
      <c r="K28" s="42">
        <v>4</v>
      </c>
      <c r="L28" s="42">
        <v>2</v>
      </c>
      <c r="M28" s="42">
        <v>7</v>
      </c>
      <c r="N28" s="74">
        <v>3</v>
      </c>
      <c r="O28" s="74">
        <v>5</v>
      </c>
      <c r="P28" s="74">
        <v>3</v>
      </c>
      <c r="Q28" s="74">
        <v>2.5</v>
      </c>
      <c r="R28" s="42" t="s">
        <v>4</v>
      </c>
      <c r="S28" s="42" t="s">
        <v>4</v>
      </c>
      <c r="T28" s="56"/>
    </row>
    <row r="29" spans="1:20" ht="14.25">
      <c r="A29" s="35" t="s">
        <v>264</v>
      </c>
      <c r="B29" s="42">
        <v>33</v>
      </c>
      <c r="C29" s="42">
        <v>37.583333333333336</v>
      </c>
      <c r="D29" s="42">
        <v>31</v>
      </c>
      <c r="E29" s="42">
        <v>58</v>
      </c>
      <c r="F29" s="42">
        <v>32</v>
      </c>
      <c r="G29" s="42">
        <v>44</v>
      </c>
      <c r="H29" s="42">
        <v>27</v>
      </c>
      <c r="I29" s="42">
        <v>39.16666666666667</v>
      </c>
      <c r="J29" s="42">
        <v>28</v>
      </c>
      <c r="K29" s="42">
        <v>36.5</v>
      </c>
      <c r="L29" s="42">
        <v>27</v>
      </c>
      <c r="M29" s="42">
        <v>29</v>
      </c>
      <c r="N29" s="74">
        <v>31</v>
      </c>
      <c r="O29" s="74">
        <v>41</v>
      </c>
      <c r="P29" s="74">
        <v>28</v>
      </c>
      <c r="Q29" s="74">
        <v>47.16666666666667</v>
      </c>
      <c r="R29" s="42">
        <v>33</v>
      </c>
      <c r="S29" s="42">
        <v>61.166666666666664</v>
      </c>
      <c r="T29" s="56"/>
    </row>
    <row r="30" spans="1:20" ht="14.25">
      <c r="A30" s="35" t="s">
        <v>332</v>
      </c>
      <c r="B30" s="42">
        <v>10</v>
      </c>
      <c r="C30" s="42">
        <v>15.833333333333334</v>
      </c>
      <c r="D30" s="42">
        <v>16</v>
      </c>
      <c r="E30" s="42">
        <v>35</v>
      </c>
      <c r="F30" s="42">
        <v>13</v>
      </c>
      <c r="G30" s="42">
        <v>20.5</v>
      </c>
      <c r="H30" s="42">
        <v>13</v>
      </c>
      <c r="I30" s="42">
        <v>23.833333333333336</v>
      </c>
      <c r="J30" s="42">
        <v>16</v>
      </c>
      <c r="K30" s="42">
        <v>22</v>
      </c>
      <c r="L30" s="42">
        <v>10</v>
      </c>
      <c r="M30" s="42">
        <v>10.5</v>
      </c>
      <c r="N30" s="74">
        <v>14</v>
      </c>
      <c r="O30" s="74">
        <v>21.5</v>
      </c>
      <c r="P30" s="74">
        <v>13</v>
      </c>
      <c r="Q30" s="74">
        <v>29</v>
      </c>
      <c r="R30" s="42">
        <v>15</v>
      </c>
      <c r="S30" s="42">
        <v>39</v>
      </c>
      <c r="T30" s="56"/>
    </row>
    <row r="31" spans="1:20" ht="14.25">
      <c r="A31" s="35" t="s">
        <v>333</v>
      </c>
      <c r="B31" s="42">
        <v>22</v>
      </c>
      <c r="C31" s="42">
        <v>20.916666666666668</v>
      </c>
      <c r="D31" s="42">
        <v>13</v>
      </c>
      <c r="E31" s="42">
        <v>17</v>
      </c>
      <c r="F31" s="42">
        <v>17</v>
      </c>
      <c r="G31" s="42">
        <v>20.5</v>
      </c>
      <c r="H31" s="42">
        <v>11</v>
      </c>
      <c r="I31" s="42">
        <v>9.333333333333332</v>
      </c>
      <c r="J31" s="42">
        <v>10</v>
      </c>
      <c r="K31" s="42">
        <v>9.5</v>
      </c>
      <c r="L31" s="42">
        <v>15</v>
      </c>
      <c r="M31" s="42">
        <v>16.5</v>
      </c>
      <c r="N31" s="74">
        <v>15</v>
      </c>
      <c r="O31" s="74">
        <v>16.5</v>
      </c>
      <c r="P31" s="74">
        <v>13</v>
      </c>
      <c r="Q31" s="74">
        <v>16.166666666666668</v>
      </c>
      <c r="R31" s="42">
        <v>16</v>
      </c>
      <c r="S31" s="42">
        <v>20.166666666666664</v>
      </c>
      <c r="T31" s="56"/>
    </row>
    <row r="32" spans="1:20" ht="14.25">
      <c r="A32" s="35" t="s">
        <v>497</v>
      </c>
      <c r="B32" s="60" t="s">
        <v>4</v>
      </c>
      <c r="C32" s="60" t="s">
        <v>4</v>
      </c>
      <c r="D32" s="60" t="s">
        <v>4</v>
      </c>
      <c r="E32" s="60" t="s">
        <v>4</v>
      </c>
      <c r="F32" s="60" t="s">
        <v>4</v>
      </c>
      <c r="G32" s="60" t="s">
        <v>4</v>
      </c>
      <c r="H32" s="42">
        <v>1</v>
      </c>
      <c r="I32" s="42">
        <v>1</v>
      </c>
      <c r="J32" s="60" t="s">
        <v>4</v>
      </c>
      <c r="K32" s="60" t="s">
        <v>4</v>
      </c>
      <c r="L32" s="60" t="s">
        <v>4</v>
      </c>
      <c r="M32" s="60" t="s">
        <v>4</v>
      </c>
      <c r="N32" s="74" t="s">
        <v>4</v>
      </c>
      <c r="O32" s="74" t="s">
        <v>4</v>
      </c>
      <c r="P32" s="74" t="s">
        <v>4</v>
      </c>
      <c r="Q32" s="74" t="s">
        <v>4</v>
      </c>
      <c r="R32" s="42" t="s">
        <v>4</v>
      </c>
      <c r="S32" s="42" t="s">
        <v>4</v>
      </c>
      <c r="T32" s="56"/>
    </row>
    <row r="33" spans="1:20" ht="14.25">
      <c r="A33" s="35" t="s">
        <v>491</v>
      </c>
      <c r="B33" s="42">
        <v>4</v>
      </c>
      <c r="C33" s="42">
        <v>6</v>
      </c>
      <c r="D33" s="42">
        <v>5</v>
      </c>
      <c r="E33" s="42">
        <v>9.5</v>
      </c>
      <c r="F33" s="42">
        <v>3</v>
      </c>
      <c r="G33" s="42">
        <v>4</v>
      </c>
      <c r="H33" s="42">
        <v>6</v>
      </c>
      <c r="I33" s="42">
        <v>11.5</v>
      </c>
      <c r="J33" s="42">
        <v>4</v>
      </c>
      <c r="K33" s="42">
        <v>6</v>
      </c>
      <c r="L33" s="42">
        <v>3</v>
      </c>
      <c r="M33" s="42">
        <v>5</v>
      </c>
      <c r="N33" s="74">
        <v>5</v>
      </c>
      <c r="O33" s="74">
        <v>10.5</v>
      </c>
      <c r="P33" s="74">
        <v>5</v>
      </c>
      <c r="Q33" s="74">
        <v>12.833333333333334</v>
      </c>
      <c r="R33" s="42">
        <v>8</v>
      </c>
      <c r="S33" s="42">
        <v>17.666666666666668</v>
      </c>
      <c r="T33" s="56"/>
    </row>
    <row r="34" spans="1:20" ht="14.25">
      <c r="A34" s="35" t="s">
        <v>492</v>
      </c>
      <c r="B34" s="42">
        <v>5</v>
      </c>
      <c r="C34" s="42">
        <v>7</v>
      </c>
      <c r="D34" s="42">
        <v>10</v>
      </c>
      <c r="E34" s="42">
        <v>11</v>
      </c>
      <c r="F34" s="42">
        <v>5</v>
      </c>
      <c r="G34" s="42">
        <v>6</v>
      </c>
      <c r="H34" s="42">
        <v>5</v>
      </c>
      <c r="I34" s="42">
        <v>8.833333333333332</v>
      </c>
      <c r="J34" s="42">
        <v>5</v>
      </c>
      <c r="K34" s="42">
        <v>6.5</v>
      </c>
      <c r="L34" s="42">
        <v>6</v>
      </c>
      <c r="M34" s="42">
        <v>6.5</v>
      </c>
      <c r="N34" s="74">
        <v>5</v>
      </c>
      <c r="O34" s="74">
        <v>6</v>
      </c>
      <c r="P34" s="74">
        <v>6</v>
      </c>
      <c r="Q34" s="74">
        <v>8.5</v>
      </c>
      <c r="R34" s="42">
        <v>6</v>
      </c>
      <c r="S34" s="42">
        <v>12.5</v>
      </c>
      <c r="T34" s="56"/>
    </row>
    <row r="35" spans="1:20" ht="14.25">
      <c r="A35" s="35" t="s">
        <v>498</v>
      </c>
      <c r="B35" s="42">
        <v>2</v>
      </c>
      <c r="C35" s="42">
        <v>0.5833333333333333</v>
      </c>
      <c r="D35" s="42">
        <v>3</v>
      </c>
      <c r="E35" s="42">
        <v>5.5</v>
      </c>
      <c r="F35" s="42">
        <v>2</v>
      </c>
      <c r="G35" s="42">
        <v>4</v>
      </c>
      <c r="H35" s="42">
        <v>2</v>
      </c>
      <c r="I35" s="42">
        <v>3.8333333333333335</v>
      </c>
      <c r="J35" s="42">
        <v>1</v>
      </c>
      <c r="K35" s="42">
        <v>3</v>
      </c>
      <c r="L35" s="42">
        <v>1</v>
      </c>
      <c r="M35" s="42">
        <v>2</v>
      </c>
      <c r="N35" s="74">
        <v>2</v>
      </c>
      <c r="O35" s="74">
        <v>3.5</v>
      </c>
      <c r="P35" s="74">
        <v>3</v>
      </c>
      <c r="Q35" s="74">
        <v>3</v>
      </c>
      <c r="R35" s="42">
        <v>1</v>
      </c>
      <c r="S35" s="42">
        <v>0.3333333333333333</v>
      </c>
      <c r="T35" s="56"/>
    </row>
    <row r="36" spans="2:20" ht="14.25">
      <c r="B36" s="56"/>
      <c r="C36" s="56"/>
      <c r="D36" s="56"/>
      <c r="E36" s="56"/>
      <c r="F36" s="56"/>
      <c r="G36" s="56"/>
      <c r="H36" s="56"/>
      <c r="I36" s="56"/>
      <c r="J36" s="56"/>
      <c r="K36" s="56"/>
      <c r="L36" s="56"/>
      <c r="M36" s="56"/>
      <c r="N36" s="61"/>
      <c r="O36" s="61"/>
      <c r="P36" s="61"/>
      <c r="Q36" s="61"/>
      <c r="R36" s="56"/>
      <c r="S36" s="56"/>
      <c r="T36" s="56"/>
    </row>
    <row r="37" spans="1:20" ht="16.5">
      <c r="A37" s="35" t="s">
        <v>371</v>
      </c>
      <c r="B37" s="60" t="s">
        <v>4</v>
      </c>
      <c r="C37" s="56">
        <v>12.416666666666666</v>
      </c>
      <c r="D37" s="60" t="s">
        <v>4</v>
      </c>
      <c r="E37" s="56">
        <v>12.5</v>
      </c>
      <c r="F37" s="60" t="s">
        <v>4</v>
      </c>
      <c r="G37" s="56">
        <v>14.5</v>
      </c>
      <c r="H37" s="60" t="s">
        <v>4</v>
      </c>
      <c r="I37" s="56">
        <v>9.333333333333334</v>
      </c>
      <c r="J37" s="60" t="s">
        <v>4</v>
      </c>
      <c r="K37" s="56">
        <v>11.5</v>
      </c>
      <c r="L37" s="60" t="s">
        <v>4</v>
      </c>
      <c r="M37" s="56">
        <v>11</v>
      </c>
      <c r="N37" s="42" t="s">
        <v>4</v>
      </c>
      <c r="O37" s="55">
        <v>4</v>
      </c>
      <c r="P37" s="42" t="s">
        <v>4</v>
      </c>
      <c r="Q37" s="61">
        <v>6.5</v>
      </c>
      <c r="R37" s="42" t="s">
        <v>4</v>
      </c>
      <c r="S37" s="56">
        <v>20.5</v>
      </c>
      <c r="T37" s="56"/>
    </row>
    <row r="38" spans="1:17" ht="14.25">
      <c r="A38" s="46"/>
      <c r="B38" s="46"/>
      <c r="C38" s="46"/>
      <c r="N38" s="55"/>
      <c r="O38" s="55"/>
      <c r="P38" s="55"/>
      <c r="Q38" s="55"/>
    </row>
    <row r="39" spans="1:19" ht="14.25">
      <c r="A39" s="37"/>
      <c r="B39" s="37"/>
      <c r="C39" s="37"/>
      <c r="D39" s="37"/>
      <c r="E39" s="37"/>
      <c r="F39" s="37"/>
      <c r="G39" s="37"/>
      <c r="H39" s="37"/>
      <c r="I39" s="37"/>
      <c r="J39" s="37"/>
      <c r="K39" s="37"/>
      <c r="L39" s="37"/>
      <c r="M39" s="37"/>
      <c r="N39" s="76"/>
      <c r="O39" s="76"/>
      <c r="P39" s="76"/>
      <c r="Q39" s="76"/>
      <c r="R39" s="37"/>
      <c r="S39" s="37"/>
    </row>
    <row r="41" spans="1:20" ht="16.5">
      <c r="A41" s="45" t="s">
        <v>372</v>
      </c>
      <c r="T41" s="55"/>
    </row>
    <row r="42" ht="14.25">
      <c r="T42" s="55"/>
    </row>
    <row r="43" ht="14.25">
      <c r="T43" s="55"/>
    </row>
    <row r="44" ht="14.25">
      <c r="T44" s="55"/>
    </row>
    <row r="45" ht="14.25">
      <c r="T45" s="55"/>
    </row>
    <row r="46" ht="14.25">
      <c r="T46" s="55"/>
    </row>
    <row r="47" ht="14.25">
      <c r="T47" s="55"/>
    </row>
    <row r="48" ht="14.25">
      <c r="T48" s="55"/>
    </row>
    <row r="49" ht="14.25">
      <c r="T49" s="55"/>
    </row>
    <row r="50" ht="14.25">
      <c r="T50" s="55"/>
    </row>
    <row r="51" ht="14.25">
      <c r="T51" s="55"/>
    </row>
    <row r="52" ht="14.25">
      <c r="T52" s="55"/>
    </row>
    <row r="53" ht="14.25">
      <c r="T53" s="55"/>
    </row>
    <row r="54" ht="14.25">
      <c r="T54" s="55"/>
    </row>
    <row r="55" ht="14.25">
      <c r="T55" s="55"/>
    </row>
    <row r="56" ht="14.25">
      <c r="T56" s="55"/>
    </row>
    <row r="57" ht="14.25">
      <c r="T57" s="55"/>
    </row>
    <row r="58" ht="14.25">
      <c r="T58" s="55"/>
    </row>
    <row r="59" ht="14.25">
      <c r="T59" s="55"/>
    </row>
    <row r="60" ht="14.25">
      <c r="T60" s="55"/>
    </row>
    <row r="61" ht="14.25">
      <c r="T61" s="55"/>
    </row>
    <row r="62" ht="14.25">
      <c r="T62" s="55"/>
    </row>
    <row r="63" ht="14.25">
      <c r="T63" s="55"/>
    </row>
    <row r="64" ht="14.25">
      <c r="T64" s="55"/>
    </row>
  </sheetData>
  <printOptions/>
  <pageMargins left="0.75" right="0.75" top="1" bottom="1" header="0.5" footer="0.5"/>
  <pageSetup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dimension ref="A1:X68"/>
  <sheetViews>
    <sheetView showGridLines="0" zoomScale="75" zoomScaleNormal="75" zoomScaleSheetLayoutView="55" workbookViewId="0" topLeftCell="A1">
      <selection activeCell="A1" sqref="A1"/>
    </sheetView>
  </sheetViews>
  <sheetFormatPr defaultColWidth="9.140625" defaultRowHeight="12.75"/>
  <cols>
    <col min="1" max="1" width="133.7109375" style="35" customWidth="1"/>
    <col min="2" max="3" width="19.00390625" style="35" customWidth="1"/>
    <col min="4" max="19" width="19.00390625" style="46" customWidth="1"/>
    <col min="20" max="20" width="9.140625" style="46" customWidth="1"/>
    <col min="21" max="16384" width="9.140625" style="35" customWidth="1"/>
  </cols>
  <sheetData>
    <row r="1" spans="1:3" ht="13.5" customHeight="1">
      <c r="A1" s="59" t="s">
        <v>225</v>
      </c>
      <c r="B1" s="46"/>
      <c r="C1" s="46"/>
    </row>
    <row r="2" spans="1:3" ht="13.5" customHeight="1">
      <c r="A2" s="36" t="s">
        <v>339</v>
      </c>
      <c r="B2" s="37"/>
      <c r="C2" s="37"/>
    </row>
    <row r="4" spans="1:19" ht="58.5" customHeight="1">
      <c r="A4" s="53" t="s">
        <v>397</v>
      </c>
      <c r="B4" s="39" t="s">
        <v>512</v>
      </c>
      <c r="C4" s="39" t="s">
        <v>511</v>
      </c>
      <c r="D4" s="63"/>
      <c r="E4" s="63"/>
      <c r="F4" s="63"/>
      <c r="G4" s="63"/>
      <c r="H4" s="63"/>
      <c r="I4" s="63"/>
      <c r="J4" s="63"/>
      <c r="K4" s="63"/>
      <c r="L4" s="63"/>
      <c r="M4" s="63"/>
      <c r="N4" s="63"/>
      <c r="O4" s="63"/>
      <c r="P4" s="63"/>
      <c r="Q4" s="63"/>
      <c r="R4" s="63"/>
      <c r="S4" s="63"/>
    </row>
    <row r="5" spans="1:19" ht="14.25" customHeight="1">
      <c r="A5" s="53"/>
      <c r="B5" s="63"/>
      <c r="C5" s="63"/>
      <c r="D5" s="63"/>
      <c r="E5" s="63"/>
      <c r="F5" s="63"/>
      <c r="G5" s="63"/>
      <c r="H5" s="63"/>
      <c r="I5" s="63"/>
      <c r="J5" s="63"/>
      <c r="K5" s="63"/>
      <c r="L5" s="63"/>
      <c r="M5" s="63"/>
      <c r="N5" s="63"/>
      <c r="O5" s="63"/>
      <c r="P5" s="63"/>
      <c r="Q5" s="63"/>
      <c r="R5" s="63"/>
      <c r="S5" s="63"/>
    </row>
    <row r="6" spans="1:19" ht="14.25">
      <c r="A6" s="53"/>
      <c r="B6" s="39" t="s">
        <v>186</v>
      </c>
      <c r="C6" s="38"/>
      <c r="D6" s="63"/>
      <c r="E6" s="53"/>
      <c r="F6" s="63"/>
      <c r="G6" s="53"/>
      <c r="H6" s="63"/>
      <c r="I6" s="53"/>
      <c r="J6" s="63"/>
      <c r="K6" s="53"/>
      <c r="L6" s="63"/>
      <c r="M6" s="53"/>
      <c r="N6" s="63"/>
      <c r="O6" s="53"/>
      <c r="P6" s="63"/>
      <c r="Q6" s="53"/>
      <c r="R6" s="63"/>
      <c r="S6" s="53"/>
    </row>
    <row r="7" spans="1:19" ht="14.25">
      <c r="A7" s="53"/>
      <c r="B7" s="54"/>
      <c r="C7" s="53"/>
      <c r="D7" s="54"/>
      <c r="E7" s="53"/>
      <c r="F7" s="54"/>
      <c r="G7" s="53"/>
      <c r="H7" s="54"/>
      <c r="I7" s="53"/>
      <c r="J7" s="54"/>
      <c r="K7" s="53"/>
      <c r="L7" s="54"/>
      <c r="M7" s="53"/>
      <c r="N7" s="54"/>
      <c r="O7" s="53"/>
      <c r="P7" s="54"/>
      <c r="Q7" s="53"/>
      <c r="R7" s="54"/>
      <c r="S7" s="53"/>
    </row>
    <row r="8" ht="14.25">
      <c r="A8" s="52" t="s">
        <v>2</v>
      </c>
    </row>
    <row r="9" spans="1:3" ht="14.25">
      <c r="A9" s="46"/>
      <c r="B9" s="50"/>
      <c r="C9" s="58"/>
    </row>
    <row r="10" spans="1:19" ht="14.25">
      <c r="A10" s="35" t="s">
        <v>477</v>
      </c>
      <c r="B10" s="57">
        <v>102</v>
      </c>
      <c r="C10" s="57">
        <v>396</v>
      </c>
      <c r="D10" s="57"/>
      <c r="E10" s="57"/>
      <c r="F10" s="57"/>
      <c r="G10" s="57"/>
      <c r="H10" s="57"/>
      <c r="I10" s="57"/>
      <c r="J10" s="57"/>
      <c r="K10" s="57"/>
      <c r="L10" s="57"/>
      <c r="M10" s="57"/>
      <c r="N10" s="57"/>
      <c r="O10" s="57"/>
      <c r="P10" s="57"/>
      <c r="Q10" s="57"/>
      <c r="R10" s="57"/>
      <c r="S10" s="57"/>
    </row>
    <row r="11" spans="2:3" ht="14.25">
      <c r="B11" s="40"/>
      <c r="C11" s="42"/>
    </row>
    <row r="12" spans="1:19" ht="14.25">
      <c r="A12" s="77" t="s">
        <v>398</v>
      </c>
      <c r="B12" s="69">
        <v>2</v>
      </c>
      <c r="C12" s="46">
        <v>2</v>
      </c>
      <c r="D12" s="47"/>
      <c r="E12" s="47"/>
      <c r="F12" s="47"/>
      <c r="G12" s="47"/>
      <c r="H12" s="69"/>
      <c r="I12" s="69"/>
      <c r="J12" s="47"/>
      <c r="K12" s="47"/>
      <c r="L12" s="69"/>
      <c r="M12" s="69"/>
      <c r="N12" s="47"/>
      <c r="O12" s="47"/>
      <c r="P12" s="47"/>
      <c r="Q12" s="47"/>
      <c r="R12" s="69"/>
      <c r="S12" s="69"/>
    </row>
    <row r="13" spans="1:19" ht="14.25">
      <c r="A13" s="77" t="s">
        <v>399</v>
      </c>
      <c r="B13" s="69">
        <v>1</v>
      </c>
      <c r="C13" s="69">
        <v>13</v>
      </c>
      <c r="D13" s="69"/>
      <c r="E13" s="69"/>
      <c r="F13" s="50"/>
      <c r="G13" s="69"/>
      <c r="H13" s="69"/>
      <c r="I13" s="69"/>
      <c r="J13" s="69"/>
      <c r="K13" s="69"/>
      <c r="L13" s="69"/>
      <c r="M13" s="69"/>
      <c r="N13" s="69"/>
      <c r="O13" s="69"/>
      <c r="P13" s="69"/>
      <c r="Q13" s="69"/>
      <c r="R13" s="69"/>
      <c r="S13" s="69"/>
    </row>
    <row r="14" spans="1:19" ht="14.25">
      <c r="A14" s="77" t="s">
        <v>400</v>
      </c>
      <c r="B14" s="42">
        <v>32</v>
      </c>
      <c r="C14" s="42">
        <v>219</v>
      </c>
      <c r="D14" s="69"/>
      <c r="E14" s="69"/>
      <c r="F14" s="69"/>
      <c r="G14" s="69"/>
      <c r="H14" s="69"/>
      <c r="I14" s="69"/>
      <c r="J14" s="69"/>
      <c r="K14" s="69"/>
      <c r="L14" s="47"/>
      <c r="M14" s="47"/>
      <c r="N14" s="47"/>
      <c r="O14" s="47"/>
      <c r="P14" s="47"/>
      <c r="Q14" s="47"/>
      <c r="R14" s="47"/>
      <c r="S14" s="47"/>
    </row>
    <row r="15" spans="1:19" ht="14.25">
      <c r="A15" s="77" t="s">
        <v>411</v>
      </c>
      <c r="B15" s="42">
        <v>4</v>
      </c>
      <c r="C15" s="42">
        <v>14</v>
      </c>
      <c r="D15" s="69"/>
      <c r="E15" s="69"/>
      <c r="F15" s="69"/>
      <c r="G15" s="69"/>
      <c r="H15" s="69"/>
      <c r="I15" s="69"/>
      <c r="J15" s="69"/>
      <c r="K15" s="69"/>
      <c r="L15" s="47"/>
      <c r="M15" s="47"/>
      <c r="N15" s="47"/>
      <c r="O15" s="47"/>
      <c r="P15" s="47"/>
      <c r="Q15" s="47"/>
      <c r="R15" s="47"/>
      <c r="S15" s="47"/>
    </row>
    <row r="16" spans="1:19" ht="14.25">
      <c r="A16" s="77" t="s">
        <v>271</v>
      </c>
      <c r="B16" s="42">
        <v>5</v>
      </c>
      <c r="C16" s="42">
        <v>34</v>
      </c>
      <c r="D16" s="69"/>
      <c r="E16" s="69"/>
      <c r="F16" s="69"/>
      <c r="G16" s="69"/>
      <c r="H16" s="69"/>
      <c r="I16" s="69"/>
      <c r="J16" s="69"/>
      <c r="K16" s="69"/>
      <c r="L16" s="47"/>
      <c r="M16" s="47"/>
      <c r="N16" s="47"/>
      <c r="O16" s="47"/>
      <c r="P16" s="47"/>
      <c r="Q16" s="47"/>
      <c r="R16" s="47"/>
      <c r="S16" s="47"/>
    </row>
    <row r="17" spans="1:19" ht="14.25">
      <c r="A17" s="77" t="s">
        <v>412</v>
      </c>
      <c r="B17" s="42">
        <v>9</v>
      </c>
      <c r="C17" s="42">
        <v>12</v>
      </c>
      <c r="D17" s="69"/>
      <c r="E17" s="69"/>
      <c r="F17" s="69"/>
      <c r="G17" s="69"/>
      <c r="H17" s="69"/>
      <c r="I17" s="69"/>
      <c r="J17" s="69"/>
      <c r="K17" s="69"/>
      <c r="L17" s="47"/>
      <c r="M17" s="47"/>
      <c r="N17" s="47"/>
      <c r="O17" s="47"/>
      <c r="P17" s="47"/>
      <c r="Q17" s="47"/>
      <c r="R17" s="47"/>
      <c r="S17" s="47"/>
    </row>
    <row r="18" spans="1:19" ht="14.25">
      <c r="A18" s="77" t="s">
        <v>272</v>
      </c>
      <c r="B18" s="69">
        <v>5</v>
      </c>
      <c r="C18" s="42">
        <v>5</v>
      </c>
      <c r="D18" s="47"/>
      <c r="E18" s="47"/>
      <c r="F18" s="47"/>
      <c r="G18" s="47"/>
      <c r="H18" s="47"/>
      <c r="I18" s="47"/>
      <c r="J18" s="47"/>
      <c r="K18" s="47"/>
      <c r="L18" s="47"/>
      <c r="M18" s="47"/>
      <c r="N18" s="47"/>
      <c r="O18" s="47"/>
      <c r="P18" s="47"/>
      <c r="Q18" s="47"/>
      <c r="R18" s="47"/>
      <c r="S18" s="47"/>
    </row>
    <row r="19" spans="1:19" ht="14.25">
      <c r="A19" s="77" t="s">
        <v>265</v>
      </c>
      <c r="B19" s="42">
        <v>4</v>
      </c>
      <c r="C19" s="42">
        <v>4</v>
      </c>
      <c r="D19" s="47"/>
      <c r="E19" s="47"/>
      <c r="F19" s="47"/>
      <c r="G19" s="47"/>
      <c r="H19" s="47"/>
      <c r="I19" s="47"/>
      <c r="J19" s="47"/>
      <c r="L19" s="47"/>
      <c r="M19" s="47"/>
      <c r="N19" s="47"/>
      <c r="O19" s="47"/>
      <c r="P19" s="47"/>
      <c r="Q19" s="47"/>
      <c r="R19" s="47"/>
      <c r="S19" s="47"/>
    </row>
    <row r="20" spans="1:19" ht="14.25">
      <c r="A20" s="77" t="s">
        <v>488</v>
      </c>
      <c r="B20" s="47">
        <v>3</v>
      </c>
      <c r="C20" s="42">
        <v>2.5</v>
      </c>
      <c r="D20" s="47"/>
      <c r="E20" s="47"/>
      <c r="F20" s="47"/>
      <c r="G20" s="47"/>
      <c r="H20" s="47"/>
      <c r="I20" s="47"/>
      <c r="J20" s="47"/>
      <c r="L20" s="47"/>
      <c r="M20" s="47"/>
      <c r="N20" s="69"/>
      <c r="O20" s="69"/>
      <c r="P20" s="69"/>
      <c r="Q20" s="69"/>
      <c r="R20" s="69"/>
      <c r="S20" s="69"/>
    </row>
    <row r="21" spans="1:19" ht="14.25">
      <c r="A21" s="77" t="s">
        <v>401</v>
      </c>
      <c r="B21" s="42">
        <v>13</v>
      </c>
      <c r="C21" s="42">
        <v>14</v>
      </c>
      <c r="D21" s="47"/>
      <c r="E21" s="47"/>
      <c r="F21" s="47"/>
      <c r="G21" s="47"/>
      <c r="H21" s="47"/>
      <c r="I21" s="47"/>
      <c r="J21" s="47"/>
      <c r="L21" s="47"/>
      <c r="M21" s="47"/>
      <c r="N21" s="47"/>
      <c r="O21" s="47"/>
      <c r="P21" s="47"/>
      <c r="Q21" s="47"/>
      <c r="R21" s="47"/>
      <c r="S21" s="47"/>
    </row>
    <row r="22" spans="1:19" ht="14.25">
      <c r="A22" s="77" t="s">
        <v>413</v>
      </c>
      <c r="B22" s="42">
        <v>11</v>
      </c>
      <c r="C22" s="42">
        <v>11</v>
      </c>
      <c r="D22" s="47"/>
      <c r="E22" s="47"/>
      <c r="F22" s="47"/>
      <c r="G22" s="47"/>
      <c r="H22" s="47"/>
      <c r="I22" s="47"/>
      <c r="J22" s="47"/>
      <c r="L22" s="47"/>
      <c r="M22" s="47"/>
      <c r="N22" s="47"/>
      <c r="O22" s="47"/>
      <c r="P22" s="47"/>
      <c r="Q22" s="47"/>
      <c r="R22" s="47"/>
      <c r="S22" s="47"/>
    </row>
    <row r="23" spans="1:19" ht="14.25">
      <c r="A23" s="77" t="s">
        <v>402</v>
      </c>
      <c r="B23" s="42" t="s">
        <v>4</v>
      </c>
      <c r="C23" s="42" t="s">
        <v>4</v>
      </c>
      <c r="D23" s="47"/>
      <c r="E23" s="47"/>
      <c r="F23" s="47"/>
      <c r="G23" s="47"/>
      <c r="H23" s="47"/>
      <c r="I23" s="47"/>
      <c r="J23" s="47"/>
      <c r="L23" s="47"/>
      <c r="M23" s="47"/>
      <c r="N23" s="47"/>
      <c r="O23" s="47"/>
      <c r="P23" s="47"/>
      <c r="Q23" s="47"/>
      <c r="R23" s="47"/>
      <c r="S23" s="47"/>
    </row>
    <row r="24" spans="1:19" ht="14.25">
      <c r="A24" s="77" t="s">
        <v>403</v>
      </c>
      <c r="B24" s="42" t="s">
        <v>4</v>
      </c>
      <c r="C24" s="42" t="s">
        <v>4</v>
      </c>
      <c r="D24" s="47"/>
      <c r="E24" s="47"/>
      <c r="F24" s="47"/>
      <c r="G24" s="47"/>
      <c r="H24" s="47"/>
      <c r="I24" s="47"/>
      <c r="J24" s="47"/>
      <c r="L24" s="47"/>
      <c r="M24" s="47"/>
      <c r="N24" s="47"/>
      <c r="O24" s="47"/>
      <c r="P24" s="47"/>
      <c r="Q24" s="47"/>
      <c r="R24" s="47"/>
      <c r="S24" s="47"/>
    </row>
    <row r="25" spans="1:19" ht="14.25">
      <c r="A25" s="77" t="s">
        <v>404</v>
      </c>
      <c r="B25" s="42">
        <v>1</v>
      </c>
      <c r="C25" s="42">
        <v>1</v>
      </c>
      <c r="D25" s="47"/>
      <c r="E25" s="47"/>
      <c r="F25" s="47"/>
      <c r="G25" s="47"/>
      <c r="H25" s="47"/>
      <c r="I25" s="47"/>
      <c r="J25" s="47"/>
      <c r="L25" s="47"/>
      <c r="M25" s="47"/>
      <c r="N25" s="47"/>
      <c r="O25" s="47"/>
      <c r="P25" s="47"/>
      <c r="Q25" s="47"/>
      <c r="R25" s="47"/>
      <c r="S25" s="47"/>
    </row>
    <row r="26" spans="1:19" ht="14.25">
      <c r="A26" s="77" t="s">
        <v>266</v>
      </c>
      <c r="B26" s="60">
        <v>2</v>
      </c>
      <c r="C26" s="60">
        <v>8</v>
      </c>
      <c r="D26" s="47"/>
      <c r="E26" s="47"/>
      <c r="F26" s="47"/>
      <c r="G26" s="47"/>
      <c r="H26" s="47"/>
      <c r="I26" s="47"/>
      <c r="J26" s="69"/>
      <c r="K26" s="69"/>
      <c r="L26" s="69"/>
      <c r="M26" s="69"/>
      <c r="N26" s="47"/>
      <c r="O26" s="47"/>
      <c r="P26" s="47"/>
      <c r="Q26" s="47"/>
      <c r="R26" s="47"/>
      <c r="S26" s="47"/>
    </row>
    <row r="27" spans="1:19" ht="14.25">
      <c r="A27" s="77" t="s">
        <v>405</v>
      </c>
      <c r="B27" s="42" t="s">
        <v>4</v>
      </c>
      <c r="C27" s="42" t="s">
        <v>4</v>
      </c>
      <c r="D27" s="47"/>
      <c r="E27" s="47"/>
      <c r="F27" s="47"/>
      <c r="G27" s="47"/>
      <c r="H27" s="47"/>
      <c r="I27" s="47"/>
      <c r="J27" s="47"/>
      <c r="K27" s="47"/>
      <c r="L27" s="69"/>
      <c r="M27" s="69"/>
      <c r="N27" s="69"/>
      <c r="O27" s="69"/>
      <c r="P27" s="47"/>
      <c r="Q27" s="47"/>
      <c r="R27" s="47"/>
      <c r="S27" s="47"/>
    </row>
    <row r="28" spans="1:19" ht="14.25">
      <c r="A28" s="77" t="s">
        <v>273</v>
      </c>
      <c r="B28" s="42">
        <v>25</v>
      </c>
      <c r="C28" s="42">
        <v>79</v>
      </c>
      <c r="D28" s="47"/>
      <c r="E28" s="47"/>
      <c r="F28" s="47"/>
      <c r="G28" s="47"/>
      <c r="H28" s="47"/>
      <c r="I28" s="47"/>
      <c r="J28" s="47"/>
      <c r="K28" s="47"/>
      <c r="L28" s="47"/>
      <c r="M28" s="47"/>
      <c r="N28" s="47"/>
      <c r="O28" s="47"/>
      <c r="P28" s="47"/>
      <c r="Q28" s="47"/>
      <c r="R28" s="47"/>
      <c r="S28" s="47"/>
    </row>
    <row r="29" spans="1:19" ht="14.25">
      <c r="A29" s="77" t="s">
        <v>267</v>
      </c>
      <c r="B29" s="42">
        <v>11</v>
      </c>
      <c r="C29" s="42">
        <v>12.5</v>
      </c>
      <c r="D29" s="47"/>
      <c r="E29" s="47"/>
      <c r="F29" s="47"/>
      <c r="G29" s="47"/>
      <c r="H29" s="47"/>
      <c r="I29" s="47"/>
      <c r="J29" s="47"/>
      <c r="K29" s="47"/>
      <c r="L29" s="47"/>
      <c r="M29" s="47"/>
      <c r="N29" s="47"/>
      <c r="O29" s="47"/>
      <c r="P29" s="47"/>
      <c r="Q29" s="47"/>
      <c r="R29" s="47"/>
      <c r="S29" s="47"/>
    </row>
    <row r="30" spans="1:19" ht="14.25">
      <c r="A30" s="77" t="s">
        <v>414</v>
      </c>
      <c r="B30" s="42">
        <v>12</v>
      </c>
      <c r="C30" s="42">
        <v>63.5</v>
      </c>
      <c r="D30" s="47"/>
      <c r="E30" s="47"/>
      <c r="F30" s="47"/>
      <c r="G30" s="47"/>
      <c r="H30" s="47"/>
      <c r="I30" s="47"/>
      <c r="J30" s="47"/>
      <c r="K30" s="47"/>
      <c r="L30" s="47"/>
      <c r="M30" s="47"/>
      <c r="N30" s="47"/>
      <c r="O30" s="47"/>
      <c r="P30" s="47"/>
      <c r="Q30" s="47"/>
      <c r="R30" s="47"/>
      <c r="S30" s="47"/>
    </row>
    <row r="31" spans="1:19" ht="14.25">
      <c r="A31" s="78" t="s">
        <v>406</v>
      </c>
      <c r="B31" s="42">
        <v>1</v>
      </c>
      <c r="C31" s="42">
        <v>0.5</v>
      </c>
      <c r="D31" s="47"/>
      <c r="E31" s="47"/>
      <c r="F31" s="47"/>
      <c r="G31" s="47"/>
      <c r="H31" s="47"/>
      <c r="I31" s="47"/>
      <c r="J31" s="47"/>
      <c r="K31" s="47"/>
      <c r="L31" s="47"/>
      <c r="M31" s="47"/>
      <c r="N31" s="47"/>
      <c r="O31" s="47"/>
      <c r="P31" s="47"/>
      <c r="Q31" s="47"/>
      <c r="R31" s="47"/>
      <c r="S31" s="47"/>
    </row>
    <row r="32" spans="1:19" ht="14.25">
      <c r="A32" s="78" t="s">
        <v>268</v>
      </c>
      <c r="B32" s="42" t="s">
        <v>4</v>
      </c>
      <c r="C32" s="42" t="s">
        <v>4</v>
      </c>
      <c r="D32" s="69"/>
      <c r="E32" s="69"/>
      <c r="F32" s="50"/>
      <c r="G32" s="69"/>
      <c r="H32" s="69"/>
      <c r="I32" s="69"/>
      <c r="J32" s="69"/>
      <c r="K32" s="69"/>
      <c r="L32" s="69"/>
      <c r="M32" s="69"/>
      <c r="N32" s="69"/>
      <c r="O32" s="69"/>
      <c r="P32" s="69"/>
      <c r="Q32" s="69"/>
      <c r="R32" s="69"/>
      <c r="S32" s="69"/>
    </row>
    <row r="33" spans="1:19" ht="14.25">
      <c r="A33" s="78" t="s">
        <v>407</v>
      </c>
      <c r="B33" s="60">
        <v>4</v>
      </c>
      <c r="C33" s="60">
        <v>8.5</v>
      </c>
      <c r="D33" s="69"/>
      <c r="E33" s="69"/>
      <c r="F33" s="69"/>
      <c r="G33" s="69"/>
      <c r="H33" s="69"/>
      <c r="I33" s="69"/>
      <c r="J33" s="69"/>
      <c r="K33" s="69"/>
      <c r="L33" s="69"/>
      <c r="M33" s="69"/>
      <c r="N33" s="69"/>
      <c r="O33" s="69"/>
      <c r="P33" s="69"/>
      <c r="Q33" s="69"/>
      <c r="R33" s="69"/>
      <c r="S33" s="69"/>
    </row>
    <row r="34" spans="1:19" ht="14.25">
      <c r="A34" s="78" t="s">
        <v>408</v>
      </c>
      <c r="B34" s="42">
        <v>6</v>
      </c>
      <c r="C34" s="42">
        <v>12.5</v>
      </c>
      <c r="D34" s="47"/>
      <c r="E34" s="47"/>
      <c r="F34" s="47"/>
      <c r="G34" s="47"/>
      <c r="H34" s="47"/>
      <c r="I34" s="47"/>
      <c r="J34" s="47"/>
      <c r="K34" s="47"/>
      <c r="L34" s="47"/>
      <c r="M34" s="47"/>
      <c r="N34" s="47"/>
      <c r="O34" s="47"/>
      <c r="P34" s="47"/>
      <c r="Q34" s="47"/>
      <c r="R34" s="47"/>
      <c r="S34" s="47"/>
    </row>
    <row r="35" spans="1:19" ht="14.25">
      <c r="A35" s="78" t="s">
        <v>415</v>
      </c>
      <c r="B35" s="42">
        <v>6</v>
      </c>
      <c r="C35" s="42">
        <v>12.5</v>
      </c>
      <c r="D35" s="47"/>
      <c r="E35" s="47"/>
      <c r="F35" s="47"/>
      <c r="G35" s="47"/>
      <c r="H35" s="47"/>
      <c r="I35" s="47"/>
      <c r="J35" s="47"/>
      <c r="K35" s="47"/>
      <c r="L35" s="47"/>
      <c r="M35" s="47"/>
      <c r="N35" s="47"/>
      <c r="O35" s="47"/>
      <c r="P35" s="47"/>
      <c r="Q35" s="47"/>
      <c r="R35" s="47"/>
      <c r="S35" s="47"/>
    </row>
    <row r="36" spans="1:19" ht="14.25">
      <c r="A36" s="78" t="s">
        <v>409</v>
      </c>
      <c r="B36" s="42" t="s">
        <v>4</v>
      </c>
      <c r="C36" s="42" t="s">
        <v>4</v>
      </c>
      <c r="D36" s="47"/>
      <c r="E36" s="47"/>
      <c r="F36" s="47"/>
      <c r="G36" s="47"/>
      <c r="H36" s="47"/>
      <c r="I36" s="47"/>
      <c r="J36" s="47"/>
      <c r="K36" s="47"/>
      <c r="L36" s="47"/>
      <c r="M36" s="47"/>
      <c r="N36" s="47"/>
      <c r="O36" s="47"/>
      <c r="P36" s="47"/>
      <c r="Q36" s="47"/>
      <c r="R36" s="47"/>
      <c r="S36" s="47"/>
    </row>
    <row r="37" spans="1:19" ht="14.25">
      <c r="A37" s="78" t="s">
        <v>410</v>
      </c>
      <c r="B37" s="42">
        <v>3</v>
      </c>
      <c r="C37" s="42">
        <v>5.5</v>
      </c>
      <c r="D37" s="47"/>
      <c r="E37" s="47"/>
      <c r="F37" s="50"/>
      <c r="G37" s="47"/>
      <c r="H37" s="47"/>
      <c r="I37" s="47"/>
      <c r="J37" s="47"/>
      <c r="K37" s="47"/>
      <c r="L37" s="47"/>
      <c r="M37" s="47"/>
      <c r="N37" s="47"/>
      <c r="O37" s="47"/>
      <c r="P37" s="47"/>
      <c r="Q37" s="47"/>
      <c r="R37" s="47"/>
      <c r="S37" s="47"/>
    </row>
    <row r="38" spans="1:19" ht="14.25">
      <c r="A38" s="78" t="s">
        <v>269</v>
      </c>
      <c r="B38" s="42" t="s">
        <v>4</v>
      </c>
      <c r="C38" s="42" t="s">
        <v>4</v>
      </c>
      <c r="D38" s="47"/>
      <c r="E38" s="47"/>
      <c r="F38" s="47"/>
      <c r="G38" s="47"/>
      <c r="H38" s="47"/>
      <c r="I38" s="47"/>
      <c r="J38" s="47"/>
      <c r="K38" s="47"/>
      <c r="L38" s="47"/>
      <c r="M38" s="47"/>
      <c r="N38" s="47"/>
      <c r="O38" s="47"/>
      <c r="P38" s="47"/>
      <c r="Q38" s="47"/>
      <c r="R38" s="47"/>
      <c r="S38" s="47"/>
    </row>
    <row r="39" spans="1:19" ht="14.25">
      <c r="A39" s="78" t="s">
        <v>270</v>
      </c>
      <c r="B39" s="42" t="s">
        <v>4</v>
      </c>
      <c r="C39" s="42" t="s">
        <v>4</v>
      </c>
      <c r="D39" s="69"/>
      <c r="E39" s="69"/>
      <c r="F39" s="69"/>
      <c r="G39" s="69"/>
      <c r="H39" s="47"/>
      <c r="I39" s="47"/>
      <c r="J39" s="69"/>
      <c r="K39" s="69"/>
      <c r="L39" s="69"/>
      <c r="M39" s="69"/>
      <c r="N39" s="69"/>
      <c r="O39" s="69"/>
      <c r="P39" s="69"/>
      <c r="Q39" s="69"/>
      <c r="R39" s="69"/>
      <c r="S39" s="69"/>
    </row>
    <row r="40" spans="1:19" ht="14.25">
      <c r="A40" s="77"/>
      <c r="B40" s="42"/>
      <c r="C40" s="42"/>
      <c r="D40" s="47"/>
      <c r="E40" s="47"/>
      <c r="F40" s="47"/>
      <c r="G40" s="47"/>
      <c r="H40" s="47"/>
      <c r="I40" s="47"/>
      <c r="J40" s="47"/>
      <c r="K40" s="47"/>
      <c r="L40" s="47"/>
      <c r="M40" s="47"/>
      <c r="N40" s="47"/>
      <c r="O40" s="47"/>
      <c r="P40" s="47"/>
      <c r="Q40" s="47"/>
      <c r="R40" s="47"/>
      <c r="S40" s="47"/>
    </row>
    <row r="41" spans="1:19" ht="16.5">
      <c r="A41" s="78" t="s">
        <v>224</v>
      </c>
      <c r="B41" s="42" t="s">
        <v>4</v>
      </c>
      <c r="C41" s="47">
        <v>21.5</v>
      </c>
      <c r="D41" s="47"/>
      <c r="E41" s="47"/>
      <c r="F41" s="47"/>
      <c r="G41" s="47"/>
      <c r="H41" s="47"/>
      <c r="I41" s="47"/>
      <c r="J41" s="47"/>
      <c r="K41" s="47"/>
      <c r="L41" s="47"/>
      <c r="M41" s="47"/>
      <c r="N41" s="47"/>
      <c r="O41" s="47"/>
      <c r="P41" s="47"/>
      <c r="Q41" s="47"/>
      <c r="R41" s="47"/>
      <c r="S41" s="47"/>
    </row>
    <row r="42" spans="2:19" ht="14.25">
      <c r="B42" s="42"/>
      <c r="C42" s="42"/>
      <c r="D42" s="47"/>
      <c r="E42" s="47"/>
      <c r="F42" s="47"/>
      <c r="G42" s="47"/>
      <c r="H42" s="47"/>
      <c r="I42" s="47"/>
      <c r="J42" s="47"/>
      <c r="K42" s="47"/>
      <c r="L42" s="47"/>
      <c r="M42" s="47"/>
      <c r="N42" s="47"/>
      <c r="O42" s="47"/>
      <c r="P42" s="47"/>
      <c r="Q42" s="47"/>
      <c r="R42" s="47"/>
      <c r="S42" s="47"/>
    </row>
    <row r="43" spans="1:5" ht="14.25">
      <c r="A43" s="37"/>
      <c r="B43" s="37"/>
      <c r="C43" s="37"/>
      <c r="E43" s="50"/>
    </row>
    <row r="44" ht="14.25">
      <c r="E44" s="50"/>
    </row>
    <row r="45" spans="1:24" ht="16.5">
      <c r="A45" s="45" t="s">
        <v>372</v>
      </c>
      <c r="E45" s="50"/>
      <c r="R45" s="70"/>
      <c r="S45" s="70"/>
      <c r="T45" s="70"/>
      <c r="U45" s="55"/>
      <c r="V45" s="55"/>
      <c r="W45" s="55"/>
      <c r="X45" s="55"/>
    </row>
    <row r="46" spans="18:24" ht="14.25">
      <c r="R46" s="70"/>
      <c r="S46" s="70"/>
      <c r="T46" s="70"/>
      <c r="U46" s="55"/>
      <c r="V46" s="55"/>
      <c r="W46" s="55"/>
      <c r="X46" s="55"/>
    </row>
    <row r="47" spans="18:24" ht="14.25">
      <c r="R47" s="70"/>
      <c r="S47" s="70"/>
      <c r="T47" s="70"/>
      <c r="U47" s="55"/>
      <c r="V47" s="55"/>
      <c r="W47" s="55"/>
      <c r="X47" s="55"/>
    </row>
    <row r="48" spans="18:24" ht="14.25">
      <c r="R48" s="70"/>
      <c r="S48" s="70"/>
      <c r="T48" s="70"/>
      <c r="U48" s="55"/>
      <c r="V48" s="55"/>
      <c r="W48" s="55"/>
      <c r="X48" s="55"/>
    </row>
    <row r="49" spans="18:24" ht="14.25">
      <c r="R49" s="70"/>
      <c r="S49" s="70"/>
      <c r="T49" s="70"/>
      <c r="U49" s="55"/>
      <c r="V49" s="55"/>
      <c r="W49" s="55"/>
      <c r="X49" s="55"/>
    </row>
    <row r="50" spans="18:24" ht="14.25">
      <c r="R50" s="70"/>
      <c r="S50" s="70"/>
      <c r="T50" s="70"/>
      <c r="U50" s="55"/>
      <c r="V50" s="55"/>
      <c r="W50" s="55"/>
      <c r="X50" s="55"/>
    </row>
    <row r="51" spans="18:24" ht="14.25">
      <c r="R51" s="70"/>
      <c r="S51" s="70"/>
      <c r="T51" s="70"/>
      <c r="U51" s="55"/>
      <c r="V51" s="55"/>
      <c r="W51" s="55"/>
      <c r="X51" s="55"/>
    </row>
    <row r="52" spans="18:24" ht="14.25">
      <c r="R52" s="70"/>
      <c r="S52" s="70"/>
      <c r="T52" s="70"/>
      <c r="U52" s="55"/>
      <c r="V52" s="55"/>
      <c r="W52" s="55"/>
      <c r="X52" s="55"/>
    </row>
    <row r="53" spans="18:24" ht="14.25">
      <c r="R53" s="70"/>
      <c r="S53" s="70"/>
      <c r="T53" s="70"/>
      <c r="U53" s="55"/>
      <c r="V53" s="55"/>
      <c r="W53" s="55"/>
      <c r="X53" s="55"/>
    </row>
    <row r="54" spans="18:24" ht="14.25">
      <c r="R54" s="70"/>
      <c r="S54" s="70"/>
      <c r="T54" s="70"/>
      <c r="U54" s="55"/>
      <c r="V54" s="55"/>
      <c r="W54" s="55"/>
      <c r="X54" s="55"/>
    </row>
    <row r="55" spans="18:24" ht="14.25">
      <c r="R55" s="70"/>
      <c r="S55" s="70"/>
      <c r="T55" s="70"/>
      <c r="U55" s="55"/>
      <c r="V55" s="55"/>
      <c r="W55" s="55"/>
      <c r="X55" s="55"/>
    </row>
    <row r="56" spans="18:24" ht="14.25">
      <c r="R56" s="70"/>
      <c r="S56" s="70"/>
      <c r="T56" s="70"/>
      <c r="U56" s="55"/>
      <c r="V56" s="55"/>
      <c r="W56" s="55"/>
      <c r="X56" s="55"/>
    </row>
    <row r="57" spans="18:24" ht="14.25">
      <c r="R57" s="70"/>
      <c r="S57" s="70"/>
      <c r="T57" s="70"/>
      <c r="U57" s="55"/>
      <c r="V57" s="55"/>
      <c r="W57" s="55"/>
      <c r="X57" s="55"/>
    </row>
    <row r="58" spans="18:24" ht="14.25">
      <c r="R58" s="70"/>
      <c r="S58" s="70"/>
      <c r="T58" s="70"/>
      <c r="U58" s="55"/>
      <c r="V58" s="55"/>
      <c r="W58" s="55"/>
      <c r="X58" s="55"/>
    </row>
    <row r="59" spans="18:24" ht="14.25">
      <c r="R59" s="70"/>
      <c r="S59" s="70"/>
      <c r="T59" s="70"/>
      <c r="U59" s="55"/>
      <c r="V59" s="55"/>
      <c r="W59" s="55"/>
      <c r="X59" s="55"/>
    </row>
    <row r="60" spans="18:24" ht="14.25">
      <c r="R60" s="70"/>
      <c r="S60" s="70"/>
      <c r="T60" s="70"/>
      <c r="U60" s="55"/>
      <c r="V60" s="55"/>
      <c r="W60" s="55"/>
      <c r="X60" s="55"/>
    </row>
    <row r="61" spans="18:24" ht="14.25">
      <c r="R61" s="70"/>
      <c r="S61" s="70"/>
      <c r="T61" s="70"/>
      <c r="U61" s="55"/>
      <c r="V61" s="55"/>
      <c r="W61" s="55"/>
      <c r="X61" s="55"/>
    </row>
    <row r="62" spans="18:24" ht="14.25">
      <c r="R62" s="70"/>
      <c r="S62" s="70"/>
      <c r="T62" s="70"/>
      <c r="U62" s="55"/>
      <c r="V62" s="55"/>
      <c r="W62" s="55"/>
      <c r="X62" s="55"/>
    </row>
    <row r="63" spans="18:24" ht="14.25">
      <c r="R63" s="70"/>
      <c r="S63" s="70"/>
      <c r="T63" s="70"/>
      <c r="U63" s="55"/>
      <c r="V63" s="55"/>
      <c r="W63" s="55"/>
      <c r="X63" s="55"/>
    </row>
    <row r="64" spans="18:24" ht="14.25">
      <c r="R64" s="70"/>
      <c r="S64" s="70"/>
      <c r="T64" s="70"/>
      <c r="U64" s="55"/>
      <c r="V64" s="55"/>
      <c r="W64" s="55"/>
      <c r="X64" s="55"/>
    </row>
    <row r="65" spans="18:24" ht="14.25">
      <c r="R65" s="70"/>
      <c r="S65" s="70"/>
      <c r="T65" s="70"/>
      <c r="U65" s="55"/>
      <c r="V65" s="55"/>
      <c r="W65" s="55"/>
      <c r="X65" s="55"/>
    </row>
    <row r="66" spans="18:24" ht="14.25">
      <c r="R66" s="70"/>
      <c r="S66" s="70"/>
      <c r="T66" s="70"/>
      <c r="U66" s="55"/>
      <c r="V66" s="55"/>
      <c r="W66" s="55"/>
      <c r="X66" s="55"/>
    </row>
    <row r="67" spans="18:24" ht="14.25">
      <c r="R67" s="70"/>
      <c r="S67" s="70"/>
      <c r="T67" s="70"/>
      <c r="U67" s="55"/>
      <c r="V67" s="55"/>
      <c r="W67" s="55"/>
      <c r="X67" s="55"/>
    </row>
    <row r="68" spans="18:24" ht="14.25">
      <c r="R68" s="70"/>
      <c r="S68" s="70"/>
      <c r="T68" s="70"/>
      <c r="U68" s="55"/>
      <c r="V68" s="55"/>
      <c r="W68" s="55"/>
      <c r="X68" s="55"/>
    </row>
  </sheetData>
  <printOptions/>
  <pageMargins left="0.75" right="0.75" top="1" bottom="1" header="0.5" footer="0.5"/>
  <pageSetup horizontalDpi="600" verticalDpi="600" orientation="landscape" paperSize="8" scale="47" r:id="rId1"/>
</worksheet>
</file>

<file path=xl/worksheets/sheet5.xml><?xml version="1.0" encoding="utf-8"?>
<worksheet xmlns="http://schemas.openxmlformats.org/spreadsheetml/2006/main" xmlns:r="http://schemas.openxmlformats.org/officeDocument/2006/relationships">
  <dimension ref="A1:S87"/>
  <sheetViews>
    <sheetView showGridLines="0" zoomScale="75" zoomScaleNormal="75" workbookViewId="0" topLeftCell="A1">
      <selection activeCell="A1" sqref="A1"/>
    </sheetView>
  </sheetViews>
  <sheetFormatPr defaultColWidth="9.140625" defaultRowHeight="12.75"/>
  <cols>
    <col min="1" max="1" width="133.7109375" style="35" customWidth="1"/>
    <col min="2" max="19" width="19.00390625" style="35" customWidth="1"/>
    <col min="20" max="16384" width="9.140625" style="35" customWidth="1"/>
  </cols>
  <sheetData>
    <row r="1" ht="13.5" customHeight="1">
      <c r="A1" s="26" t="s">
        <v>499</v>
      </c>
    </row>
    <row r="2" spans="1:19" ht="13.5" customHeight="1">
      <c r="A2" s="36" t="s">
        <v>340</v>
      </c>
      <c r="B2" s="37"/>
      <c r="C2" s="37"/>
      <c r="D2" s="37"/>
      <c r="E2" s="37"/>
      <c r="F2" s="37"/>
      <c r="G2" s="37"/>
      <c r="H2" s="37"/>
      <c r="I2" s="37"/>
      <c r="J2" s="37"/>
      <c r="K2" s="37"/>
      <c r="L2" s="37"/>
      <c r="M2" s="37"/>
      <c r="N2" s="37"/>
      <c r="O2" s="37"/>
      <c r="P2" s="37"/>
      <c r="Q2" s="37"/>
      <c r="R2" s="37"/>
      <c r="S2" s="37"/>
    </row>
    <row r="4" spans="1:19" ht="58.5" customHeight="1">
      <c r="A4" s="53" t="s">
        <v>493</v>
      </c>
      <c r="B4" s="39" t="s">
        <v>512</v>
      </c>
      <c r="C4" s="39" t="s">
        <v>511</v>
      </c>
      <c r="D4" s="39" t="s">
        <v>512</v>
      </c>
      <c r="E4" s="39" t="s">
        <v>511</v>
      </c>
      <c r="F4" s="39" t="s">
        <v>512</v>
      </c>
      <c r="G4" s="39" t="s">
        <v>511</v>
      </c>
      <c r="H4" s="39" t="s">
        <v>512</v>
      </c>
      <c r="I4" s="39" t="s">
        <v>511</v>
      </c>
      <c r="J4" s="39" t="s">
        <v>512</v>
      </c>
      <c r="K4" s="39" t="s">
        <v>511</v>
      </c>
      <c r="L4" s="39" t="s">
        <v>512</v>
      </c>
      <c r="M4" s="39" t="s">
        <v>511</v>
      </c>
      <c r="N4" s="39" t="s">
        <v>512</v>
      </c>
      <c r="O4" s="39" t="s">
        <v>511</v>
      </c>
      <c r="P4" s="39" t="s">
        <v>512</v>
      </c>
      <c r="Q4" s="39" t="s">
        <v>511</v>
      </c>
      <c r="R4" s="39" t="s">
        <v>512</v>
      </c>
      <c r="S4" s="39" t="s">
        <v>511</v>
      </c>
    </row>
    <row r="5" spans="1:19" ht="14.25" customHeight="1">
      <c r="A5" s="53"/>
      <c r="B5" s="63"/>
      <c r="C5" s="63"/>
      <c r="D5" s="63"/>
      <c r="E5" s="63"/>
      <c r="F5" s="63"/>
      <c r="G5" s="63"/>
      <c r="H5" s="63"/>
      <c r="I5" s="63"/>
      <c r="J5" s="63"/>
      <c r="K5" s="63"/>
      <c r="L5" s="63"/>
      <c r="M5" s="63"/>
      <c r="N5" s="63"/>
      <c r="O5" s="63"/>
      <c r="P5" s="63"/>
      <c r="Q5" s="63"/>
      <c r="R5" s="63"/>
      <c r="S5" s="63"/>
    </row>
    <row r="6" spans="2:19" s="46" customFormat="1" ht="14.25">
      <c r="B6" s="43">
        <v>2000</v>
      </c>
      <c r="C6" s="37"/>
      <c r="D6" s="43">
        <v>2001</v>
      </c>
      <c r="E6" s="37"/>
      <c r="F6" s="43">
        <v>2002</v>
      </c>
      <c r="G6" s="37"/>
      <c r="H6" s="43">
        <v>2003</v>
      </c>
      <c r="I6" s="37"/>
      <c r="J6" s="43">
        <v>2004</v>
      </c>
      <c r="K6" s="37"/>
      <c r="L6" s="43">
        <v>2005</v>
      </c>
      <c r="M6" s="37"/>
      <c r="N6" s="43">
        <v>2006</v>
      </c>
      <c r="O6" s="37"/>
      <c r="P6" s="43">
        <v>2007</v>
      </c>
      <c r="Q6" s="37"/>
      <c r="R6" s="43">
        <v>2008</v>
      </c>
      <c r="S6" s="37"/>
    </row>
    <row r="7" spans="2:18" ht="14.25">
      <c r="B7" s="40"/>
      <c r="D7" s="40"/>
      <c r="F7" s="40"/>
      <c r="H7" s="40"/>
      <c r="J7" s="40"/>
      <c r="L7" s="40"/>
      <c r="N7" s="40"/>
      <c r="P7" s="40"/>
      <c r="R7" s="40"/>
    </row>
    <row r="8" spans="1:2" ht="14.25">
      <c r="A8" s="52" t="s">
        <v>2</v>
      </c>
      <c r="B8" s="40"/>
    </row>
    <row r="9" spans="3:19" ht="14.25">
      <c r="C9" s="42"/>
      <c r="D9" s="42"/>
      <c r="E9" s="42"/>
      <c r="F9" s="42"/>
      <c r="G9" s="42"/>
      <c r="H9" s="42"/>
      <c r="I9" s="42"/>
      <c r="J9" s="42"/>
      <c r="K9" s="42"/>
      <c r="L9" s="42"/>
      <c r="M9" s="42"/>
      <c r="N9" s="42"/>
      <c r="O9" s="42"/>
      <c r="P9" s="42"/>
      <c r="Q9" s="42"/>
      <c r="R9" s="42"/>
      <c r="S9" s="42"/>
    </row>
    <row r="10" spans="1:19" ht="14.25">
      <c r="A10" s="35" t="s">
        <v>477</v>
      </c>
      <c r="B10" s="42">
        <v>56</v>
      </c>
      <c r="C10" s="42">
        <v>81</v>
      </c>
      <c r="D10" s="42">
        <v>50</v>
      </c>
      <c r="E10" s="42">
        <v>63</v>
      </c>
      <c r="F10" s="42">
        <v>47</v>
      </c>
      <c r="G10" s="42">
        <v>59</v>
      </c>
      <c r="H10" s="42">
        <v>37</v>
      </c>
      <c r="I10" s="42">
        <v>50</v>
      </c>
      <c r="J10" s="42">
        <v>51</v>
      </c>
      <c r="K10" s="42">
        <v>62</v>
      </c>
      <c r="L10" s="42">
        <v>52</v>
      </c>
      <c r="M10" s="42">
        <v>67</v>
      </c>
      <c r="N10" s="74">
        <v>58</v>
      </c>
      <c r="O10" s="74">
        <v>78</v>
      </c>
      <c r="P10" s="74">
        <v>61</v>
      </c>
      <c r="Q10" s="74">
        <v>78</v>
      </c>
      <c r="R10" s="42">
        <v>65</v>
      </c>
      <c r="S10" s="42">
        <v>98</v>
      </c>
    </row>
    <row r="11" spans="2:19" ht="14.25">
      <c r="B11" s="42"/>
      <c r="C11" s="42"/>
      <c r="D11" s="42"/>
      <c r="E11" s="42"/>
      <c r="F11" s="42"/>
      <c r="G11" s="42"/>
      <c r="H11" s="42"/>
      <c r="I11" s="42"/>
      <c r="J11" s="42"/>
      <c r="K11" s="42"/>
      <c r="L11" s="42"/>
      <c r="M11" s="42"/>
      <c r="N11" s="74"/>
      <c r="O11" s="74"/>
      <c r="P11" s="74"/>
      <c r="Q11" s="74"/>
      <c r="R11" s="42"/>
      <c r="S11" s="42"/>
    </row>
    <row r="12" spans="1:19" ht="14.25">
      <c r="A12" s="35" t="s">
        <v>485</v>
      </c>
      <c r="B12" s="42" t="s">
        <v>4</v>
      </c>
      <c r="C12" s="42" t="s">
        <v>4</v>
      </c>
      <c r="D12" s="42" t="s">
        <v>4</v>
      </c>
      <c r="E12" s="42" t="s">
        <v>4</v>
      </c>
      <c r="F12" s="42" t="s">
        <v>4</v>
      </c>
      <c r="G12" s="42" t="s">
        <v>4</v>
      </c>
      <c r="H12" s="42">
        <v>1</v>
      </c>
      <c r="I12" s="42">
        <v>1</v>
      </c>
      <c r="J12" s="42" t="s">
        <v>4</v>
      </c>
      <c r="K12" s="42" t="s">
        <v>4</v>
      </c>
      <c r="L12" s="42" t="s">
        <v>4</v>
      </c>
      <c r="M12" s="42" t="s">
        <v>4</v>
      </c>
      <c r="N12" s="74">
        <v>1</v>
      </c>
      <c r="O12" s="74">
        <v>1</v>
      </c>
      <c r="P12" s="74">
        <v>1</v>
      </c>
      <c r="Q12" s="74">
        <v>1</v>
      </c>
      <c r="R12" s="42">
        <v>3</v>
      </c>
      <c r="S12" s="42">
        <v>3</v>
      </c>
    </row>
    <row r="13" spans="1:19" ht="14.25">
      <c r="A13" s="35" t="s">
        <v>495</v>
      </c>
      <c r="B13" s="42" t="s">
        <v>4</v>
      </c>
      <c r="C13" s="42" t="s">
        <v>4</v>
      </c>
      <c r="D13" s="42" t="s">
        <v>4</v>
      </c>
      <c r="E13" s="42" t="s">
        <v>4</v>
      </c>
      <c r="F13" s="42" t="s">
        <v>4</v>
      </c>
      <c r="G13" s="42" t="s">
        <v>4</v>
      </c>
      <c r="H13" s="42" t="s">
        <v>4</v>
      </c>
      <c r="I13" s="42" t="s">
        <v>4</v>
      </c>
      <c r="J13" s="42" t="s">
        <v>4</v>
      </c>
      <c r="K13" s="42" t="s">
        <v>4</v>
      </c>
      <c r="L13" s="42" t="s">
        <v>4</v>
      </c>
      <c r="M13" s="42" t="s">
        <v>4</v>
      </c>
      <c r="N13" s="74" t="s">
        <v>4</v>
      </c>
      <c r="O13" s="74" t="s">
        <v>4</v>
      </c>
      <c r="P13" s="74" t="s">
        <v>4</v>
      </c>
      <c r="Q13" s="74" t="s">
        <v>4</v>
      </c>
      <c r="R13" s="42" t="s">
        <v>4</v>
      </c>
      <c r="S13" s="42" t="s">
        <v>4</v>
      </c>
    </row>
    <row r="14" spans="1:19" ht="14.25">
      <c r="A14" s="35" t="s">
        <v>486</v>
      </c>
      <c r="B14" s="42" t="s">
        <v>4</v>
      </c>
      <c r="C14" s="42" t="s">
        <v>4</v>
      </c>
      <c r="D14" s="42" t="s">
        <v>4</v>
      </c>
      <c r="E14" s="42" t="s">
        <v>4</v>
      </c>
      <c r="F14" s="42" t="s">
        <v>4</v>
      </c>
      <c r="G14" s="42" t="s">
        <v>4</v>
      </c>
      <c r="H14" s="42" t="s">
        <v>4</v>
      </c>
      <c r="I14" s="42" t="s">
        <v>4</v>
      </c>
      <c r="J14" s="42" t="s">
        <v>4</v>
      </c>
      <c r="K14" s="42" t="s">
        <v>4</v>
      </c>
      <c r="L14" s="42" t="s">
        <v>4</v>
      </c>
      <c r="M14" s="42" t="s">
        <v>4</v>
      </c>
      <c r="N14" s="74" t="s">
        <v>4</v>
      </c>
      <c r="O14" s="74" t="s">
        <v>4</v>
      </c>
      <c r="P14" s="74" t="s">
        <v>4</v>
      </c>
      <c r="Q14" s="74" t="s">
        <v>4</v>
      </c>
      <c r="R14" s="42" t="s">
        <v>4</v>
      </c>
      <c r="S14" s="42" t="s">
        <v>4</v>
      </c>
    </row>
    <row r="15" spans="1:19" ht="14.25">
      <c r="A15" s="35" t="s">
        <v>487</v>
      </c>
      <c r="B15" s="42">
        <v>14</v>
      </c>
      <c r="C15" s="42">
        <v>15</v>
      </c>
      <c r="D15" s="42">
        <v>13</v>
      </c>
      <c r="E15" s="42">
        <v>17</v>
      </c>
      <c r="F15" s="42">
        <v>9</v>
      </c>
      <c r="G15" s="42">
        <v>10</v>
      </c>
      <c r="H15" s="42">
        <v>15</v>
      </c>
      <c r="I15" s="42">
        <v>16</v>
      </c>
      <c r="J15" s="42">
        <v>10</v>
      </c>
      <c r="K15" s="42">
        <v>10.5</v>
      </c>
      <c r="L15" s="42">
        <v>11</v>
      </c>
      <c r="M15" s="42">
        <v>11</v>
      </c>
      <c r="N15" s="74">
        <v>10</v>
      </c>
      <c r="O15" s="74">
        <v>11</v>
      </c>
      <c r="P15" s="74">
        <v>10</v>
      </c>
      <c r="Q15" s="74">
        <v>11</v>
      </c>
      <c r="R15" s="42">
        <v>17</v>
      </c>
      <c r="S15" s="42">
        <v>16.5</v>
      </c>
    </row>
    <row r="16" spans="1:19" ht="14.25">
      <c r="A16" s="35" t="s">
        <v>327</v>
      </c>
      <c r="B16" s="42" t="s">
        <v>4</v>
      </c>
      <c r="C16" s="42" t="s">
        <v>4</v>
      </c>
      <c r="D16" s="42">
        <v>1</v>
      </c>
      <c r="E16" s="42">
        <v>1</v>
      </c>
      <c r="F16" s="42" t="s">
        <v>4</v>
      </c>
      <c r="G16" s="42" t="s">
        <v>4</v>
      </c>
      <c r="H16" s="42">
        <v>1</v>
      </c>
      <c r="I16" s="42">
        <v>1</v>
      </c>
      <c r="J16" s="42">
        <v>1</v>
      </c>
      <c r="K16" s="42">
        <v>1</v>
      </c>
      <c r="L16" s="42">
        <v>1</v>
      </c>
      <c r="M16" s="42">
        <v>1</v>
      </c>
      <c r="N16" s="74" t="s">
        <v>4</v>
      </c>
      <c r="O16" s="74" t="s">
        <v>4</v>
      </c>
      <c r="P16" s="74">
        <v>1</v>
      </c>
      <c r="Q16" s="74">
        <v>2</v>
      </c>
      <c r="R16" s="42" t="s">
        <v>4</v>
      </c>
      <c r="S16" s="42" t="s">
        <v>4</v>
      </c>
    </row>
    <row r="17" spans="1:19" ht="14.25">
      <c r="A17" s="35" t="s">
        <v>328</v>
      </c>
      <c r="B17" s="42" t="s">
        <v>4</v>
      </c>
      <c r="C17" s="42" t="s">
        <v>4</v>
      </c>
      <c r="D17" s="42" t="s">
        <v>4</v>
      </c>
      <c r="E17" s="42" t="s">
        <v>4</v>
      </c>
      <c r="F17" s="42" t="s">
        <v>4</v>
      </c>
      <c r="G17" s="42" t="s">
        <v>4</v>
      </c>
      <c r="H17" s="42">
        <v>1</v>
      </c>
      <c r="I17" s="42">
        <v>1</v>
      </c>
      <c r="J17" s="42" t="s">
        <v>4</v>
      </c>
      <c r="K17" s="42" t="s">
        <v>4</v>
      </c>
      <c r="L17" s="42" t="s">
        <v>4</v>
      </c>
      <c r="M17" s="42" t="s">
        <v>4</v>
      </c>
      <c r="N17" s="74" t="s">
        <v>4</v>
      </c>
      <c r="O17" s="74" t="s">
        <v>4</v>
      </c>
      <c r="P17" s="74" t="s">
        <v>4</v>
      </c>
      <c r="Q17" s="74" t="s">
        <v>4</v>
      </c>
      <c r="R17" s="42" t="s">
        <v>4</v>
      </c>
      <c r="S17" s="42" t="s">
        <v>4</v>
      </c>
    </row>
    <row r="18" spans="1:19" ht="14.25">
      <c r="A18" s="35" t="s">
        <v>329</v>
      </c>
      <c r="B18" s="42">
        <v>1</v>
      </c>
      <c r="C18" s="42">
        <v>1</v>
      </c>
      <c r="D18" s="42">
        <v>1</v>
      </c>
      <c r="E18" s="42">
        <v>1</v>
      </c>
      <c r="F18" s="42" t="s">
        <v>4</v>
      </c>
      <c r="G18" s="42" t="s">
        <v>4</v>
      </c>
      <c r="H18" s="42" t="s">
        <v>4</v>
      </c>
      <c r="I18" s="42" t="s">
        <v>4</v>
      </c>
      <c r="J18" s="42" t="s">
        <v>4</v>
      </c>
      <c r="K18" s="42" t="s">
        <v>4</v>
      </c>
      <c r="L18" s="42" t="s">
        <v>4</v>
      </c>
      <c r="M18" s="42" t="s">
        <v>4</v>
      </c>
      <c r="N18" s="74">
        <v>1</v>
      </c>
      <c r="O18" s="74">
        <v>2</v>
      </c>
      <c r="P18" s="74" t="s">
        <v>4</v>
      </c>
      <c r="Q18" s="74" t="s">
        <v>4</v>
      </c>
      <c r="R18" s="42" t="s">
        <v>4</v>
      </c>
      <c r="S18" s="42" t="s">
        <v>4</v>
      </c>
    </row>
    <row r="19" spans="1:19" ht="14.25">
      <c r="A19" s="35" t="s">
        <v>331</v>
      </c>
      <c r="B19" s="42">
        <v>4</v>
      </c>
      <c r="C19" s="42">
        <v>5</v>
      </c>
      <c r="D19" s="42">
        <v>2</v>
      </c>
      <c r="E19" s="42">
        <v>2</v>
      </c>
      <c r="F19" s="42">
        <v>2</v>
      </c>
      <c r="G19" s="42">
        <v>2</v>
      </c>
      <c r="H19" s="42">
        <v>2</v>
      </c>
      <c r="I19" s="42">
        <v>2</v>
      </c>
      <c r="J19" s="42">
        <v>3</v>
      </c>
      <c r="K19" s="42">
        <v>3</v>
      </c>
      <c r="L19" s="42">
        <v>2</v>
      </c>
      <c r="M19" s="42">
        <v>2</v>
      </c>
      <c r="N19" s="74" t="s">
        <v>4</v>
      </c>
      <c r="O19" s="74" t="s">
        <v>4</v>
      </c>
      <c r="P19" s="74">
        <v>5</v>
      </c>
      <c r="Q19" s="74">
        <v>5</v>
      </c>
      <c r="R19" s="42">
        <v>5</v>
      </c>
      <c r="S19" s="42">
        <v>5</v>
      </c>
    </row>
    <row r="20" spans="1:19" ht="14.25">
      <c r="A20" s="35" t="s">
        <v>330</v>
      </c>
      <c r="B20" s="42">
        <v>1</v>
      </c>
      <c r="C20" s="42">
        <v>1</v>
      </c>
      <c r="D20" s="42">
        <v>1</v>
      </c>
      <c r="E20" s="42">
        <v>2</v>
      </c>
      <c r="F20" s="42" t="s">
        <v>4</v>
      </c>
      <c r="G20" s="42" t="s">
        <v>4</v>
      </c>
      <c r="H20" s="42" t="s">
        <v>4</v>
      </c>
      <c r="I20" s="42" t="s">
        <v>4</v>
      </c>
      <c r="J20" s="42">
        <v>2</v>
      </c>
      <c r="K20" s="42">
        <v>2</v>
      </c>
      <c r="L20" s="42">
        <v>1</v>
      </c>
      <c r="M20" s="42">
        <v>1</v>
      </c>
      <c r="N20" s="74">
        <v>1</v>
      </c>
      <c r="O20" s="74">
        <v>1</v>
      </c>
      <c r="P20" s="74" t="s">
        <v>4</v>
      </c>
      <c r="Q20" s="74" t="s">
        <v>4</v>
      </c>
      <c r="R20" s="42" t="s">
        <v>4</v>
      </c>
      <c r="S20" s="42" t="s">
        <v>4</v>
      </c>
    </row>
    <row r="21" spans="1:19" ht="14.25">
      <c r="A21" s="35" t="s">
        <v>260</v>
      </c>
      <c r="B21" s="42">
        <v>2</v>
      </c>
      <c r="C21" s="42">
        <v>2</v>
      </c>
      <c r="D21" s="42">
        <v>1</v>
      </c>
      <c r="E21" s="42">
        <v>1</v>
      </c>
      <c r="F21" s="42" t="s">
        <v>4</v>
      </c>
      <c r="G21" s="42" t="s">
        <v>4</v>
      </c>
      <c r="H21" s="42">
        <v>2</v>
      </c>
      <c r="I21" s="42">
        <v>2</v>
      </c>
      <c r="J21" s="42">
        <v>1</v>
      </c>
      <c r="K21" s="42">
        <v>1</v>
      </c>
      <c r="L21" s="42">
        <v>3</v>
      </c>
      <c r="M21" s="42">
        <v>3</v>
      </c>
      <c r="N21" s="74" t="s">
        <v>4</v>
      </c>
      <c r="O21" s="74" t="s">
        <v>4</v>
      </c>
      <c r="P21" s="74" t="s">
        <v>4</v>
      </c>
      <c r="Q21" s="74" t="s">
        <v>4</v>
      </c>
      <c r="R21" s="42">
        <v>1</v>
      </c>
      <c r="S21" s="42">
        <v>1</v>
      </c>
    </row>
    <row r="22" spans="1:19" ht="14.25">
      <c r="A22" s="35" t="s">
        <v>261</v>
      </c>
      <c r="B22" s="42" t="s">
        <v>4</v>
      </c>
      <c r="C22" s="42" t="s">
        <v>4</v>
      </c>
      <c r="D22" s="42">
        <v>2</v>
      </c>
      <c r="E22" s="42">
        <v>1.3333333333333333</v>
      </c>
      <c r="F22" s="42">
        <v>1</v>
      </c>
      <c r="G22" s="42">
        <v>1</v>
      </c>
      <c r="H22" s="42" t="s">
        <v>4</v>
      </c>
      <c r="I22" s="42" t="s">
        <v>4</v>
      </c>
      <c r="J22" s="42">
        <v>2</v>
      </c>
      <c r="K22" s="42">
        <v>2</v>
      </c>
      <c r="L22" s="42" t="s">
        <v>4</v>
      </c>
      <c r="M22" s="42" t="s">
        <v>4</v>
      </c>
      <c r="N22" s="74">
        <v>3</v>
      </c>
      <c r="O22" s="74">
        <v>4</v>
      </c>
      <c r="P22" s="74">
        <v>1</v>
      </c>
      <c r="Q22" s="74">
        <v>1</v>
      </c>
      <c r="R22" s="42">
        <v>3</v>
      </c>
      <c r="S22" s="42">
        <v>3</v>
      </c>
    </row>
    <row r="23" spans="1:19" ht="14.25">
      <c r="A23" s="35" t="s">
        <v>488</v>
      </c>
      <c r="B23" s="42">
        <v>4</v>
      </c>
      <c r="C23" s="42">
        <v>3.5</v>
      </c>
      <c r="D23" s="42">
        <v>2</v>
      </c>
      <c r="E23" s="42">
        <v>2.5</v>
      </c>
      <c r="F23" s="42">
        <v>6</v>
      </c>
      <c r="G23" s="42">
        <v>4.833333333333334</v>
      </c>
      <c r="H23" s="42" t="s">
        <v>4</v>
      </c>
      <c r="I23" s="42" t="s">
        <v>4</v>
      </c>
      <c r="J23" s="42">
        <v>3</v>
      </c>
      <c r="K23" s="42">
        <v>3</v>
      </c>
      <c r="L23" s="42">
        <v>3</v>
      </c>
      <c r="M23" s="42">
        <v>4</v>
      </c>
      <c r="N23" s="74">
        <v>5</v>
      </c>
      <c r="O23" s="74">
        <v>4.5</v>
      </c>
      <c r="P23" s="74">
        <v>4</v>
      </c>
      <c r="Q23" s="74">
        <v>4</v>
      </c>
      <c r="R23" s="42">
        <v>3</v>
      </c>
      <c r="S23" s="42">
        <v>3</v>
      </c>
    </row>
    <row r="24" spans="1:19" ht="14.25">
      <c r="A24" s="35" t="s">
        <v>262</v>
      </c>
      <c r="B24" s="42">
        <v>8</v>
      </c>
      <c r="C24" s="42">
        <v>9.333333333333332</v>
      </c>
      <c r="D24" s="42">
        <v>8</v>
      </c>
      <c r="E24" s="42">
        <v>8.333333333333334</v>
      </c>
      <c r="F24" s="42">
        <v>6</v>
      </c>
      <c r="G24" s="42">
        <v>6</v>
      </c>
      <c r="H24" s="42">
        <v>4</v>
      </c>
      <c r="I24" s="42">
        <v>4</v>
      </c>
      <c r="J24" s="42">
        <v>9</v>
      </c>
      <c r="K24" s="42">
        <v>8</v>
      </c>
      <c r="L24" s="42">
        <v>8</v>
      </c>
      <c r="M24" s="42">
        <v>6.833333333333333</v>
      </c>
      <c r="N24" s="74">
        <v>9</v>
      </c>
      <c r="O24" s="74">
        <v>8.5</v>
      </c>
      <c r="P24" s="74">
        <v>9</v>
      </c>
      <c r="Q24" s="74">
        <v>9</v>
      </c>
      <c r="R24" s="42">
        <v>8</v>
      </c>
      <c r="S24" s="42">
        <v>9.5</v>
      </c>
    </row>
    <row r="25" spans="1:19" ht="14.25">
      <c r="A25" s="35" t="s">
        <v>263</v>
      </c>
      <c r="B25" s="42">
        <v>8</v>
      </c>
      <c r="C25" s="42">
        <v>9.333333333333332</v>
      </c>
      <c r="D25" s="42">
        <v>8</v>
      </c>
      <c r="E25" s="42">
        <v>8.333333333333334</v>
      </c>
      <c r="F25" s="42">
        <v>6</v>
      </c>
      <c r="G25" s="42">
        <v>6</v>
      </c>
      <c r="H25" s="42">
        <v>3</v>
      </c>
      <c r="I25" s="42">
        <v>3</v>
      </c>
      <c r="J25" s="42">
        <v>9</v>
      </c>
      <c r="K25" s="42">
        <v>8</v>
      </c>
      <c r="L25" s="42">
        <v>6</v>
      </c>
      <c r="M25" s="42">
        <v>4.833333333333333</v>
      </c>
      <c r="N25" s="74">
        <v>7</v>
      </c>
      <c r="O25" s="74">
        <v>7</v>
      </c>
      <c r="P25" s="74">
        <v>9</v>
      </c>
      <c r="Q25" s="74">
        <v>9</v>
      </c>
      <c r="R25" s="42">
        <v>7</v>
      </c>
      <c r="S25" s="42">
        <v>8.5</v>
      </c>
    </row>
    <row r="26" spans="1:19" ht="14.25">
      <c r="A26" s="35" t="s">
        <v>496</v>
      </c>
      <c r="B26" s="42" t="s">
        <v>4</v>
      </c>
      <c r="C26" s="42" t="s">
        <v>4</v>
      </c>
      <c r="D26" s="42" t="s">
        <v>4</v>
      </c>
      <c r="E26" s="42" t="s">
        <v>4</v>
      </c>
      <c r="F26" s="42" t="s">
        <v>4</v>
      </c>
      <c r="G26" s="42" t="s">
        <v>4</v>
      </c>
      <c r="H26" s="42" t="s">
        <v>4</v>
      </c>
      <c r="I26" s="42" t="s">
        <v>4</v>
      </c>
      <c r="J26" s="42" t="s">
        <v>4</v>
      </c>
      <c r="K26" s="42" t="s">
        <v>4</v>
      </c>
      <c r="L26" s="42" t="s">
        <v>4</v>
      </c>
      <c r="M26" s="42" t="s">
        <v>4</v>
      </c>
      <c r="N26" s="74" t="s">
        <v>4</v>
      </c>
      <c r="O26" s="74" t="s">
        <v>4</v>
      </c>
      <c r="P26" s="74" t="s">
        <v>4</v>
      </c>
      <c r="Q26" s="74" t="s">
        <v>4</v>
      </c>
      <c r="R26" s="42">
        <v>1</v>
      </c>
      <c r="S26" s="42">
        <v>1</v>
      </c>
    </row>
    <row r="27" spans="1:19" ht="14.25">
      <c r="A27" s="35" t="s">
        <v>489</v>
      </c>
      <c r="B27" s="42" t="s">
        <v>4</v>
      </c>
      <c r="C27" s="42" t="s">
        <v>4</v>
      </c>
      <c r="D27" s="42" t="s">
        <v>4</v>
      </c>
      <c r="E27" s="42" t="s">
        <v>4</v>
      </c>
      <c r="F27" s="42" t="s">
        <v>4</v>
      </c>
      <c r="G27" s="42" t="s">
        <v>4</v>
      </c>
      <c r="H27" s="42" t="s">
        <v>4</v>
      </c>
      <c r="I27" s="42" t="s">
        <v>4</v>
      </c>
      <c r="J27" s="42">
        <v>1</v>
      </c>
      <c r="K27" s="42">
        <v>1</v>
      </c>
      <c r="L27" s="42">
        <v>1</v>
      </c>
      <c r="M27" s="42">
        <v>1</v>
      </c>
      <c r="N27" s="74">
        <v>1</v>
      </c>
      <c r="O27" s="74">
        <v>1</v>
      </c>
      <c r="P27" s="74" t="s">
        <v>4</v>
      </c>
      <c r="Q27" s="74" t="s">
        <v>4</v>
      </c>
      <c r="R27" s="42" t="s">
        <v>4</v>
      </c>
      <c r="S27" s="42" t="s">
        <v>4</v>
      </c>
    </row>
    <row r="28" spans="1:19" ht="14.25">
      <c r="A28" s="35" t="s">
        <v>490</v>
      </c>
      <c r="B28" s="42">
        <v>2</v>
      </c>
      <c r="C28" s="42">
        <v>3</v>
      </c>
      <c r="D28" s="42">
        <v>4</v>
      </c>
      <c r="E28" s="42">
        <v>3.5</v>
      </c>
      <c r="F28" s="42" t="s">
        <v>4</v>
      </c>
      <c r="G28" s="42" t="s">
        <v>4</v>
      </c>
      <c r="H28" s="42">
        <v>2</v>
      </c>
      <c r="I28" s="42">
        <v>3</v>
      </c>
      <c r="J28" s="42">
        <v>1</v>
      </c>
      <c r="K28" s="42">
        <v>1.5</v>
      </c>
      <c r="L28" s="42">
        <v>2</v>
      </c>
      <c r="M28" s="42">
        <v>1.5</v>
      </c>
      <c r="N28" s="74">
        <v>1</v>
      </c>
      <c r="O28" s="74">
        <v>1</v>
      </c>
      <c r="P28" s="74">
        <v>1</v>
      </c>
      <c r="Q28" s="74">
        <v>0.5</v>
      </c>
      <c r="R28" s="42">
        <v>4</v>
      </c>
      <c r="S28" s="42">
        <v>2.5</v>
      </c>
    </row>
    <row r="29" spans="1:19" ht="14.25">
      <c r="A29" s="35" t="s">
        <v>264</v>
      </c>
      <c r="B29" s="42">
        <v>20</v>
      </c>
      <c r="C29" s="42">
        <v>25.166666666666664</v>
      </c>
      <c r="D29" s="42">
        <v>17</v>
      </c>
      <c r="E29" s="42">
        <v>18</v>
      </c>
      <c r="F29" s="42">
        <v>22</v>
      </c>
      <c r="G29" s="42">
        <v>29.166666666666668</v>
      </c>
      <c r="H29" s="42">
        <v>12</v>
      </c>
      <c r="I29" s="42">
        <v>19</v>
      </c>
      <c r="J29" s="42">
        <v>21</v>
      </c>
      <c r="K29" s="42">
        <v>18.666666666666664</v>
      </c>
      <c r="L29" s="42">
        <v>21</v>
      </c>
      <c r="M29" s="42">
        <v>22.833333333333332</v>
      </c>
      <c r="N29" s="74">
        <v>23</v>
      </c>
      <c r="O29" s="74">
        <v>32.5</v>
      </c>
      <c r="P29" s="74">
        <v>27</v>
      </c>
      <c r="Q29" s="74">
        <v>32</v>
      </c>
      <c r="R29" s="42">
        <v>24</v>
      </c>
      <c r="S29" s="42">
        <v>32.5</v>
      </c>
    </row>
    <row r="30" spans="1:19" ht="14.25">
      <c r="A30" s="35" t="s">
        <v>332</v>
      </c>
      <c r="B30" s="42">
        <v>3</v>
      </c>
      <c r="C30" s="42">
        <v>8</v>
      </c>
      <c r="D30" s="42">
        <v>4</v>
      </c>
      <c r="E30" s="42">
        <v>8</v>
      </c>
      <c r="F30" s="42">
        <v>7</v>
      </c>
      <c r="G30" s="42">
        <v>15.833333333333334</v>
      </c>
      <c r="H30" s="42">
        <v>3</v>
      </c>
      <c r="I30" s="42">
        <v>9</v>
      </c>
      <c r="J30" s="42">
        <v>4</v>
      </c>
      <c r="K30" s="42">
        <v>5</v>
      </c>
      <c r="L30" s="42">
        <v>8</v>
      </c>
      <c r="M30" s="42">
        <v>8.5</v>
      </c>
      <c r="N30" s="74">
        <v>5</v>
      </c>
      <c r="O30" s="74">
        <v>9</v>
      </c>
      <c r="P30" s="74">
        <v>9</v>
      </c>
      <c r="Q30" s="74">
        <v>14.5</v>
      </c>
      <c r="R30" s="42">
        <v>8</v>
      </c>
      <c r="S30" s="42">
        <v>15.5</v>
      </c>
    </row>
    <row r="31" spans="1:19" ht="14.25">
      <c r="A31" s="35" t="s">
        <v>333</v>
      </c>
      <c r="B31" s="42">
        <v>16</v>
      </c>
      <c r="C31" s="42">
        <v>16.166666666666664</v>
      </c>
      <c r="D31" s="42">
        <v>12</v>
      </c>
      <c r="E31" s="42">
        <v>9.5</v>
      </c>
      <c r="F31" s="42">
        <v>13</v>
      </c>
      <c r="G31" s="42">
        <v>11.833333333333332</v>
      </c>
      <c r="H31" s="42">
        <v>8</v>
      </c>
      <c r="I31" s="42">
        <v>9</v>
      </c>
      <c r="J31" s="42">
        <v>15</v>
      </c>
      <c r="K31" s="42">
        <v>12.666666666666666</v>
      </c>
      <c r="L31" s="42">
        <v>12</v>
      </c>
      <c r="M31" s="42">
        <v>13.333333333333332</v>
      </c>
      <c r="N31" s="74">
        <v>17</v>
      </c>
      <c r="O31" s="74">
        <v>22.5</v>
      </c>
      <c r="P31" s="74">
        <v>18</v>
      </c>
      <c r="Q31" s="74">
        <v>17.5</v>
      </c>
      <c r="R31" s="42">
        <v>16</v>
      </c>
      <c r="S31" s="42">
        <v>17</v>
      </c>
    </row>
    <row r="32" spans="1:19" ht="14.25">
      <c r="A32" s="35" t="s">
        <v>497</v>
      </c>
      <c r="B32" s="42" t="s">
        <v>4</v>
      </c>
      <c r="C32" s="42" t="s">
        <v>4</v>
      </c>
      <c r="D32" s="42" t="s">
        <v>4</v>
      </c>
      <c r="E32" s="42" t="s">
        <v>4</v>
      </c>
      <c r="F32" s="42" t="s">
        <v>4</v>
      </c>
      <c r="G32" s="42" t="s">
        <v>4</v>
      </c>
      <c r="H32" s="42" t="s">
        <v>4</v>
      </c>
      <c r="I32" s="42" t="s">
        <v>4</v>
      </c>
      <c r="J32" s="42">
        <v>1</v>
      </c>
      <c r="K32" s="42">
        <v>1</v>
      </c>
      <c r="L32" s="42" t="s">
        <v>4</v>
      </c>
      <c r="M32" s="42" t="s">
        <v>4</v>
      </c>
      <c r="N32" s="74" t="s">
        <v>4</v>
      </c>
      <c r="O32" s="74" t="s">
        <v>4</v>
      </c>
      <c r="P32" s="74" t="s">
        <v>4</v>
      </c>
      <c r="Q32" s="74" t="s">
        <v>4</v>
      </c>
      <c r="R32" s="42" t="s">
        <v>4</v>
      </c>
      <c r="S32" s="42" t="s">
        <v>4</v>
      </c>
    </row>
    <row r="33" spans="1:19" ht="14.25">
      <c r="A33" s="35" t="s">
        <v>491</v>
      </c>
      <c r="B33" s="42">
        <v>2</v>
      </c>
      <c r="C33" s="42">
        <v>3</v>
      </c>
      <c r="D33" s="42">
        <v>2</v>
      </c>
      <c r="E33" s="42">
        <v>2</v>
      </c>
      <c r="F33" s="42">
        <v>2</v>
      </c>
      <c r="G33" s="42">
        <v>2</v>
      </c>
      <c r="H33" s="42">
        <v>1</v>
      </c>
      <c r="I33" s="42">
        <v>1</v>
      </c>
      <c r="J33" s="42">
        <v>1</v>
      </c>
      <c r="K33" s="42">
        <v>1.5</v>
      </c>
      <c r="L33" s="42">
        <v>1</v>
      </c>
      <c r="M33" s="42">
        <v>2.5</v>
      </c>
      <c r="N33" s="74">
        <v>3</v>
      </c>
      <c r="O33" s="74">
        <v>4</v>
      </c>
      <c r="P33" s="74">
        <v>4</v>
      </c>
      <c r="Q33" s="74">
        <v>5.5</v>
      </c>
      <c r="R33" s="42">
        <v>1</v>
      </c>
      <c r="S33" s="42">
        <v>1</v>
      </c>
    </row>
    <row r="34" spans="1:19" ht="14.25">
      <c r="A34" s="35" t="s">
        <v>492</v>
      </c>
      <c r="B34" s="42">
        <v>1</v>
      </c>
      <c r="C34" s="42">
        <v>1</v>
      </c>
      <c r="D34" s="42" t="s">
        <v>4</v>
      </c>
      <c r="E34" s="42" t="s">
        <v>4</v>
      </c>
      <c r="F34" s="42" t="s">
        <v>4</v>
      </c>
      <c r="G34" s="42" t="s">
        <v>4</v>
      </c>
      <c r="H34" s="42" t="s">
        <v>4</v>
      </c>
      <c r="I34" s="42" t="s">
        <v>4</v>
      </c>
      <c r="J34" s="42" t="s">
        <v>4</v>
      </c>
      <c r="K34" s="42" t="s">
        <v>4</v>
      </c>
      <c r="L34" s="42">
        <v>1</v>
      </c>
      <c r="M34" s="60">
        <v>0.333</v>
      </c>
      <c r="N34" s="74">
        <v>1</v>
      </c>
      <c r="O34" s="74">
        <v>1</v>
      </c>
      <c r="P34" s="74">
        <v>1</v>
      </c>
      <c r="Q34" s="74">
        <v>1</v>
      </c>
      <c r="R34" s="42">
        <v>1</v>
      </c>
      <c r="S34" s="42">
        <v>1</v>
      </c>
    </row>
    <row r="35" spans="1:19" ht="14.25">
      <c r="A35" s="35" t="s">
        <v>498</v>
      </c>
      <c r="B35" s="42">
        <v>5</v>
      </c>
      <c r="C35" s="42">
        <v>5</v>
      </c>
      <c r="D35" s="42">
        <v>2</v>
      </c>
      <c r="E35" s="42">
        <v>3</v>
      </c>
      <c r="F35" s="42">
        <v>1</v>
      </c>
      <c r="G35" s="42">
        <v>0.5</v>
      </c>
      <c r="H35" s="42">
        <v>2</v>
      </c>
      <c r="I35" s="42">
        <v>2</v>
      </c>
      <c r="J35" s="42">
        <v>2</v>
      </c>
      <c r="K35" s="42">
        <v>3</v>
      </c>
      <c r="L35" s="42">
        <v>4</v>
      </c>
      <c r="M35" s="42">
        <v>2.1666666666666665</v>
      </c>
      <c r="N35" s="74">
        <v>1</v>
      </c>
      <c r="O35" s="74">
        <v>1</v>
      </c>
      <c r="P35" s="74">
        <v>3</v>
      </c>
      <c r="Q35" s="74">
        <v>3</v>
      </c>
      <c r="R35" s="42" t="s">
        <v>4</v>
      </c>
      <c r="S35" s="42" t="s">
        <v>4</v>
      </c>
    </row>
    <row r="36" spans="2:19" ht="14.25">
      <c r="B36" s="42"/>
      <c r="C36" s="42"/>
      <c r="D36" s="42"/>
      <c r="E36" s="42"/>
      <c r="F36" s="42"/>
      <c r="G36" s="42"/>
      <c r="H36" s="42"/>
      <c r="I36" s="42"/>
      <c r="J36" s="42"/>
      <c r="K36" s="42"/>
      <c r="L36" s="42"/>
      <c r="M36" s="42"/>
      <c r="N36" s="74"/>
      <c r="O36" s="74"/>
      <c r="P36" s="74"/>
      <c r="Q36" s="74"/>
      <c r="R36" s="56"/>
      <c r="S36" s="56"/>
    </row>
    <row r="37" spans="1:19" ht="16.5">
      <c r="A37" s="35" t="s">
        <v>371</v>
      </c>
      <c r="B37" s="42" t="s">
        <v>4</v>
      </c>
      <c r="C37" s="42">
        <v>16</v>
      </c>
      <c r="D37" s="42" t="s">
        <v>4</v>
      </c>
      <c r="E37" s="42">
        <v>7.333333333333334</v>
      </c>
      <c r="F37" s="42" t="s">
        <v>4</v>
      </c>
      <c r="G37" s="42">
        <v>5.5</v>
      </c>
      <c r="H37" s="42" t="s">
        <v>4</v>
      </c>
      <c r="I37" s="42">
        <v>4</v>
      </c>
      <c r="J37" s="42" t="s">
        <v>4</v>
      </c>
      <c r="K37" s="42">
        <v>11.833333333333334</v>
      </c>
      <c r="L37" s="42" t="s">
        <v>4</v>
      </c>
      <c r="M37" s="42">
        <v>14.833333333333334</v>
      </c>
      <c r="N37" s="74" t="s">
        <v>4</v>
      </c>
      <c r="O37" s="74">
        <v>8.5</v>
      </c>
      <c r="P37" s="74" t="s">
        <v>4</v>
      </c>
      <c r="Q37" s="74">
        <v>10</v>
      </c>
      <c r="R37" s="74" t="s">
        <v>4</v>
      </c>
      <c r="S37" s="56">
        <v>25</v>
      </c>
    </row>
    <row r="38" spans="1:4" ht="14.25">
      <c r="A38" s="46"/>
      <c r="B38" s="50"/>
      <c r="C38" s="47"/>
      <c r="D38" s="46"/>
    </row>
    <row r="39" spans="1:19" ht="14.25">
      <c r="A39" s="37"/>
      <c r="B39" s="43"/>
      <c r="C39" s="43"/>
      <c r="D39" s="37"/>
      <c r="E39" s="37"/>
      <c r="F39" s="37"/>
      <c r="G39" s="37"/>
      <c r="H39" s="37"/>
      <c r="I39" s="37"/>
      <c r="J39" s="37"/>
      <c r="K39" s="37"/>
      <c r="L39" s="37"/>
      <c r="M39" s="37"/>
      <c r="N39" s="37"/>
      <c r="O39" s="37"/>
      <c r="P39" s="37"/>
      <c r="Q39" s="37"/>
      <c r="R39" s="37"/>
      <c r="S39" s="37"/>
    </row>
    <row r="40" spans="2:3" ht="14.25">
      <c r="B40" s="40"/>
      <c r="C40" s="42"/>
    </row>
    <row r="41" spans="1:3" ht="16.5">
      <c r="A41" s="45" t="s">
        <v>372</v>
      </c>
      <c r="B41" s="40"/>
      <c r="C41" s="40"/>
    </row>
    <row r="42" spans="2:3" ht="14.25">
      <c r="B42" s="40"/>
      <c r="C42" s="40"/>
    </row>
    <row r="43" spans="2:3" ht="14.25">
      <c r="B43" s="40"/>
      <c r="C43" s="40"/>
    </row>
    <row r="44" spans="2:3" ht="14.25">
      <c r="B44" s="40"/>
      <c r="C44" s="40"/>
    </row>
    <row r="45" spans="2:3" ht="14.25">
      <c r="B45" s="40"/>
      <c r="C45" s="40"/>
    </row>
    <row r="46" spans="2:3" ht="14.25">
      <c r="B46" s="40"/>
      <c r="C46" s="40"/>
    </row>
    <row r="47" spans="2:3" ht="14.25">
      <c r="B47" s="40"/>
      <c r="C47" s="40"/>
    </row>
    <row r="48" spans="2:3" ht="14.25">
      <c r="B48" s="40"/>
      <c r="C48" s="40"/>
    </row>
    <row r="49" spans="2:3" ht="14.25">
      <c r="B49" s="40"/>
      <c r="C49" s="40"/>
    </row>
    <row r="50" spans="2:3" ht="14.25">
      <c r="B50" s="40"/>
      <c r="C50" s="40"/>
    </row>
    <row r="51" spans="2:3" ht="14.25">
      <c r="B51" s="40"/>
      <c r="C51" s="40"/>
    </row>
    <row r="52" spans="2:3" ht="14.25">
      <c r="B52" s="40"/>
      <c r="C52" s="40"/>
    </row>
    <row r="53" spans="2:3" ht="14.25">
      <c r="B53" s="40"/>
      <c r="C53" s="40"/>
    </row>
    <row r="54" spans="2:3" ht="14.25">
      <c r="B54" s="40"/>
      <c r="C54" s="40"/>
    </row>
    <row r="55" spans="2:3" ht="14.25">
      <c r="B55" s="40"/>
      <c r="C55" s="40"/>
    </row>
    <row r="56" spans="2:3" ht="14.25">
      <c r="B56" s="40"/>
      <c r="C56" s="40"/>
    </row>
    <row r="57" spans="2:3" ht="14.25">
      <c r="B57" s="40"/>
      <c r="C57" s="40"/>
    </row>
    <row r="58" spans="2:3" ht="14.25">
      <c r="B58" s="40"/>
      <c r="C58" s="40"/>
    </row>
    <row r="59" spans="2:3" ht="14.25">
      <c r="B59" s="40"/>
      <c r="C59" s="40"/>
    </row>
    <row r="60" spans="2:3" ht="14.25">
      <c r="B60" s="40"/>
      <c r="C60" s="40"/>
    </row>
    <row r="61" spans="2:3" ht="14.25">
      <c r="B61" s="40"/>
      <c r="C61" s="40"/>
    </row>
    <row r="62" spans="2:3" ht="14.25">
      <c r="B62" s="40"/>
      <c r="C62" s="40"/>
    </row>
    <row r="63" spans="2:3" ht="14.25">
      <c r="B63" s="40"/>
      <c r="C63" s="40"/>
    </row>
    <row r="64" spans="2:3" ht="14.25">
      <c r="B64" s="40"/>
      <c r="C64" s="40"/>
    </row>
    <row r="65" spans="2:3" ht="14.25">
      <c r="B65" s="40"/>
      <c r="C65" s="40"/>
    </row>
    <row r="66" spans="2:3" ht="14.25">
      <c r="B66" s="40"/>
      <c r="C66" s="40"/>
    </row>
    <row r="67" spans="2:3" ht="14.25">
      <c r="B67" s="40"/>
      <c r="C67" s="40"/>
    </row>
    <row r="68" spans="2:3" ht="14.25">
      <c r="B68" s="40"/>
      <c r="C68" s="40"/>
    </row>
    <row r="69" spans="2:3" ht="14.25">
      <c r="B69" s="40"/>
      <c r="C69" s="40"/>
    </row>
    <row r="70" spans="2:3" ht="14.25">
      <c r="B70" s="40"/>
      <c r="C70" s="40"/>
    </row>
    <row r="71" spans="2:3" ht="14.25">
      <c r="B71" s="40"/>
      <c r="C71" s="40"/>
    </row>
    <row r="72" spans="2:3" ht="14.25">
      <c r="B72" s="40"/>
      <c r="C72" s="40"/>
    </row>
    <row r="73" spans="2:3" ht="14.25">
      <c r="B73" s="40"/>
      <c r="C73" s="40"/>
    </row>
    <row r="74" spans="2:3" ht="14.25">
      <c r="B74" s="40"/>
      <c r="C74" s="40"/>
    </row>
    <row r="75" spans="2:3" ht="14.25">
      <c r="B75" s="40"/>
      <c r="C75" s="40"/>
    </row>
    <row r="76" spans="2:3" ht="14.25">
      <c r="B76" s="40"/>
      <c r="C76" s="40"/>
    </row>
    <row r="77" spans="2:3" ht="14.25">
      <c r="B77" s="40"/>
      <c r="C77" s="40"/>
    </row>
    <row r="78" spans="2:3" ht="14.25">
      <c r="B78" s="40"/>
      <c r="C78" s="40"/>
    </row>
    <row r="79" spans="2:3" ht="14.25">
      <c r="B79" s="40"/>
      <c r="C79" s="40"/>
    </row>
    <row r="80" spans="2:3" ht="14.25">
      <c r="B80" s="40"/>
      <c r="C80" s="40"/>
    </row>
    <row r="81" spans="2:3" ht="14.25">
      <c r="B81" s="40"/>
      <c r="C81" s="40"/>
    </row>
    <row r="82" spans="2:3" ht="14.25">
      <c r="B82" s="40"/>
      <c r="C82" s="40"/>
    </row>
    <row r="83" spans="2:3" ht="14.25">
      <c r="B83" s="40"/>
      <c r="C83" s="40"/>
    </row>
    <row r="84" spans="2:3" ht="14.25">
      <c r="B84" s="40"/>
      <c r="C84" s="40"/>
    </row>
    <row r="85" spans="2:3" ht="14.25">
      <c r="B85" s="40"/>
      <c r="C85" s="40"/>
    </row>
    <row r="86" spans="2:3" ht="14.25">
      <c r="B86" s="40"/>
      <c r="C86" s="40"/>
    </row>
    <row r="87" spans="2:3" ht="14.25">
      <c r="B87" s="40"/>
      <c r="C87" s="40"/>
    </row>
  </sheetData>
  <printOptions/>
  <pageMargins left="0.75" right="0.75" top="1" bottom="1" header="0.5" footer="0.5"/>
  <pageSetup horizontalDpi="600" verticalDpi="600" orientation="landscape" paperSize="8" scale="42"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X68"/>
  <sheetViews>
    <sheetView showGridLines="0" zoomScale="75" zoomScaleNormal="75" zoomScaleSheetLayoutView="55" workbookViewId="0" topLeftCell="A1">
      <selection activeCell="A1" sqref="A1"/>
    </sheetView>
  </sheetViews>
  <sheetFormatPr defaultColWidth="9.140625" defaultRowHeight="12.75"/>
  <cols>
    <col min="1" max="1" width="133.7109375" style="35" customWidth="1"/>
    <col min="2" max="3" width="19.00390625" style="35" customWidth="1"/>
    <col min="4" max="19" width="19.00390625" style="46" customWidth="1"/>
    <col min="20" max="20" width="9.140625" style="46" customWidth="1"/>
    <col min="21" max="16384" width="9.140625" style="35" customWidth="1"/>
  </cols>
  <sheetData>
    <row r="1" spans="1:3" ht="13.5" customHeight="1">
      <c r="A1" s="59" t="s">
        <v>337</v>
      </c>
      <c r="B1" s="46"/>
      <c r="C1" s="46"/>
    </row>
    <row r="2" spans="1:3" ht="13.5" customHeight="1">
      <c r="A2" s="36" t="s">
        <v>341</v>
      </c>
      <c r="B2" s="37"/>
      <c r="C2" s="37"/>
    </row>
    <row r="4" spans="1:19" ht="58.5" customHeight="1">
      <c r="A4" s="53" t="s">
        <v>397</v>
      </c>
      <c r="B4" s="39" t="s">
        <v>512</v>
      </c>
      <c r="C4" s="39" t="s">
        <v>511</v>
      </c>
      <c r="D4" s="63"/>
      <c r="E4" s="63"/>
      <c r="F4" s="63"/>
      <c r="G4" s="63"/>
      <c r="H4" s="63"/>
      <c r="I4" s="63"/>
      <c r="J4" s="63"/>
      <c r="K4" s="63"/>
      <c r="L4" s="63"/>
      <c r="M4" s="63"/>
      <c r="N4" s="63"/>
      <c r="O4" s="63"/>
      <c r="P4" s="63"/>
      <c r="Q4" s="63"/>
      <c r="R4" s="63"/>
      <c r="S4" s="63"/>
    </row>
    <row r="5" spans="1:19" ht="14.25" customHeight="1">
      <c r="A5" s="53"/>
      <c r="B5" s="63"/>
      <c r="C5" s="63"/>
      <c r="D5" s="63"/>
      <c r="E5" s="63"/>
      <c r="F5" s="63"/>
      <c r="G5" s="63"/>
      <c r="H5" s="63"/>
      <c r="I5" s="63"/>
      <c r="J5" s="63"/>
      <c r="K5" s="63"/>
      <c r="L5" s="63"/>
      <c r="M5" s="63"/>
      <c r="N5" s="63"/>
      <c r="O5" s="63"/>
      <c r="P5" s="63"/>
      <c r="Q5" s="63"/>
      <c r="R5" s="63"/>
      <c r="S5" s="63"/>
    </row>
    <row r="6" spans="1:19" ht="14.25">
      <c r="A6" s="53"/>
      <c r="B6" s="39" t="s">
        <v>186</v>
      </c>
      <c r="C6" s="38"/>
      <c r="D6" s="63"/>
      <c r="E6" s="53"/>
      <c r="F6" s="63"/>
      <c r="G6" s="53"/>
      <c r="H6" s="63"/>
      <c r="I6" s="53"/>
      <c r="J6" s="63"/>
      <c r="K6" s="53"/>
      <c r="L6" s="63"/>
      <c r="M6" s="53"/>
      <c r="N6" s="63"/>
      <c r="O6" s="53"/>
      <c r="P6" s="63"/>
      <c r="Q6" s="53"/>
      <c r="R6" s="63"/>
      <c r="S6" s="53"/>
    </row>
    <row r="7" spans="1:19" ht="14.25">
      <c r="A7" s="53"/>
      <c r="B7" s="54"/>
      <c r="C7" s="53"/>
      <c r="D7" s="54"/>
      <c r="E7" s="53"/>
      <c r="F7" s="71"/>
      <c r="G7" s="53"/>
      <c r="H7" s="54"/>
      <c r="I7" s="53"/>
      <c r="J7" s="54"/>
      <c r="K7" s="53"/>
      <c r="L7" s="54"/>
      <c r="M7" s="53"/>
      <c r="N7" s="54"/>
      <c r="O7" s="53"/>
      <c r="P7" s="54"/>
      <c r="Q7" s="53"/>
      <c r="R7" s="54"/>
      <c r="S7" s="53"/>
    </row>
    <row r="8" spans="1:6" ht="14.25">
      <c r="A8" s="52" t="s">
        <v>2</v>
      </c>
      <c r="F8" s="50"/>
    </row>
    <row r="9" spans="1:6" ht="14.25">
      <c r="A9" s="46"/>
      <c r="B9" s="50"/>
      <c r="C9" s="58"/>
      <c r="F9" s="50"/>
    </row>
    <row r="10" spans="1:19" ht="14.25">
      <c r="A10" s="35" t="s">
        <v>477</v>
      </c>
      <c r="B10" s="57">
        <v>75</v>
      </c>
      <c r="C10" s="57">
        <v>123</v>
      </c>
      <c r="E10" s="57"/>
      <c r="F10" s="72"/>
      <c r="G10" s="57"/>
      <c r="H10" s="57"/>
      <c r="I10" s="57"/>
      <c r="J10" s="57"/>
      <c r="K10" s="57"/>
      <c r="L10" s="57"/>
      <c r="M10" s="57"/>
      <c r="N10" s="57"/>
      <c r="O10" s="57"/>
      <c r="P10" s="57"/>
      <c r="Q10" s="57"/>
      <c r="R10" s="57"/>
      <c r="S10" s="57"/>
    </row>
    <row r="11" spans="2:6" ht="14.25">
      <c r="B11" s="46"/>
      <c r="C11" s="42"/>
      <c r="F11" s="50"/>
    </row>
    <row r="12" spans="1:19" ht="14.25">
      <c r="A12" s="77" t="s">
        <v>398</v>
      </c>
      <c r="B12" s="47">
        <v>1</v>
      </c>
      <c r="C12" s="42">
        <v>1</v>
      </c>
      <c r="E12" s="47"/>
      <c r="F12" s="47"/>
      <c r="G12" s="47"/>
      <c r="H12" s="69"/>
      <c r="I12" s="69"/>
      <c r="J12" s="47"/>
      <c r="K12" s="47"/>
      <c r="L12" s="69"/>
      <c r="M12" s="69"/>
      <c r="N12" s="47"/>
      <c r="O12" s="47"/>
      <c r="P12" s="47"/>
      <c r="Q12" s="47"/>
      <c r="R12" s="69"/>
      <c r="S12" s="69"/>
    </row>
    <row r="13" spans="1:19" ht="14.25">
      <c r="A13" s="77" t="s">
        <v>399</v>
      </c>
      <c r="B13" s="47" t="s">
        <v>4</v>
      </c>
      <c r="C13" s="42" t="s">
        <v>4</v>
      </c>
      <c r="E13" s="69"/>
      <c r="F13" s="50"/>
      <c r="G13" s="69"/>
      <c r="H13" s="69"/>
      <c r="I13" s="69"/>
      <c r="J13" s="69"/>
      <c r="K13" s="69"/>
      <c r="L13" s="69"/>
      <c r="M13" s="69"/>
      <c r="N13" s="69"/>
      <c r="O13" s="69"/>
      <c r="P13" s="69"/>
      <c r="Q13" s="69"/>
      <c r="R13" s="69"/>
      <c r="S13" s="69"/>
    </row>
    <row r="14" spans="1:19" ht="14.25">
      <c r="A14" s="77" t="s">
        <v>400</v>
      </c>
      <c r="B14" s="69">
        <v>20</v>
      </c>
      <c r="C14" s="42">
        <v>33.333333333333336</v>
      </c>
      <c r="E14" s="69"/>
      <c r="F14" s="69"/>
      <c r="G14" s="69"/>
      <c r="H14" s="69"/>
      <c r="I14" s="69"/>
      <c r="J14" s="69"/>
      <c r="K14" s="69"/>
      <c r="L14" s="47"/>
      <c r="M14" s="47"/>
      <c r="N14" s="47"/>
      <c r="O14" s="47"/>
      <c r="P14" s="47"/>
      <c r="Q14" s="47"/>
      <c r="R14" s="47"/>
      <c r="S14" s="47"/>
    </row>
    <row r="15" spans="1:19" ht="14.25">
      <c r="A15" s="77" t="s">
        <v>411</v>
      </c>
      <c r="B15" s="47" t="s">
        <v>4</v>
      </c>
      <c r="C15" s="42" t="s">
        <v>4</v>
      </c>
      <c r="E15" s="69"/>
      <c r="F15" s="69"/>
      <c r="G15" s="69"/>
      <c r="H15" s="69"/>
      <c r="I15" s="69"/>
      <c r="J15" s="69"/>
      <c r="K15" s="69"/>
      <c r="L15" s="47"/>
      <c r="M15" s="47"/>
      <c r="N15" s="47"/>
      <c r="O15" s="47"/>
      <c r="P15" s="47"/>
      <c r="Q15" s="47"/>
      <c r="R15" s="47"/>
      <c r="S15" s="47"/>
    </row>
    <row r="16" spans="1:19" ht="14.25">
      <c r="A16" s="77" t="s">
        <v>271</v>
      </c>
      <c r="B16" s="42">
        <v>1</v>
      </c>
      <c r="C16" s="56">
        <v>1</v>
      </c>
      <c r="E16" s="69"/>
      <c r="F16" s="69"/>
      <c r="G16" s="69"/>
      <c r="H16" s="69"/>
      <c r="I16" s="69"/>
      <c r="J16" s="69"/>
      <c r="K16" s="69"/>
      <c r="L16" s="47"/>
      <c r="M16" s="47"/>
      <c r="N16" s="47"/>
      <c r="O16" s="47"/>
      <c r="P16" s="47"/>
      <c r="Q16" s="47"/>
      <c r="R16" s="47"/>
      <c r="S16" s="47"/>
    </row>
    <row r="17" spans="1:19" ht="14.25">
      <c r="A17" s="77" t="s">
        <v>412</v>
      </c>
      <c r="B17" s="42">
        <v>9</v>
      </c>
      <c r="C17" s="56">
        <v>21.5</v>
      </c>
      <c r="E17" s="69"/>
      <c r="F17" s="69"/>
      <c r="G17" s="69"/>
      <c r="H17" s="69"/>
      <c r="I17" s="69"/>
      <c r="J17" s="69"/>
      <c r="K17" s="69"/>
      <c r="L17" s="47"/>
      <c r="M17" s="47"/>
      <c r="N17" s="47"/>
      <c r="O17" s="47"/>
      <c r="P17" s="47"/>
      <c r="Q17" s="47"/>
      <c r="R17" s="47"/>
      <c r="S17" s="47"/>
    </row>
    <row r="18" spans="1:19" ht="14.25">
      <c r="A18" s="77" t="s">
        <v>272</v>
      </c>
      <c r="B18" s="47">
        <v>1</v>
      </c>
      <c r="C18" s="42">
        <v>1</v>
      </c>
      <c r="E18" s="47"/>
      <c r="F18" s="47"/>
      <c r="G18" s="47"/>
      <c r="H18" s="47"/>
      <c r="I18" s="47"/>
      <c r="J18" s="47"/>
      <c r="K18" s="47"/>
      <c r="L18" s="47"/>
      <c r="M18" s="47"/>
      <c r="N18" s="47"/>
      <c r="O18" s="47"/>
      <c r="P18" s="47"/>
      <c r="Q18" s="47"/>
      <c r="R18" s="47"/>
      <c r="S18" s="47"/>
    </row>
    <row r="19" spans="1:19" ht="14.25">
      <c r="A19" s="77" t="s">
        <v>265</v>
      </c>
      <c r="B19" s="47">
        <v>1</v>
      </c>
      <c r="C19" s="42">
        <v>1</v>
      </c>
      <c r="E19" s="47"/>
      <c r="F19" s="47"/>
      <c r="G19" s="47"/>
      <c r="H19" s="47"/>
      <c r="I19" s="47"/>
      <c r="J19" s="47"/>
      <c r="L19" s="47"/>
      <c r="M19" s="47"/>
      <c r="N19" s="47"/>
      <c r="O19" s="47"/>
      <c r="P19" s="47"/>
      <c r="Q19" s="47"/>
      <c r="R19" s="47"/>
      <c r="S19" s="47"/>
    </row>
    <row r="20" spans="1:19" ht="14.25">
      <c r="A20" s="77" t="s">
        <v>488</v>
      </c>
      <c r="B20" s="47">
        <v>6</v>
      </c>
      <c r="C20" s="42">
        <v>7</v>
      </c>
      <c r="E20" s="47"/>
      <c r="F20" s="47"/>
      <c r="G20" s="47"/>
      <c r="H20" s="47"/>
      <c r="I20" s="47"/>
      <c r="J20" s="47"/>
      <c r="L20" s="47"/>
      <c r="M20" s="47"/>
      <c r="N20" s="69"/>
      <c r="O20" s="69"/>
      <c r="P20" s="69"/>
      <c r="Q20" s="69"/>
      <c r="R20" s="69"/>
      <c r="S20" s="69"/>
    </row>
    <row r="21" spans="1:19" ht="14.25">
      <c r="A21" s="77" t="s">
        <v>401</v>
      </c>
      <c r="B21" s="47">
        <v>9</v>
      </c>
      <c r="C21" s="42">
        <v>12.5</v>
      </c>
      <c r="E21" s="47"/>
      <c r="F21" s="47"/>
      <c r="G21" s="47"/>
      <c r="H21" s="47"/>
      <c r="I21" s="47"/>
      <c r="J21" s="47"/>
      <c r="L21" s="47"/>
      <c r="M21" s="47"/>
      <c r="N21" s="47"/>
      <c r="O21" s="47"/>
      <c r="P21" s="47"/>
      <c r="Q21" s="47"/>
      <c r="R21" s="47"/>
      <c r="S21" s="47"/>
    </row>
    <row r="22" spans="1:19" ht="14.25">
      <c r="A22" s="77" t="s">
        <v>413</v>
      </c>
      <c r="B22" s="42">
        <v>8</v>
      </c>
      <c r="C22" s="56">
        <v>11.5</v>
      </c>
      <c r="E22" s="47"/>
      <c r="F22" s="47"/>
      <c r="G22" s="47"/>
      <c r="H22" s="47"/>
      <c r="I22" s="47"/>
      <c r="J22" s="47"/>
      <c r="L22" s="47"/>
      <c r="M22" s="47"/>
      <c r="N22" s="47"/>
      <c r="O22" s="47"/>
      <c r="P22" s="47"/>
      <c r="Q22" s="47"/>
      <c r="R22" s="47"/>
      <c r="S22" s="47"/>
    </row>
    <row r="23" spans="1:19" ht="14.25">
      <c r="A23" s="77" t="s">
        <v>402</v>
      </c>
      <c r="B23" s="47" t="s">
        <v>4</v>
      </c>
      <c r="C23" s="42" t="s">
        <v>4</v>
      </c>
      <c r="E23" s="47"/>
      <c r="F23" s="47"/>
      <c r="G23" s="47"/>
      <c r="H23" s="47"/>
      <c r="I23" s="47"/>
      <c r="J23" s="47"/>
      <c r="L23" s="47"/>
      <c r="M23" s="47"/>
      <c r="N23" s="47"/>
      <c r="O23" s="47"/>
      <c r="P23" s="47"/>
      <c r="Q23" s="47"/>
      <c r="R23" s="47"/>
      <c r="S23" s="47"/>
    </row>
    <row r="24" spans="1:19" ht="14.25">
      <c r="A24" s="77" t="s">
        <v>403</v>
      </c>
      <c r="B24" s="47" t="s">
        <v>4</v>
      </c>
      <c r="C24" s="42" t="s">
        <v>4</v>
      </c>
      <c r="E24" s="47"/>
      <c r="F24" s="47"/>
      <c r="G24" s="47"/>
      <c r="H24" s="47"/>
      <c r="I24" s="47"/>
      <c r="J24" s="47"/>
      <c r="L24" s="47"/>
      <c r="M24" s="47"/>
      <c r="N24" s="47"/>
      <c r="O24" s="47"/>
      <c r="P24" s="47"/>
      <c r="Q24" s="47"/>
      <c r="R24" s="47"/>
      <c r="S24" s="47"/>
    </row>
    <row r="25" spans="1:19" ht="14.25">
      <c r="A25" s="77" t="s">
        <v>404</v>
      </c>
      <c r="B25" s="47" t="s">
        <v>4</v>
      </c>
      <c r="C25" s="42" t="s">
        <v>4</v>
      </c>
      <c r="E25" s="47"/>
      <c r="F25" s="47"/>
      <c r="G25" s="47"/>
      <c r="H25" s="47"/>
      <c r="I25" s="47"/>
      <c r="J25" s="47"/>
      <c r="L25" s="47"/>
      <c r="M25" s="47"/>
      <c r="N25" s="47"/>
      <c r="O25" s="47"/>
      <c r="P25" s="47"/>
      <c r="Q25" s="47"/>
      <c r="R25" s="47"/>
      <c r="S25" s="47"/>
    </row>
    <row r="26" spans="1:19" ht="14.25">
      <c r="A26" s="77" t="s">
        <v>266</v>
      </c>
      <c r="B26" s="47">
        <v>3</v>
      </c>
      <c r="C26" s="60">
        <v>2.166666666666667</v>
      </c>
      <c r="E26" s="47"/>
      <c r="F26" s="47"/>
      <c r="G26" s="47"/>
      <c r="H26" s="47"/>
      <c r="I26" s="47"/>
      <c r="J26" s="69"/>
      <c r="K26" s="69"/>
      <c r="L26" s="69"/>
      <c r="M26" s="69"/>
      <c r="N26" s="47"/>
      <c r="O26" s="47"/>
      <c r="P26" s="47"/>
      <c r="Q26" s="47"/>
      <c r="R26" s="47"/>
      <c r="S26" s="47"/>
    </row>
    <row r="27" spans="1:19" ht="14.25">
      <c r="A27" s="77" t="s">
        <v>405</v>
      </c>
      <c r="B27" s="47">
        <v>1</v>
      </c>
      <c r="C27" s="42">
        <v>2</v>
      </c>
      <c r="E27" s="47"/>
      <c r="F27" s="47"/>
      <c r="G27" s="47"/>
      <c r="H27" s="47"/>
      <c r="I27" s="47"/>
      <c r="J27" s="47"/>
      <c r="K27" s="47"/>
      <c r="L27" s="69"/>
      <c r="M27" s="69"/>
      <c r="N27" s="69"/>
      <c r="O27" s="69"/>
      <c r="P27" s="47"/>
      <c r="Q27" s="47"/>
      <c r="R27" s="47"/>
      <c r="S27" s="47"/>
    </row>
    <row r="28" spans="1:19" ht="14.25">
      <c r="A28" s="77" t="s">
        <v>273</v>
      </c>
      <c r="B28" s="47">
        <v>28</v>
      </c>
      <c r="C28" s="42">
        <v>37.833333333333336</v>
      </c>
      <c r="E28" s="47"/>
      <c r="F28" s="47"/>
      <c r="G28" s="47"/>
      <c r="H28" s="47"/>
      <c r="I28" s="47"/>
      <c r="J28" s="47"/>
      <c r="K28" s="47"/>
      <c r="L28" s="47"/>
      <c r="M28" s="47"/>
      <c r="N28" s="47"/>
      <c r="O28" s="47"/>
      <c r="P28" s="47"/>
      <c r="Q28" s="47"/>
      <c r="R28" s="47"/>
      <c r="S28" s="47"/>
    </row>
    <row r="29" spans="1:19" ht="14.25">
      <c r="A29" s="77" t="s">
        <v>267</v>
      </c>
      <c r="B29" s="47">
        <v>13</v>
      </c>
      <c r="C29" s="42">
        <v>19.5</v>
      </c>
      <c r="E29" s="47"/>
      <c r="F29" s="47"/>
      <c r="G29" s="47"/>
      <c r="H29" s="47"/>
      <c r="I29" s="47"/>
      <c r="J29" s="47"/>
      <c r="K29" s="47"/>
      <c r="L29" s="47"/>
      <c r="M29" s="47"/>
      <c r="N29" s="47"/>
      <c r="O29" s="47"/>
      <c r="P29" s="47"/>
      <c r="Q29" s="47"/>
      <c r="R29" s="47"/>
      <c r="S29" s="47"/>
    </row>
    <row r="30" spans="1:19" ht="14.25">
      <c r="A30" s="77" t="s">
        <v>414</v>
      </c>
      <c r="B30" s="47">
        <v>8</v>
      </c>
      <c r="C30" s="42">
        <v>14</v>
      </c>
      <c r="E30" s="47"/>
      <c r="F30" s="47"/>
      <c r="G30" s="47"/>
      <c r="H30" s="47"/>
      <c r="I30" s="47"/>
      <c r="J30" s="47"/>
      <c r="K30" s="47"/>
      <c r="L30" s="47"/>
      <c r="M30" s="47"/>
      <c r="N30" s="47"/>
      <c r="O30" s="47"/>
      <c r="P30" s="47"/>
      <c r="Q30" s="47"/>
      <c r="R30" s="47"/>
      <c r="S30" s="47"/>
    </row>
    <row r="31" spans="1:19" ht="14.25">
      <c r="A31" s="78" t="s">
        <v>406</v>
      </c>
      <c r="B31" s="47">
        <v>2</v>
      </c>
      <c r="C31" s="42">
        <v>4</v>
      </c>
      <c r="E31" s="47"/>
      <c r="F31" s="47"/>
      <c r="G31" s="47"/>
      <c r="H31" s="47"/>
      <c r="I31" s="47"/>
      <c r="J31" s="47"/>
      <c r="K31" s="47"/>
      <c r="L31" s="47"/>
      <c r="M31" s="47"/>
      <c r="N31" s="47"/>
      <c r="O31" s="47"/>
      <c r="P31" s="47"/>
      <c r="Q31" s="47"/>
      <c r="R31" s="47"/>
      <c r="S31" s="47"/>
    </row>
    <row r="32" spans="1:19" ht="14.25">
      <c r="A32" s="78" t="s">
        <v>268</v>
      </c>
      <c r="B32" s="47" t="s">
        <v>4</v>
      </c>
      <c r="C32" s="42" t="s">
        <v>4</v>
      </c>
      <c r="E32" s="69"/>
      <c r="F32" s="50"/>
      <c r="G32" s="69"/>
      <c r="H32" s="69"/>
      <c r="I32" s="69"/>
      <c r="J32" s="69"/>
      <c r="K32" s="69"/>
      <c r="L32" s="69"/>
      <c r="M32" s="69"/>
      <c r="N32" s="69"/>
      <c r="O32" s="69"/>
      <c r="P32" s="69"/>
      <c r="Q32" s="69"/>
      <c r="R32" s="69"/>
      <c r="S32" s="69"/>
    </row>
    <row r="33" spans="1:19" ht="14.25">
      <c r="A33" s="78" t="s">
        <v>407</v>
      </c>
      <c r="B33" s="69">
        <v>1</v>
      </c>
      <c r="C33" s="60">
        <v>5</v>
      </c>
      <c r="E33" s="69"/>
      <c r="F33" s="69"/>
      <c r="G33" s="69"/>
      <c r="H33" s="69"/>
      <c r="I33" s="69"/>
      <c r="J33" s="69"/>
      <c r="K33" s="69"/>
      <c r="L33" s="69"/>
      <c r="M33" s="69"/>
      <c r="N33" s="69"/>
      <c r="O33" s="69"/>
      <c r="P33" s="69"/>
      <c r="Q33" s="69"/>
      <c r="R33" s="69"/>
      <c r="S33" s="69"/>
    </row>
    <row r="34" spans="1:19" ht="14.25">
      <c r="A34" s="78" t="s">
        <v>408</v>
      </c>
      <c r="B34" s="47">
        <v>2</v>
      </c>
      <c r="C34" s="42">
        <v>1.5</v>
      </c>
      <c r="E34" s="47"/>
      <c r="F34" s="47"/>
      <c r="G34" s="47"/>
      <c r="H34" s="47"/>
      <c r="I34" s="47"/>
      <c r="J34" s="47"/>
      <c r="K34" s="47"/>
      <c r="L34" s="47"/>
      <c r="M34" s="47"/>
      <c r="N34" s="47"/>
      <c r="O34" s="47"/>
      <c r="P34" s="47"/>
      <c r="Q34" s="47"/>
      <c r="R34" s="47"/>
      <c r="S34" s="47"/>
    </row>
    <row r="35" spans="1:19" ht="14.25">
      <c r="A35" s="78" t="s">
        <v>415</v>
      </c>
      <c r="B35" s="47">
        <v>2</v>
      </c>
      <c r="C35" s="42">
        <v>1.5</v>
      </c>
      <c r="E35" s="47"/>
      <c r="F35" s="47"/>
      <c r="G35" s="47"/>
      <c r="H35" s="47"/>
      <c r="I35" s="47"/>
      <c r="J35" s="47"/>
      <c r="K35" s="47"/>
      <c r="L35" s="47"/>
      <c r="M35" s="47"/>
      <c r="N35" s="47"/>
      <c r="O35" s="47"/>
      <c r="P35" s="47"/>
      <c r="Q35" s="47"/>
      <c r="R35" s="47"/>
      <c r="S35" s="47"/>
    </row>
    <row r="36" spans="1:19" ht="14.25">
      <c r="A36" s="78" t="s">
        <v>409</v>
      </c>
      <c r="B36" s="42" t="s">
        <v>4</v>
      </c>
      <c r="C36" s="42" t="s">
        <v>4</v>
      </c>
      <c r="D36" s="47"/>
      <c r="E36" s="47"/>
      <c r="F36" s="47"/>
      <c r="G36" s="47"/>
      <c r="H36" s="47"/>
      <c r="I36" s="47"/>
      <c r="J36" s="47"/>
      <c r="K36" s="47"/>
      <c r="L36" s="47"/>
      <c r="M36" s="47"/>
      <c r="N36" s="47"/>
      <c r="O36" s="47"/>
      <c r="P36" s="47"/>
      <c r="Q36" s="47"/>
      <c r="R36" s="47"/>
      <c r="S36" s="47"/>
    </row>
    <row r="37" spans="1:19" ht="14.25">
      <c r="A37" s="78" t="s">
        <v>410</v>
      </c>
      <c r="B37" s="42" t="s">
        <v>4</v>
      </c>
      <c r="C37" s="42" t="s">
        <v>4</v>
      </c>
      <c r="D37" s="47"/>
      <c r="E37" s="47"/>
      <c r="G37" s="47"/>
      <c r="H37" s="47"/>
      <c r="I37" s="47"/>
      <c r="J37" s="47"/>
      <c r="K37" s="47"/>
      <c r="L37" s="47"/>
      <c r="M37" s="47"/>
      <c r="N37" s="47"/>
      <c r="O37" s="47"/>
      <c r="P37" s="47"/>
      <c r="Q37" s="47"/>
      <c r="R37" s="47"/>
      <c r="S37" s="47"/>
    </row>
    <row r="38" spans="1:19" ht="14.25">
      <c r="A38" s="78" t="s">
        <v>269</v>
      </c>
      <c r="B38" s="42" t="s">
        <v>4</v>
      </c>
      <c r="C38" s="42" t="s">
        <v>4</v>
      </c>
      <c r="D38" s="47"/>
      <c r="E38" s="47"/>
      <c r="F38" s="47"/>
      <c r="G38" s="47"/>
      <c r="H38" s="47"/>
      <c r="I38" s="47"/>
      <c r="J38" s="47"/>
      <c r="K38" s="47"/>
      <c r="L38" s="47"/>
      <c r="M38" s="47"/>
      <c r="N38" s="47"/>
      <c r="O38" s="47"/>
      <c r="P38" s="47"/>
      <c r="Q38" s="47"/>
      <c r="R38" s="47"/>
      <c r="S38" s="47"/>
    </row>
    <row r="39" spans="1:19" ht="14.25">
      <c r="A39" s="78" t="s">
        <v>270</v>
      </c>
      <c r="B39" s="42" t="s">
        <v>4</v>
      </c>
      <c r="C39" s="42" t="s">
        <v>4</v>
      </c>
      <c r="D39" s="69"/>
      <c r="E39" s="69"/>
      <c r="F39" s="69"/>
      <c r="G39" s="69"/>
      <c r="H39" s="47"/>
      <c r="I39" s="47"/>
      <c r="J39" s="69"/>
      <c r="K39" s="69"/>
      <c r="L39" s="69"/>
      <c r="M39" s="69"/>
      <c r="N39" s="69"/>
      <c r="O39" s="69"/>
      <c r="P39" s="69"/>
      <c r="Q39" s="69"/>
      <c r="R39" s="69"/>
      <c r="S39" s="69"/>
    </row>
    <row r="40" spans="1:19" ht="14.25">
      <c r="A40" s="77"/>
      <c r="B40" s="42"/>
      <c r="C40" s="42"/>
      <c r="D40" s="47"/>
      <c r="E40" s="47"/>
      <c r="F40" s="47"/>
      <c r="G40" s="47"/>
      <c r="H40" s="47"/>
      <c r="I40" s="47"/>
      <c r="J40" s="47"/>
      <c r="K40" s="47"/>
      <c r="L40" s="47"/>
      <c r="M40" s="47"/>
      <c r="N40" s="47"/>
      <c r="O40" s="47"/>
      <c r="P40" s="47"/>
      <c r="Q40" s="47"/>
      <c r="R40" s="47"/>
      <c r="S40" s="47"/>
    </row>
    <row r="41" spans="1:19" ht="16.5">
      <c r="A41" s="78" t="s">
        <v>224</v>
      </c>
      <c r="B41" s="42" t="s">
        <v>4</v>
      </c>
      <c r="C41" s="42">
        <v>14.666666666666666</v>
      </c>
      <c r="D41" s="47"/>
      <c r="E41" s="47"/>
      <c r="F41" s="47"/>
      <c r="G41" s="47"/>
      <c r="H41" s="47"/>
      <c r="I41" s="47"/>
      <c r="J41" s="47"/>
      <c r="K41" s="47"/>
      <c r="L41" s="47"/>
      <c r="M41" s="47"/>
      <c r="N41" s="47"/>
      <c r="O41" s="47"/>
      <c r="P41" s="47"/>
      <c r="Q41" s="47"/>
      <c r="R41" s="47"/>
      <c r="S41" s="47"/>
    </row>
    <row r="42" spans="2:19" ht="14.25">
      <c r="B42" s="42"/>
      <c r="C42" s="42"/>
      <c r="D42" s="47"/>
      <c r="E42" s="47"/>
      <c r="F42" s="47"/>
      <c r="G42" s="47"/>
      <c r="H42" s="47"/>
      <c r="I42" s="47"/>
      <c r="J42" s="47"/>
      <c r="K42" s="47"/>
      <c r="L42" s="47"/>
      <c r="M42" s="47"/>
      <c r="N42" s="47"/>
      <c r="O42" s="47"/>
      <c r="P42" s="47"/>
      <c r="Q42" s="47"/>
      <c r="R42" s="47"/>
      <c r="S42" s="47"/>
    </row>
    <row r="43" spans="1:5" ht="14.25">
      <c r="A43" s="37"/>
      <c r="B43" s="37"/>
      <c r="C43" s="37"/>
      <c r="E43" s="50"/>
    </row>
    <row r="44" ht="14.25">
      <c r="E44" s="50"/>
    </row>
    <row r="45" spans="1:24" ht="16.5">
      <c r="A45" s="45" t="s">
        <v>372</v>
      </c>
      <c r="E45" s="50"/>
      <c r="R45" s="70"/>
      <c r="S45" s="70"/>
      <c r="T45" s="70"/>
      <c r="U45" s="55"/>
      <c r="V45" s="55"/>
      <c r="W45" s="55"/>
      <c r="X45" s="55"/>
    </row>
    <row r="46" spans="18:24" ht="14.25">
      <c r="R46" s="70"/>
      <c r="S46" s="70"/>
      <c r="T46" s="70"/>
      <c r="U46" s="55"/>
      <c r="V46" s="55"/>
      <c r="W46" s="55"/>
      <c r="X46" s="55"/>
    </row>
    <row r="47" spans="18:24" ht="14.25">
      <c r="R47" s="70"/>
      <c r="S47" s="70"/>
      <c r="T47" s="70"/>
      <c r="U47" s="55"/>
      <c r="V47" s="55"/>
      <c r="W47" s="55"/>
      <c r="X47" s="55"/>
    </row>
    <row r="48" spans="18:24" ht="14.25">
      <c r="R48" s="70"/>
      <c r="S48" s="70"/>
      <c r="T48" s="70"/>
      <c r="U48" s="55"/>
      <c r="V48" s="55"/>
      <c r="W48" s="55"/>
      <c r="X48" s="55"/>
    </row>
    <row r="49" spans="18:24" ht="14.25">
      <c r="R49" s="70"/>
      <c r="S49" s="70"/>
      <c r="T49" s="70"/>
      <c r="U49" s="55"/>
      <c r="V49" s="55"/>
      <c r="W49" s="55"/>
      <c r="X49" s="55"/>
    </row>
    <row r="50" spans="18:24" ht="14.25">
      <c r="R50" s="70"/>
      <c r="S50" s="70"/>
      <c r="T50" s="70"/>
      <c r="U50" s="55"/>
      <c r="V50" s="55"/>
      <c r="W50" s="55"/>
      <c r="X50" s="55"/>
    </row>
    <row r="51" spans="18:24" ht="14.25">
      <c r="R51" s="70"/>
      <c r="S51" s="70"/>
      <c r="T51" s="70"/>
      <c r="U51" s="55"/>
      <c r="V51" s="55"/>
      <c r="W51" s="55"/>
      <c r="X51" s="55"/>
    </row>
    <row r="52" spans="18:24" ht="14.25">
      <c r="R52" s="70"/>
      <c r="S52" s="70"/>
      <c r="T52" s="70"/>
      <c r="U52" s="55"/>
      <c r="V52" s="55"/>
      <c r="W52" s="55"/>
      <c r="X52" s="55"/>
    </row>
    <row r="53" spans="18:24" ht="14.25">
      <c r="R53" s="70"/>
      <c r="S53" s="70"/>
      <c r="T53" s="70"/>
      <c r="U53" s="55"/>
      <c r="V53" s="55"/>
      <c r="W53" s="55"/>
      <c r="X53" s="55"/>
    </row>
    <row r="54" spans="18:24" ht="14.25">
      <c r="R54" s="70"/>
      <c r="S54" s="70"/>
      <c r="T54" s="70"/>
      <c r="U54" s="55"/>
      <c r="V54" s="55"/>
      <c r="W54" s="55"/>
      <c r="X54" s="55"/>
    </row>
    <row r="55" spans="18:24" ht="14.25">
      <c r="R55" s="70"/>
      <c r="S55" s="70"/>
      <c r="T55" s="70"/>
      <c r="U55" s="55"/>
      <c r="V55" s="55"/>
      <c r="W55" s="55"/>
      <c r="X55" s="55"/>
    </row>
    <row r="56" spans="18:24" ht="14.25">
      <c r="R56" s="70"/>
      <c r="S56" s="70"/>
      <c r="T56" s="70"/>
      <c r="U56" s="55"/>
      <c r="V56" s="55"/>
      <c r="W56" s="55"/>
      <c r="X56" s="55"/>
    </row>
    <row r="57" spans="18:24" ht="14.25">
      <c r="R57" s="70"/>
      <c r="S57" s="70"/>
      <c r="T57" s="70"/>
      <c r="U57" s="55"/>
      <c r="V57" s="55"/>
      <c r="W57" s="55"/>
      <c r="X57" s="55"/>
    </row>
    <row r="58" spans="18:24" ht="14.25">
      <c r="R58" s="70"/>
      <c r="S58" s="70"/>
      <c r="T58" s="70"/>
      <c r="U58" s="55"/>
      <c r="V58" s="55"/>
      <c r="W58" s="55"/>
      <c r="X58" s="55"/>
    </row>
    <row r="59" spans="18:24" ht="14.25">
      <c r="R59" s="70"/>
      <c r="S59" s="70"/>
      <c r="T59" s="70"/>
      <c r="U59" s="55"/>
      <c r="V59" s="55"/>
      <c r="W59" s="55"/>
      <c r="X59" s="55"/>
    </row>
    <row r="60" spans="18:24" ht="14.25">
      <c r="R60" s="70"/>
      <c r="S60" s="70"/>
      <c r="T60" s="70"/>
      <c r="U60" s="55"/>
      <c r="V60" s="55"/>
      <c r="W60" s="55"/>
      <c r="X60" s="55"/>
    </row>
    <row r="61" spans="18:24" ht="14.25">
      <c r="R61" s="70"/>
      <c r="S61" s="70"/>
      <c r="T61" s="70"/>
      <c r="U61" s="55"/>
      <c r="V61" s="55"/>
      <c r="W61" s="55"/>
      <c r="X61" s="55"/>
    </row>
    <row r="62" spans="18:24" ht="14.25">
      <c r="R62" s="70"/>
      <c r="S62" s="70"/>
      <c r="T62" s="70"/>
      <c r="U62" s="55"/>
      <c r="V62" s="55"/>
      <c r="W62" s="55"/>
      <c r="X62" s="55"/>
    </row>
    <row r="63" spans="18:24" ht="14.25">
      <c r="R63" s="70"/>
      <c r="S63" s="70"/>
      <c r="T63" s="70"/>
      <c r="U63" s="55"/>
      <c r="V63" s="55"/>
      <c r="W63" s="55"/>
      <c r="X63" s="55"/>
    </row>
    <row r="64" spans="18:24" ht="14.25">
      <c r="R64" s="70"/>
      <c r="S64" s="70"/>
      <c r="T64" s="70"/>
      <c r="U64" s="55"/>
      <c r="V64" s="55"/>
      <c r="W64" s="55"/>
      <c r="X64" s="55"/>
    </row>
    <row r="65" spans="18:24" ht="14.25">
      <c r="R65" s="70"/>
      <c r="S65" s="70"/>
      <c r="T65" s="70"/>
      <c r="U65" s="55"/>
      <c r="V65" s="55"/>
      <c r="W65" s="55"/>
      <c r="X65" s="55"/>
    </row>
    <row r="66" spans="18:24" ht="14.25">
      <c r="R66" s="70"/>
      <c r="S66" s="70"/>
      <c r="T66" s="70"/>
      <c r="U66" s="55"/>
      <c r="V66" s="55"/>
      <c r="W66" s="55"/>
      <c r="X66" s="55"/>
    </row>
    <row r="67" spans="18:24" ht="14.25">
      <c r="R67" s="70"/>
      <c r="S67" s="70"/>
      <c r="T67" s="70"/>
      <c r="U67" s="55"/>
      <c r="V67" s="55"/>
      <c r="W67" s="55"/>
      <c r="X67" s="55"/>
    </row>
    <row r="68" spans="18:24" ht="14.25">
      <c r="R68" s="70"/>
      <c r="S68" s="70"/>
      <c r="T68" s="70"/>
      <c r="U68" s="55"/>
      <c r="V68" s="55"/>
      <c r="W68" s="55"/>
      <c r="X68" s="55"/>
    </row>
  </sheetData>
  <printOptions/>
  <pageMargins left="0.75" right="0.75" top="1" bottom="1" header="0.5" footer="0.5"/>
  <pageSetup horizontalDpi="600" verticalDpi="600" orientation="landscape" paperSize="8" scale="47" r:id="rId1"/>
</worksheet>
</file>

<file path=xl/worksheets/sheet7.xml><?xml version="1.0" encoding="utf-8"?>
<worksheet xmlns="http://schemas.openxmlformats.org/spreadsheetml/2006/main" xmlns:r="http://schemas.openxmlformats.org/officeDocument/2006/relationships">
  <dimension ref="A1:U131"/>
  <sheetViews>
    <sheetView showGridLines="0" zoomScale="75" zoomScaleNormal="75" workbookViewId="0" topLeftCell="A1">
      <selection activeCell="A1" sqref="A1"/>
    </sheetView>
  </sheetViews>
  <sheetFormatPr defaultColWidth="9.140625" defaultRowHeight="12.75"/>
  <cols>
    <col min="1" max="1" width="35.00390625" style="35" customWidth="1"/>
    <col min="2" max="21" width="19.00390625" style="35" customWidth="1"/>
    <col min="22" max="16384" width="9.140625" style="35" customWidth="1"/>
  </cols>
  <sheetData>
    <row r="1" ht="13.5" customHeight="1">
      <c r="A1" s="26" t="s">
        <v>501</v>
      </c>
    </row>
    <row r="2" spans="1:21" ht="13.5" customHeight="1">
      <c r="A2" s="36" t="s">
        <v>128</v>
      </c>
      <c r="B2" s="37"/>
      <c r="C2" s="37"/>
      <c r="D2" s="37"/>
      <c r="E2" s="37"/>
      <c r="F2" s="37"/>
      <c r="G2" s="37"/>
      <c r="H2" s="37"/>
      <c r="I2" s="37"/>
      <c r="J2" s="37"/>
      <c r="K2" s="37"/>
      <c r="L2" s="37"/>
      <c r="M2" s="37"/>
      <c r="N2" s="37"/>
      <c r="O2" s="37"/>
      <c r="P2" s="37"/>
      <c r="Q2" s="37"/>
      <c r="R2" s="37"/>
      <c r="S2" s="37"/>
      <c r="T2" s="37"/>
      <c r="U2" s="37"/>
    </row>
    <row r="4" spans="1:21" s="46" customFormat="1" ht="60.75" customHeight="1">
      <c r="A4" s="53" t="s">
        <v>500</v>
      </c>
      <c r="B4" s="39" t="s">
        <v>512</v>
      </c>
      <c r="C4" s="39" t="s">
        <v>511</v>
      </c>
      <c r="D4" s="39" t="s">
        <v>512</v>
      </c>
      <c r="E4" s="39" t="s">
        <v>511</v>
      </c>
      <c r="F4" s="39" t="s">
        <v>512</v>
      </c>
      <c r="G4" s="39" t="s">
        <v>511</v>
      </c>
      <c r="H4" s="39" t="s">
        <v>512</v>
      </c>
      <c r="I4" s="39" t="s">
        <v>511</v>
      </c>
      <c r="J4" s="39" t="s">
        <v>512</v>
      </c>
      <c r="K4" s="39" t="s">
        <v>511</v>
      </c>
      <c r="L4" s="39" t="s">
        <v>512</v>
      </c>
      <c r="M4" s="39" t="s">
        <v>511</v>
      </c>
      <c r="N4" s="39" t="s">
        <v>512</v>
      </c>
      <c r="O4" s="39" t="s">
        <v>511</v>
      </c>
      <c r="P4" s="39" t="s">
        <v>512</v>
      </c>
      <c r="Q4" s="39" t="s">
        <v>511</v>
      </c>
      <c r="R4" s="39" t="s">
        <v>512</v>
      </c>
      <c r="S4" s="39" t="s">
        <v>511</v>
      </c>
      <c r="T4" s="39" t="s">
        <v>512</v>
      </c>
      <c r="U4" s="39" t="s">
        <v>511</v>
      </c>
    </row>
    <row r="5" spans="1:21" s="46" customFormat="1" ht="14.25" customHeight="1">
      <c r="A5" s="53"/>
      <c r="B5" s="63"/>
      <c r="C5" s="63"/>
      <c r="D5" s="63"/>
      <c r="E5" s="63"/>
      <c r="F5" s="63"/>
      <c r="G5" s="63"/>
      <c r="H5" s="63"/>
      <c r="I5" s="63"/>
      <c r="J5" s="63"/>
      <c r="K5" s="63"/>
      <c r="L5" s="63"/>
      <c r="M5" s="63"/>
      <c r="N5" s="63"/>
      <c r="O5" s="63"/>
      <c r="P5" s="63"/>
      <c r="Q5" s="63"/>
      <c r="R5" s="63"/>
      <c r="S5" s="63"/>
      <c r="T5" s="63"/>
      <c r="U5" s="63"/>
    </row>
    <row r="6" spans="2:21" ht="14.25">
      <c r="B6" s="43">
        <v>2000</v>
      </c>
      <c r="C6" s="37"/>
      <c r="D6" s="43">
        <v>2001</v>
      </c>
      <c r="E6" s="37"/>
      <c r="F6" s="43">
        <v>2002</v>
      </c>
      <c r="G6" s="37"/>
      <c r="H6" s="43">
        <v>2003</v>
      </c>
      <c r="I6" s="37"/>
      <c r="J6" s="43">
        <v>2004</v>
      </c>
      <c r="K6" s="37"/>
      <c r="L6" s="43">
        <v>2005</v>
      </c>
      <c r="M6" s="37"/>
      <c r="N6" s="43">
        <v>2006</v>
      </c>
      <c r="O6" s="37"/>
      <c r="P6" s="43">
        <v>2007</v>
      </c>
      <c r="Q6" s="37"/>
      <c r="R6" s="43">
        <v>2008</v>
      </c>
      <c r="S6" s="37"/>
      <c r="T6" s="43" t="s">
        <v>186</v>
      </c>
      <c r="U6" s="37"/>
    </row>
    <row r="7" spans="2:20" ht="14.25">
      <c r="B7" s="40"/>
      <c r="D7" s="40"/>
      <c r="F7" s="40"/>
      <c r="H7" s="40"/>
      <c r="J7" s="40"/>
      <c r="L7" s="40"/>
      <c r="N7" s="40"/>
      <c r="P7" s="40"/>
      <c r="R7" s="40"/>
      <c r="T7" s="40"/>
    </row>
    <row r="8" spans="1:2" ht="14.25">
      <c r="A8" s="52" t="s">
        <v>2</v>
      </c>
      <c r="B8" s="40"/>
    </row>
    <row r="9" ht="14.25">
      <c r="B9" s="40"/>
    </row>
    <row r="10" spans="1:21" ht="14.25">
      <c r="A10" s="35" t="s">
        <v>477</v>
      </c>
      <c r="B10" s="40">
        <v>89</v>
      </c>
      <c r="C10" s="40">
        <v>157</v>
      </c>
      <c r="D10" s="40">
        <v>87</v>
      </c>
      <c r="E10" s="40">
        <v>205</v>
      </c>
      <c r="F10" s="40">
        <v>86</v>
      </c>
      <c r="G10" s="42">
        <v>179</v>
      </c>
      <c r="H10" s="40">
        <v>82</v>
      </c>
      <c r="I10" s="40">
        <v>174</v>
      </c>
      <c r="J10" s="40">
        <v>75</v>
      </c>
      <c r="K10" s="40">
        <v>169</v>
      </c>
      <c r="L10" s="40">
        <v>77</v>
      </c>
      <c r="M10" s="40">
        <v>178</v>
      </c>
      <c r="N10" s="79">
        <v>85</v>
      </c>
      <c r="O10" s="79">
        <v>262</v>
      </c>
      <c r="P10" s="79">
        <v>87</v>
      </c>
      <c r="Q10" s="79">
        <v>366</v>
      </c>
      <c r="R10" s="40">
        <v>93</v>
      </c>
      <c r="S10" s="40">
        <v>371</v>
      </c>
      <c r="T10" s="40">
        <v>102</v>
      </c>
      <c r="U10" s="40">
        <v>396</v>
      </c>
    </row>
    <row r="11" spans="2:17" ht="14.25">
      <c r="B11" s="40"/>
      <c r="G11" s="56"/>
      <c r="N11" s="55"/>
      <c r="O11" s="55"/>
      <c r="P11" s="55"/>
      <c r="Q11" s="55"/>
    </row>
    <row r="12" spans="1:21" ht="14.25">
      <c r="A12" s="35" t="s">
        <v>478</v>
      </c>
      <c r="B12" s="56">
        <v>19</v>
      </c>
      <c r="C12" s="42">
        <v>19.5</v>
      </c>
      <c r="D12" s="56">
        <v>24</v>
      </c>
      <c r="E12" s="56">
        <v>24.5</v>
      </c>
      <c r="F12" s="56">
        <v>20</v>
      </c>
      <c r="G12" s="56">
        <v>24.5</v>
      </c>
      <c r="H12" s="56">
        <v>13</v>
      </c>
      <c r="I12" s="56">
        <v>11.5</v>
      </c>
      <c r="J12" s="56">
        <v>15</v>
      </c>
      <c r="K12" s="56">
        <v>15.5</v>
      </c>
      <c r="L12" s="56">
        <v>15</v>
      </c>
      <c r="M12" s="56">
        <v>20.5</v>
      </c>
      <c r="N12" s="61">
        <v>11</v>
      </c>
      <c r="O12" s="61">
        <v>12.5</v>
      </c>
      <c r="P12" s="61">
        <v>14</v>
      </c>
      <c r="Q12" s="61">
        <v>16.5</v>
      </c>
      <c r="R12" s="56">
        <v>13</v>
      </c>
      <c r="S12" s="56">
        <v>10.833333333333334</v>
      </c>
      <c r="T12" s="56">
        <v>16</v>
      </c>
      <c r="U12" s="56">
        <v>14.5</v>
      </c>
    </row>
    <row r="13" spans="1:21" ht="14.25">
      <c r="A13" s="35" t="s">
        <v>479</v>
      </c>
      <c r="B13" s="56">
        <v>9</v>
      </c>
      <c r="C13" s="42">
        <v>7.583333333333333</v>
      </c>
      <c r="D13" s="56">
        <v>6</v>
      </c>
      <c r="E13" s="56">
        <v>9</v>
      </c>
      <c r="F13" s="56">
        <v>10</v>
      </c>
      <c r="G13" s="56">
        <v>11.5</v>
      </c>
      <c r="H13" s="56">
        <v>4</v>
      </c>
      <c r="I13" s="56">
        <v>5</v>
      </c>
      <c r="J13" s="56">
        <v>3</v>
      </c>
      <c r="K13" s="56">
        <v>3</v>
      </c>
      <c r="L13" s="56">
        <v>3</v>
      </c>
      <c r="M13" s="56">
        <v>3</v>
      </c>
      <c r="N13" s="61">
        <v>13</v>
      </c>
      <c r="O13" s="61">
        <v>22</v>
      </c>
      <c r="P13" s="61">
        <v>4</v>
      </c>
      <c r="Q13" s="61">
        <v>3.5</v>
      </c>
      <c r="R13" s="56">
        <v>6</v>
      </c>
      <c r="S13" s="56">
        <v>8</v>
      </c>
      <c r="T13" s="56">
        <v>10</v>
      </c>
      <c r="U13" s="56">
        <v>12</v>
      </c>
    </row>
    <row r="14" spans="1:21" ht="14.25">
      <c r="A14" s="35" t="s">
        <v>480</v>
      </c>
      <c r="B14" s="56">
        <v>4</v>
      </c>
      <c r="C14" s="42">
        <v>2.833333333333333</v>
      </c>
      <c r="D14" s="56">
        <v>2</v>
      </c>
      <c r="E14" s="56">
        <v>9</v>
      </c>
      <c r="F14" s="56">
        <v>4</v>
      </c>
      <c r="G14" s="56">
        <v>4</v>
      </c>
      <c r="H14" s="56">
        <v>5</v>
      </c>
      <c r="I14" s="56">
        <v>4</v>
      </c>
      <c r="J14" s="56">
        <v>6</v>
      </c>
      <c r="K14" s="56">
        <v>5.5</v>
      </c>
      <c r="L14" s="56">
        <v>1</v>
      </c>
      <c r="M14" s="56">
        <v>1</v>
      </c>
      <c r="N14" s="61">
        <v>4</v>
      </c>
      <c r="O14" s="61">
        <v>3.5</v>
      </c>
      <c r="P14" s="61">
        <v>7</v>
      </c>
      <c r="Q14" s="61">
        <v>7.333333333333333</v>
      </c>
      <c r="R14" s="56">
        <v>3</v>
      </c>
      <c r="S14" s="56">
        <v>2.6666666666666665</v>
      </c>
      <c r="T14" s="56">
        <v>4</v>
      </c>
      <c r="U14" s="56">
        <v>3.5</v>
      </c>
    </row>
    <row r="15" spans="1:21" ht="14.25">
      <c r="A15" s="35" t="s">
        <v>481</v>
      </c>
      <c r="B15" s="56">
        <v>15</v>
      </c>
      <c r="C15" s="42">
        <v>19</v>
      </c>
      <c r="D15" s="56">
        <v>13</v>
      </c>
      <c r="E15" s="56">
        <v>22</v>
      </c>
      <c r="F15" s="56">
        <v>11</v>
      </c>
      <c r="G15" s="56">
        <v>12.5</v>
      </c>
      <c r="H15" s="56">
        <v>8</v>
      </c>
      <c r="I15" s="56">
        <v>15</v>
      </c>
      <c r="J15" s="56">
        <v>11</v>
      </c>
      <c r="K15" s="56">
        <v>18</v>
      </c>
      <c r="L15" s="56">
        <v>16</v>
      </c>
      <c r="M15" s="56">
        <v>22</v>
      </c>
      <c r="N15" s="61">
        <v>10</v>
      </c>
      <c r="O15" s="61">
        <v>13</v>
      </c>
      <c r="P15" s="61">
        <v>11</v>
      </c>
      <c r="Q15" s="61">
        <v>14.5</v>
      </c>
      <c r="R15" s="56">
        <v>17</v>
      </c>
      <c r="S15" s="56">
        <v>21</v>
      </c>
      <c r="T15" s="56">
        <v>17</v>
      </c>
      <c r="U15" s="56">
        <v>37</v>
      </c>
    </row>
    <row r="16" spans="1:21" ht="14.25">
      <c r="A16" s="35" t="s">
        <v>482</v>
      </c>
      <c r="B16" s="56">
        <v>11</v>
      </c>
      <c r="C16" s="42">
        <v>14</v>
      </c>
      <c r="D16" s="56">
        <v>10</v>
      </c>
      <c r="E16" s="56">
        <v>16.5</v>
      </c>
      <c r="F16" s="56">
        <v>11</v>
      </c>
      <c r="G16" s="56">
        <v>14.5</v>
      </c>
      <c r="H16" s="56">
        <v>13</v>
      </c>
      <c r="I16" s="56">
        <v>17</v>
      </c>
      <c r="J16" s="56">
        <v>9</v>
      </c>
      <c r="K16" s="56">
        <v>9.5</v>
      </c>
      <c r="L16" s="56">
        <v>9</v>
      </c>
      <c r="M16" s="56">
        <v>11</v>
      </c>
      <c r="N16" s="61">
        <v>12</v>
      </c>
      <c r="O16" s="61">
        <v>22</v>
      </c>
      <c r="P16" s="61">
        <v>10</v>
      </c>
      <c r="Q16" s="61">
        <v>9.833333333333332</v>
      </c>
      <c r="R16" s="56">
        <v>12</v>
      </c>
      <c r="S16" s="56">
        <v>21.333333333333336</v>
      </c>
      <c r="T16" s="56">
        <v>11</v>
      </c>
      <c r="U16" s="56">
        <v>16.5</v>
      </c>
    </row>
    <row r="17" spans="1:21" ht="14.25">
      <c r="A17" s="35" t="s">
        <v>483</v>
      </c>
      <c r="B17" s="56">
        <v>3</v>
      </c>
      <c r="C17" s="68">
        <v>3.1666666666666665</v>
      </c>
      <c r="D17" s="56">
        <v>5</v>
      </c>
      <c r="E17" s="56">
        <v>10</v>
      </c>
      <c r="F17" s="56">
        <v>2</v>
      </c>
      <c r="G17" s="56">
        <v>3.5</v>
      </c>
      <c r="H17" s="56">
        <v>5</v>
      </c>
      <c r="I17" s="56">
        <v>5.5</v>
      </c>
      <c r="J17" s="56">
        <v>8</v>
      </c>
      <c r="K17" s="56">
        <v>10</v>
      </c>
      <c r="L17" s="56">
        <v>7</v>
      </c>
      <c r="M17" s="56">
        <v>7.5</v>
      </c>
      <c r="N17" s="61">
        <v>6</v>
      </c>
      <c r="O17" s="61">
        <v>4</v>
      </c>
      <c r="P17" s="61">
        <v>7</v>
      </c>
      <c r="Q17" s="61">
        <v>21.5</v>
      </c>
      <c r="R17" s="56">
        <v>8</v>
      </c>
      <c r="S17" s="56">
        <v>25</v>
      </c>
      <c r="T17" s="56">
        <v>8</v>
      </c>
      <c r="U17" s="56">
        <v>25</v>
      </c>
    </row>
    <row r="18" spans="1:21" ht="14.25">
      <c r="A18" s="35" t="s">
        <v>484</v>
      </c>
      <c r="B18" s="56">
        <v>28</v>
      </c>
      <c r="C18" s="68">
        <v>78.5</v>
      </c>
      <c r="D18" s="56">
        <v>27</v>
      </c>
      <c r="E18" s="56">
        <v>101.5</v>
      </c>
      <c r="F18" s="56">
        <v>28</v>
      </c>
      <c r="G18" s="56">
        <v>94</v>
      </c>
      <c r="H18" s="56">
        <v>34</v>
      </c>
      <c r="I18" s="56">
        <v>106.66666666666667</v>
      </c>
      <c r="J18" s="56">
        <v>23</v>
      </c>
      <c r="K18" s="56">
        <v>96</v>
      </c>
      <c r="L18" s="56">
        <v>26</v>
      </c>
      <c r="M18" s="56">
        <v>102</v>
      </c>
      <c r="N18" s="61">
        <v>29</v>
      </c>
      <c r="O18" s="61">
        <v>181</v>
      </c>
      <c r="P18" s="61">
        <v>34</v>
      </c>
      <c r="Q18" s="61">
        <v>286.33333333333337</v>
      </c>
      <c r="R18" s="56">
        <v>34</v>
      </c>
      <c r="S18" s="56">
        <v>261.66666666666663</v>
      </c>
      <c r="T18" s="56">
        <v>36</v>
      </c>
      <c r="U18" s="56">
        <v>266</v>
      </c>
    </row>
    <row r="19" spans="2:17" ht="14.25">
      <c r="B19" s="40"/>
      <c r="C19" s="42"/>
      <c r="G19" s="56"/>
      <c r="N19" s="55"/>
      <c r="O19" s="55"/>
      <c r="P19" s="55"/>
      <c r="Q19" s="55"/>
    </row>
    <row r="20" spans="1:21" ht="16.5">
      <c r="A20" s="35" t="s">
        <v>371</v>
      </c>
      <c r="B20" s="62" t="s">
        <v>4</v>
      </c>
      <c r="C20" s="56">
        <v>12.416666666666666</v>
      </c>
      <c r="D20" s="62" t="s">
        <v>4</v>
      </c>
      <c r="E20" s="56">
        <v>12.5</v>
      </c>
      <c r="F20" s="62" t="s">
        <v>4</v>
      </c>
      <c r="G20" s="56">
        <v>14.5</v>
      </c>
      <c r="H20" s="62" t="s">
        <v>4</v>
      </c>
      <c r="I20" s="56">
        <v>9.333333333333334</v>
      </c>
      <c r="J20" s="62" t="s">
        <v>4</v>
      </c>
      <c r="K20" s="56">
        <v>11.5</v>
      </c>
      <c r="L20" s="62" t="s">
        <v>4</v>
      </c>
      <c r="M20" s="61">
        <v>11</v>
      </c>
      <c r="N20" s="62" t="s">
        <v>4</v>
      </c>
      <c r="O20" s="61">
        <v>4</v>
      </c>
      <c r="P20" s="62" t="s">
        <v>4</v>
      </c>
      <c r="Q20" s="61">
        <v>6.5</v>
      </c>
      <c r="R20" s="62" t="s">
        <v>4</v>
      </c>
      <c r="S20" s="56">
        <v>20.5</v>
      </c>
      <c r="T20" s="62" t="s">
        <v>4</v>
      </c>
      <c r="U20" s="56">
        <v>21.5</v>
      </c>
    </row>
    <row r="21" spans="1:10" ht="14.25">
      <c r="A21" s="46"/>
      <c r="B21" s="50"/>
      <c r="D21" s="46"/>
      <c r="E21" s="46"/>
      <c r="F21" s="46"/>
      <c r="G21" s="46"/>
      <c r="H21" s="46"/>
      <c r="I21" s="46"/>
      <c r="J21" s="46"/>
    </row>
    <row r="22" spans="1:21" ht="14.25">
      <c r="A22" s="37"/>
      <c r="B22" s="43"/>
      <c r="C22" s="43"/>
      <c r="D22" s="37"/>
      <c r="E22" s="37"/>
      <c r="F22" s="37"/>
      <c r="G22" s="37"/>
      <c r="H22" s="37"/>
      <c r="I22" s="37"/>
      <c r="J22" s="37"/>
      <c r="K22" s="37"/>
      <c r="L22" s="37"/>
      <c r="M22" s="37"/>
      <c r="N22" s="37"/>
      <c r="O22" s="37"/>
      <c r="P22" s="37"/>
      <c r="Q22" s="37"/>
      <c r="R22" s="37"/>
      <c r="S22" s="37"/>
      <c r="T22" s="37"/>
      <c r="U22" s="37"/>
    </row>
    <row r="23" spans="2:3" ht="14.25">
      <c r="B23" s="40"/>
      <c r="C23" s="42"/>
    </row>
    <row r="24" spans="1:3" ht="16.5">
      <c r="A24" s="45" t="s">
        <v>372</v>
      </c>
      <c r="B24" s="40"/>
      <c r="C24" s="42"/>
    </row>
    <row r="25" spans="2:3" ht="14.25">
      <c r="B25" s="40"/>
      <c r="C25" s="40"/>
    </row>
    <row r="26" spans="2:3" ht="14.25">
      <c r="B26" s="40"/>
      <c r="C26" s="42"/>
    </row>
    <row r="27" spans="1:12" ht="14.25">
      <c r="A27" s="51"/>
      <c r="B27" s="40"/>
      <c r="C27" s="42"/>
      <c r="F27" s="55"/>
      <c r="G27" s="55"/>
      <c r="H27" s="55"/>
      <c r="I27" s="55"/>
      <c r="J27" s="55"/>
      <c r="K27" s="55"/>
      <c r="L27" s="55"/>
    </row>
    <row r="28" spans="1:12" ht="14.25">
      <c r="A28" s="51"/>
      <c r="B28" s="40"/>
      <c r="C28" s="40"/>
      <c r="F28" s="55"/>
      <c r="G28" s="55"/>
      <c r="H28" s="55"/>
      <c r="I28" s="55"/>
      <c r="J28" s="55"/>
      <c r="K28" s="55"/>
      <c r="L28" s="55"/>
    </row>
    <row r="29" spans="1:12" ht="14.25">
      <c r="A29" s="51"/>
      <c r="B29" s="40"/>
      <c r="C29" s="42"/>
      <c r="F29" s="55"/>
      <c r="G29" s="55"/>
      <c r="H29" s="55"/>
      <c r="I29" s="55"/>
      <c r="J29" s="55"/>
      <c r="K29" s="55"/>
      <c r="L29" s="55"/>
    </row>
    <row r="30" spans="2:12" ht="14.25">
      <c r="B30" s="40"/>
      <c r="C30" s="42"/>
      <c r="F30" s="55"/>
      <c r="G30" s="55"/>
      <c r="H30" s="55"/>
      <c r="I30" s="55"/>
      <c r="J30" s="55"/>
      <c r="K30" s="55"/>
      <c r="L30" s="55"/>
    </row>
    <row r="31" spans="2:12" ht="14.25">
      <c r="B31" s="40"/>
      <c r="C31" s="42"/>
      <c r="F31" s="55"/>
      <c r="G31" s="55"/>
      <c r="H31" s="55"/>
      <c r="I31" s="55"/>
      <c r="J31" s="55"/>
      <c r="K31" s="55"/>
      <c r="L31" s="55"/>
    </row>
    <row r="32" spans="2:12" ht="14.25">
      <c r="B32" s="40"/>
      <c r="C32" s="42"/>
      <c r="F32" s="55"/>
      <c r="G32" s="55"/>
      <c r="H32" s="55"/>
      <c r="I32" s="55"/>
      <c r="J32" s="55"/>
      <c r="K32" s="55"/>
      <c r="L32" s="55"/>
    </row>
    <row r="33" spans="2:12" ht="14.25">
      <c r="B33" s="40"/>
      <c r="C33" s="42"/>
      <c r="F33" s="55"/>
      <c r="G33" s="55"/>
      <c r="H33" s="55"/>
      <c r="I33" s="55"/>
      <c r="J33" s="55"/>
      <c r="K33" s="55"/>
      <c r="L33" s="55"/>
    </row>
    <row r="34" spans="2:12" ht="14.25">
      <c r="B34" s="40"/>
      <c r="C34" s="42"/>
      <c r="F34" s="55"/>
      <c r="G34" s="55"/>
      <c r="H34" s="55"/>
      <c r="I34" s="55"/>
      <c r="J34" s="55"/>
      <c r="K34" s="55"/>
      <c r="L34" s="55"/>
    </row>
    <row r="35" spans="2:12" ht="14.25">
      <c r="B35" s="40"/>
      <c r="C35" s="42"/>
      <c r="F35" s="55"/>
      <c r="G35" s="55"/>
      <c r="H35" s="55"/>
      <c r="I35" s="55"/>
      <c r="J35" s="55"/>
      <c r="K35" s="55"/>
      <c r="L35" s="55"/>
    </row>
    <row r="36" spans="2:12" ht="14.25">
      <c r="B36" s="40"/>
      <c r="C36" s="42"/>
      <c r="F36" s="55"/>
      <c r="G36" s="55"/>
      <c r="H36" s="55"/>
      <c r="I36" s="55"/>
      <c r="J36" s="55"/>
      <c r="K36" s="55"/>
      <c r="L36" s="55"/>
    </row>
    <row r="37" spans="2:12" ht="14.25">
      <c r="B37" s="40"/>
      <c r="C37" s="42"/>
      <c r="F37" s="55"/>
      <c r="G37" s="55"/>
      <c r="H37" s="55"/>
      <c r="I37" s="55"/>
      <c r="J37" s="55"/>
      <c r="K37" s="55"/>
      <c r="L37" s="55"/>
    </row>
    <row r="38" spans="2:12" ht="14.25">
      <c r="B38" s="40"/>
      <c r="C38" s="42"/>
      <c r="F38" s="55"/>
      <c r="G38" s="55"/>
      <c r="H38" s="55"/>
      <c r="I38" s="55"/>
      <c r="J38" s="55"/>
      <c r="K38" s="55"/>
      <c r="L38" s="55"/>
    </row>
    <row r="39" spans="1:12" ht="14.25">
      <c r="A39" s="51"/>
      <c r="B39" s="40"/>
      <c r="C39" s="42"/>
      <c r="F39" s="55"/>
      <c r="G39" s="55"/>
      <c r="H39" s="55"/>
      <c r="I39" s="55"/>
      <c r="J39" s="55"/>
      <c r="K39" s="55"/>
      <c r="L39" s="55"/>
    </row>
    <row r="40" spans="2:12" ht="14.25">
      <c r="B40" s="40"/>
      <c r="C40" s="42"/>
      <c r="F40" s="55"/>
      <c r="G40" s="55"/>
      <c r="H40" s="55"/>
      <c r="I40" s="55"/>
      <c r="J40" s="55"/>
      <c r="K40" s="55"/>
      <c r="L40" s="55"/>
    </row>
    <row r="41" spans="2:12" ht="14.25">
      <c r="B41" s="40"/>
      <c r="C41" s="42"/>
      <c r="F41" s="55"/>
      <c r="G41" s="55"/>
      <c r="H41" s="55"/>
      <c r="I41" s="55"/>
      <c r="J41" s="55"/>
      <c r="K41" s="55"/>
      <c r="L41" s="55"/>
    </row>
    <row r="42" spans="2:3" ht="14.25">
      <c r="B42" s="40"/>
      <c r="C42" s="42"/>
    </row>
    <row r="43" spans="2:3" ht="14.25">
      <c r="B43" s="40"/>
      <c r="C43" s="40"/>
    </row>
    <row r="44" spans="2:3" ht="14.25">
      <c r="B44" s="40"/>
      <c r="C44" s="42"/>
    </row>
    <row r="45" spans="2:3" ht="14.25">
      <c r="B45" s="40"/>
      <c r="C45" s="42"/>
    </row>
    <row r="46" spans="2:3" ht="14.25">
      <c r="B46" s="40"/>
      <c r="C46" s="40"/>
    </row>
    <row r="47" spans="2:3" ht="14.25">
      <c r="B47" s="40"/>
      <c r="C47" s="42"/>
    </row>
    <row r="48" spans="2:3" ht="14.25">
      <c r="B48" s="40"/>
      <c r="C48" s="42"/>
    </row>
    <row r="49" spans="2:3" ht="14.25">
      <c r="B49" s="40"/>
      <c r="C49" s="42"/>
    </row>
    <row r="50" spans="2:3" ht="14.25">
      <c r="B50" s="40"/>
      <c r="C50" s="42"/>
    </row>
    <row r="51" spans="2:3" ht="14.25">
      <c r="B51" s="40"/>
      <c r="C51" s="42"/>
    </row>
    <row r="52" spans="2:3" ht="14.25">
      <c r="B52" s="40"/>
      <c r="C52" s="40"/>
    </row>
    <row r="53" spans="2:3" ht="14.25">
      <c r="B53" s="40"/>
      <c r="C53" s="42"/>
    </row>
    <row r="54" spans="2:3" ht="14.25">
      <c r="B54" s="40"/>
      <c r="C54" s="42"/>
    </row>
    <row r="55" spans="2:3" ht="14.25">
      <c r="B55" s="40"/>
      <c r="C55" s="42"/>
    </row>
    <row r="56" spans="2:3" ht="14.25">
      <c r="B56" s="40"/>
      <c r="C56" s="42"/>
    </row>
    <row r="57" spans="1:3" ht="14.25">
      <c r="A57" s="51"/>
      <c r="B57" s="40"/>
      <c r="C57" s="42"/>
    </row>
    <row r="58" spans="2:3" ht="14.25">
      <c r="B58" s="40"/>
      <c r="C58" s="40"/>
    </row>
    <row r="59" spans="2:3" ht="14.25">
      <c r="B59" s="40"/>
      <c r="C59" s="40"/>
    </row>
    <row r="60" spans="2:3" ht="14.25">
      <c r="B60" s="40"/>
      <c r="C60" s="40"/>
    </row>
    <row r="61" spans="2:3" ht="14.25">
      <c r="B61" s="40"/>
      <c r="C61" s="40"/>
    </row>
    <row r="62" spans="2:3" ht="14.25">
      <c r="B62" s="40"/>
      <c r="C62" s="42"/>
    </row>
    <row r="63" spans="2:3" ht="14.25">
      <c r="B63" s="40"/>
      <c r="C63" s="42"/>
    </row>
    <row r="64" spans="2:3" ht="14.25">
      <c r="B64" s="40"/>
      <c r="C64" s="40"/>
    </row>
    <row r="65" spans="2:3" ht="14.25">
      <c r="B65" s="40"/>
      <c r="C65" s="42"/>
    </row>
    <row r="66" spans="2:3" ht="14.25">
      <c r="B66" s="40"/>
      <c r="C66" s="42"/>
    </row>
    <row r="67" spans="2:3" ht="14.25">
      <c r="B67" s="40"/>
      <c r="C67" s="42"/>
    </row>
    <row r="68" spans="1:3" ht="14.25">
      <c r="A68" s="51"/>
      <c r="B68" s="40"/>
      <c r="C68" s="42"/>
    </row>
    <row r="69" spans="2:3" ht="14.25">
      <c r="B69" s="40"/>
      <c r="C69" s="42"/>
    </row>
    <row r="70" spans="2:3" ht="14.25">
      <c r="B70" s="40"/>
      <c r="C70" s="42"/>
    </row>
    <row r="71" spans="2:3" ht="14.25">
      <c r="B71" s="40"/>
      <c r="C71" s="42"/>
    </row>
    <row r="72" spans="2:3" ht="14.25">
      <c r="B72" s="40"/>
      <c r="C72" s="42"/>
    </row>
    <row r="73" spans="2:3" ht="14.25">
      <c r="B73" s="40"/>
      <c r="C73" s="42"/>
    </row>
    <row r="74" spans="2:3" ht="14.25">
      <c r="B74" s="40"/>
      <c r="C74" s="42"/>
    </row>
    <row r="75" spans="2:3" ht="14.25">
      <c r="B75" s="40"/>
      <c r="C75" s="42"/>
    </row>
    <row r="76" spans="2:3" ht="14.25">
      <c r="B76" s="40"/>
      <c r="C76" s="42"/>
    </row>
    <row r="77" spans="2:3" ht="14.25">
      <c r="B77" s="40"/>
      <c r="C77" s="42"/>
    </row>
    <row r="78" spans="1:3" ht="14.25">
      <c r="A78" s="51"/>
      <c r="B78" s="40"/>
      <c r="C78" s="42"/>
    </row>
    <row r="79" spans="1:3" ht="14.25">
      <c r="A79" s="51"/>
      <c r="B79" s="40"/>
      <c r="C79" s="40"/>
    </row>
    <row r="81" spans="2:3" ht="14.25">
      <c r="B81" s="40"/>
      <c r="C81" s="42"/>
    </row>
    <row r="82" spans="2:3" ht="14.25">
      <c r="B82" s="40"/>
      <c r="C82" s="42"/>
    </row>
    <row r="83" spans="2:3" ht="14.25">
      <c r="B83" s="40"/>
      <c r="C83" s="40"/>
    </row>
    <row r="84" spans="2:3" ht="14.25">
      <c r="B84" s="40"/>
      <c r="C84" s="42"/>
    </row>
    <row r="85" spans="2:3" ht="14.25">
      <c r="B85" s="40"/>
      <c r="C85" s="40"/>
    </row>
    <row r="86" spans="2:3" ht="14.25">
      <c r="B86" s="40"/>
      <c r="C86" s="40"/>
    </row>
    <row r="87" spans="2:3" ht="14.25">
      <c r="B87" s="40"/>
      <c r="C87" s="40"/>
    </row>
    <row r="88" spans="2:3" ht="14.25">
      <c r="B88" s="40"/>
      <c r="C88" s="40"/>
    </row>
    <row r="89" spans="2:3" ht="14.25">
      <c r="B89" s="40"/>
      <c r="C89" s="40"/>
    </row>
    <row r="90" spans="2:3" ht="14.25">
      <c r="B90" s="40"/>
      <c r="C90" s="40"/>
    </row>
    <row r="91" spans="2:3" ht="14.25">
      <c r="B91" s="40"/>
      <c r="C91" s="40"/>
    </row>
    <row r="92" spans="2:3" ht="14.25">
      <c r="B92" s="40"/>
      <c r="C92" s="40"/>
    </row>
    <row r="93" spans="2:3" ht="14.25">
      <c r="B93" s="40"/>
      <c r="C93" s="40"/>
    </row>
    <row r="94" spans="2:3" ht="14.25">
      <c r="B94" s="40"/>
      <c r="C94" s="40"/>
    </row>
    <row r="95" spans="2:3" ht="14.25">
      <c r="B95" s="40"/>
      <c r="C95" s="40"/>
    </row>
    <row r="96" spans="2:3" ht="14.25">
      <c r="B96" s="40"/>
      <c r="C96" s="40"/>
    </row>
    <row r="97" spans="2:3" ht="14.25">
      <c r="B97" s="40"/>
      <c r="C97" s="40"/>
    </row>
    <row r="98" spans="2:3" ht="14.25">
      <c r="B98" s="40"/>
      <c r="C98" s="40"/>
    </row>
    <row r="99" spans="2:3" ht="14.25">
      <c r="B99" s="40"/>
      <c r="C99" s="40"/>
    </row>
    <row r="100" spans="2:3" ht="14.25">
      <c r="B100" s="40"/>
      <c r="C100" s="40"/>
    </row>
    <row r="101" spans="2:3" ht="14.25">
      <c r="B101" s="40"/>
      <c r="C101" s="40"/>
    </row>
    <row r="102" spans="2:3" ht="14.25">
      <c r="B102" s="40"/>
      <c r="C102" s="40"/>
    </row>
    <row r="103" spans="2:3" ht="14.25">
      <c r="B103" s="40"/>
      <c r="C103" s="40"/>
    </row>
    <row r="104" spans="2:3" ht="14.25">
      <c r="B104" s="40"/>
      <c r="C104" s="40"/>
    </row>
    <row r="105" spans="2:3" ht="14.25">
      <c r="B105" s="40"/>
      <c r="C105" s="40"/>
    </row>
    <row r="106" spans="2:3" ht="14.25">
      <c r="B106" s="40"/>
      <c r="C106" s="40"/>
    </row>
    <row r="107" spans="2:3" ht="14.25">
      <c r="B107" s="40"/>
      <c r="C107" s="40"/>
    </row>
    <row r="108" spans="2:3" ht="14.25">
      <c r="B108" s="40"/>
      <c r="C108" s="40"/>
    </row>
    <row r="109" spans="2:3" ht="14.25">
      <c r="B109" s="40"/>
      <c r="C109" s="40"/>
    </row>
    <row r="110" spans="2:3" ht="14.25">
      <c r="B110" s="40"/>
      <c r="C110" s="40"/>
    </row>
    <row r="111" spans="2:3" ht="14.25">
      <c r="B111" s="40"/>
      <c r="C111" s="40"/>
    </row>
    <row r="112" spans="2:3" ht="14.25">
      <c r="B112" s="40"/>
      <c r="C112" s="40"/>
    </row>
    <row r="113" spans="2:3" ht="14.25">
      <c r="B113" s="40"/>
      <c r="C113" s="40"/>
    </row>
    <row r="114" spans="2:3" ht="14.25">
      <c r="B114" s="40"/>
      <c r="C114" s="40"/>
    </row>
    <row r="115" spans="2:3" ht="14.25">
      <c r="B115" s="40"/>
      <c r="C115" s="40"/>
    </row>
    <row r="116" spans="2:3" ht="14.25">
      <c r="B116" s="40"/>
      <c r="C116" s="40"/>
    </row>
    <row r="117" spans="2:3" ht="14.25">
      <c r="B117" s="40"/>
      <c r="C117" s="40"/>
    </row>
    <row r="118" spans="2:3" ht="14.25">
      <c r="B118" s="40"/>
      <c r="C118" s="40"/>
    </row>
    <row r="119" spans="2:3" ht="14.25">
      <c r="B119" s="40"/>
      <c r="C119" s="40"/>
    </row>
    <row r="120" spans="2:3" ht="14.25">
      <c r="B120" s="40"/>
      <c r="C120" s="40"/>
    </row>
    <row r="121" spans="2:3" ht="14.25">
      <c r="B121" s="40"/>
      <c r="C121" s="40"/>
    </row>
    <row r="122" spans="2:3" ht="14.25">
      <c r="B122" s="40"/>
      <c r="C122" s="40"/>
    </row>
    <row r="123" spans="2:3" ht="14.25">
      <c r="B123" s="40"/>
      <c r="C123" s="40"/>
    </row>
    <row r="124" spans="2:3" ht="14.25">
      <c r="B124" s="40"/>
      <c r="C124" s="40"/>
    </row>
    <row r="125" spans="2:3" ht="14.25">
      <c r="B125" s="40"/>
      <c r="C125" s="40"/>
    </row>
    <row r="126" spans="2:3" ht="14.25">
      <c r="B126" s="40"/>
      <c r="C126" s="40"/>
    </row>
    <row r="127" spans="2:3" ht="14.25">
      <c r="B127" s="40"/>
      <c r="C127" s="40"/>
    </row>
    <row r="128" spans="2:3" ht="14.25">
      <c r="B128" s="40"/>
      <c r="C128" s="40"/>
    </row>
    <row r="129" spans="2:3" ht="14.25">
      <c r="B129" s="40"/>
      <c r="C129" s="40"/>
    </row>
    <row r="130" spans="2:3" ht="14.25">
      <c r="B130" s="40"/>
      <c r="C130" s="40"/>
    </row>
    <row r="131" spans="2:3" ht="14.25">
      <c r="B131" s="40"/>
      <c r="C131" s="40"/>
    </row>
  </sheetData>
  <printOptions/>
  <pageMargins left="0.75" right="0.75" top="1" bottom="1" header="0.5" footer="0.5"/>
  <pageSetup horizontalDpi="600" verticalDpi="600" orientation="landscape" paperSize="8" scale="46" r:id="rId1"/>
</worksheet>
</file>

<file path=xl/worksheets/sheet8.xml><?xml version="1.0" encoding="utf-8"?>
<worksheet xmlns="http://schemas.openxmlformats.org/spreadsheetml/2006/main" xmlns:r="http://schemas.openxmlformats.org/officeDocument/2006/relationships">
  <dimension ref="A1:U131"/>
  <sheetViews>
    <sheetView showGridLines="0" zoomScale="75" zoomScaleNormal="75" workbookViewId="0" topLeftCell="A1">
      <selection activeCell="A1" sqref="A1"/>
    </sheetView>
  </sheetViews>
  <sheetFormatPr defaultColWidth="9.140625" defaultRowHeight="12.75"/>
  <cols>
    <col min="1" max="1" width="35.00390625" style="35" customWidth="1"/>
    <col min="2" max="21" width="19.00390625" style="35" customWidth="1"/>
    <col min="22" max="16384" width="9.140625" style="35" customWidth="1"/>
  </cols>
  <sheetData>
    <row r="1" ht="13.5" customHeight="1">
      <c r="A1" s="26" t="s">
        <v>502</v>
      </c>
    </row>
    <row r="2" spans="1:21" ht="13.5" customHeight="1">
      <c r="A2" s="36" t="s">
        <v>129</v>
      </c>
      <c r="B2" s="37"/>
      <c r="C2" s="37"/>
      <c r="D2" s="37"/>
      <c r="E2" s="37"/>
      <c r="F2" s="37"/>
      <c r="G2" s="37"/>
      <c r="H2" s="37"/>
      <c r="I2" s="37"/>
      <c r="J2" s="37"/>
      <c r="K2" s="37"/>
      <c r="L2" s="37"/>
      <c r="M2" s="37"/>
      <c r="N2" s="37"/>
      <c r="O2" s="37"/>
      <c r="P2" s="37"/>
      <c r="Q2" s="37"/>
      <c r="R2" s="37"/>
      <c r="S2" s="37"/>
      <c r="T2" s="37"/>
      <c r="U2" s="37"/>
    </row>
    <row r="4" spans="1:21" s="46" customFormat="1" ht="60.75" customHeight="1">
      <c r="A4" s="53" t="s">
        <v>500</v>
      </c>
      <c r="B4" s="39" t="s">
        <v>512</v>
      </c>
      <c r="C4" s="39" t="s">
        <v>511</v>
      </c>
      <c r="D4" s="39" t="s">
        <v>512</v>
      </c>
      <c r="E4" s="39" t="s">
        <v>511</v>
      </c>
      <c r="F4" s="39" t="s">
        <v>512</v>
      </c>
      <c r="G4" s="39" t="s">
        <v>511</v>
      </c>
      <c r="H4" s="39" t="s">
        <v>512</v>
      </c>
      <c r="I4" s="39" t="s">
        <v>511</v>
      </c>
      <c r="J4" s="39" t="s">
        <v>512</v>
      </c>
      <c r="K4" s="39" t="s">
        <v>511</v>
      </c>
      <c r="L4" s="39" t="s">
        <v>512</v>
      </c>
      <c r="M4" s="39" t="s">
        <v>511</v>
      </c>
      <c r="N4" s="39" t="s">
        <v>512</v>
      </c>
      <c r="O4" s="39" t="s">
        <v>511</v>
      </c>
      <c r="P4" s="39" t="s">
        <v>512</v>
      </c>
      <c r="Q4" s="39" t="s">
        <v>511</v>
      </c>
      <c r="R4" s="39" t="s">
        <v>512</v>
      </c>
      <c r="S4" s="39" t="s">
        <v>511</v>
      </c>
      <c r="T4" s="39" t="s">
        <v>512</v>
      </c>
      <c r="U4" s="39" t="s">
        <v>511</v>
      </c>
    </row>
    <row r="5" spans="1:21" s="46" customFormat="1" ht="14.25" customHeight="1">
      <c r="A5" s="53"/>
      <c r="B5" s="63"/>
      <c r="C5" s="63"/>
      <c r="D5" s="63"/>
      <c r="E5" s="63"/>
      <c r="F5" s="63"/>
      <c r="G5" s="63"/>
      <c r="H5" s="63"/>
      <c r="I5" s="63"/>
      <c r="J5" s="63"/>
      <c r="K5" s="63"/>
      <c r="L5" s="63"/>
      <c r="M5" s="63"/>
      <c r="N5" s="63"/>
      <c r="O5" s="63"/>
      <c r="P5" s="63"/>
      <c r="Q5" s="63"/>
      <c r="R5" s="63"/>
      <c r="S5" s="63"/>
      <c r="T5" s="63"/>
      <c r="U5" s="63"/>
    </row>
    <row r="6" spans="1:21" s="46" customFormat="1" ht="14.25" customHeight="1">
      <c r="A6" s="53"/>
      <c r="B6" s="43">
        <v>2000</v>
      </c>
      <c r="C6" s="37"/>
      <c r="D6" s="43">
        <v>2001</v>
      </c>
      <c r="E6" s="37"/>
      <c r="F6" s="43">
        <v>2002</v>
      </c>
      <c r="G6" s="37"/>
      <c r="H6" s="43">
        <v>2003</v>
      </c>
      <c r="I6" s="37"/>
      <c r="J6" s="43">
        <v>2004</v>
      </c>
      <c r="K6" s="37"/>
      <c r="L6" s="43">
        <v>2005</v>
      </c>
      <c r="M6" s="37"/>
      <c r="N6" s="43">
        <v>2006</v>
      </c>
      <c r="O6" s="37"/>
      <c r="P6" s="43">
        <v>2007</v>
      </c>
      <c r="Q6" s="37"/>
      <c r="R6" s="43">
        <v>2008</v>
      </c>
      <c r="S6" s="39"/>
      <c r="T6" s="43" t="s">
        <v>186</v>
      </c>
      <c r="U6" s="39"/>
    </row>
    <row r="7" spans="1:21" s="46" customFormat="1" ht="14.25" customHeight="1">
      <c r="A7" s="53"/>
      <c r="B7" s="41"/>
      <c r="C7" s="64"/>
      <c r="D7" s="41"/>
      <c r="E7" s="64"/>
      <c r="F7" s="41"/>
      <c r="G7" s="64"/>
      <c r="H7" s="41"/>
      <c r="I7" s="64"/>
      <c r="J7" s="41"/>
      <c r="K7" s="64"/>
      <c r="L7" s="41"/>
      <c r="M7" s="64"/>
      <c r="N7" s="41"/>
      <c r="O7" s="64"/>
      <c r="P7" s="41"/>
      <c r="Q7" s="64"/>
      <c r="R7" s="41"/>
      <c r="S7" s="63"/>
      <c r="T7" s="41"/>
      <c r="U7" s="63"/>
    </row>
    <row r="8" ht="14.25">
      <c r="A8" s="41" t="s">
        <v>2</v>
      </c>
    </row>
    <row r="9" s="40" customFormat="1" ht="14.25"/>
    <row r="10" spans="1:21" ht="14.25">
      <c r="A10" s="35" t="s">
        <v>477</v>
      </c>
      <c r="B10" s="40">
        <v>56</v>
      </c>
      <c r="C10" s="42">
        <v>81</v>
      </c>
      <c r="D10" s="40">
        <v>50</v>
      </c>
      <c r="E10" s="42">
        <v>63</v>
      </c>
      <c r="F10" s="40">
        <v>47</v>
      </c>
      <c r="G10" s="42">
        <v>59</v>
      </c>
      <c r="H10" s="40">
        <v>37</v>
      </c>
      <c r="I10" s="42">
        <v>50</v>
      </c>
      <c r="J10" s="40">
        <v>51</v>
      </c>
      <c r="K10" s="42">
        <v>62</v>
      </c>
      <c r="L10" s="40">
        <v>52</v>
      </c>
      <c r="M10" s="42">
        <v>67</v>
      </c>
      <c r="N10" s="79">
        <v>58</v>
      </c>
      <c r="O10" s="74">
        <v>78</v>
      </c>
      <c r="P10" s="79">
        <v>61</v>
      </c>
      <c r="Q10" s="74">
        <v>78</v>
      </c>
      <c r="R10" s="40">
        <v>65</v>
      </c>
      <c r="S10" s="42">
        <v>98</v>
      </c>
      <c r="T10" s="40">
        <v>75</v>
      </c>
      <c r="U10" s="42">
        <v>123</v>
      </c>
    </row>
    <row r="11" spans="2:17" ht="14.25">
      <c r="B11" s="40"/>
      <c r="M11" s="35" t="s">
        <v>336</v>
      </c>
      <c r="N11" s="55"/>
      <c r="O11" s="61"/>
      <c r="P11" s="55"/>
      <c r="Q11" s="55"/>
    </row>
    <row r="12" spans="1:21" ht="14.25">
      <c r="A12" s="35" t="s">
        <v>478</v>
      </c>
      <c r="B12" s="40">
        <v>12</v>
      </c>
      <c r="C12" s="42">
        <v>12.333333333333332</v>
      </c>
      <c r="D12" s="56">
        <v>22</v>
      </c>
      <c r="E12" s="56">
        <v>23.333333333333336</v>
      </c>
      <c r="F12" s="56">
        <v>13</v>
      </c>
      <c r="G12" s="56">
        <v>10</v>
      </c>
      <c r="H12" s="56">
        <v>9</v>
      </c>
      <c r="I12" s="35">
        <v>11</v>
      </c>
      <c r="J12" s="56">
        <v>18</v>
      </c>
      <c r="K12" s="56">
        <v>18</v>
      </c>
      <c r="L12" s="56">
        <v>18</v>
      </c>
      <c r="M12" s="56">
        <v>13.5</v>
      </c>
      <c r="N12" s="61">
        <v>14</v>
      </c>
      <c r="O12" s="61">
        <v>16.5</v>
      </c>
      <c r="P12" s="61">
        <v>17</v>
      </c>
      <c r="Q12" s="61">
        <v>16.5</v>
      </c>
      <c r="R12" s="56">
        <v>21</v>
      </c>
      <c r="S12" s="56">
        <v>22.5</v>
      </c>
      <c r="T12" s="56">
        <v>25</v>
      </c>
      <c r="U12" s="56">
        <v>29.83333333333333</v>
      </c>
    </row>
    <row r="13" spans="1:21" ht="14.25">
      <c r="A13" s="35" t="s">
        <v>479</v>
      </c>
      <c r="B13" s="40">
        <v>7</v>
      </c>
      <c r="C13" s="42">
        <v>7.333333333333333</v>
      </c>
      <c r="D13" s="56">
        <v>4</v>
      </c>
      <c r="E13" s="56">
        <v>3.333333333333333</v>
      </c>
      <c r="F13" s="56">
        <v>2</v>
      </c>
      <c r="G13" s="56">
        <v>2</v>
      </c>
      <c r="H13" s="56">
        <v>5</v>
      </c>
      <c r="I13" s="35">
        <v>5</v>
      </c>
      <c r="J13" s="56">
        <v>8</v>
      </c>
      <c r="K13" s="56">
        <v>5.833333333333333</v>
      </c>
      <c r="L13" s="56">
        <v>10</v>
      </c>
      <c r="M13" s="56">
        <v>9.833333333333334</v>
      </c>
      <c r="N13" s="61">
        <v>8</v>
      </c>
      <c r="O13" s="61">
        <v>7.5</v>
      </c>
      <c r="P13" s="61">
        <v>14</v>
      </c>
      <c r="Q13" s="61">
        <v>13.5</v>
      </c>
      <c r="R13" s="56">
        <v>11</v>
      </c>
      <c r="S13" s="56">
        <v>10.5</v>
      </c>
      <c r="T13" s="56">
        <v>10</v>
      </c>
      <c r="U13" s="56">
        <v>10.5</v>
      </c>
    </row>
    <row r="14" spans="1:21" ht="14.25">
      <c r="A14" s="35" t="s">
        <v>480</v>
      </c>
      <c r="B14" s="40">
        <v>3</v>
      </c>
      <c r="C14" s="42">
        <v>2.5</v>
      </c>
      <c r="D14" s="56">
        <v>2</v>
      </c>
      <c r="E14" s="56">
        <v>2</v>
      </c>
      <c r="F14" s="56">
        <v>5</v>
      </c>
      <c r="G14" s="56">
        <v>5</v>
      </c>
      <c r="H14" s="56">
        <v>4</v>
      </c>
      <c r="I14" s="35">
        <v>4</v>
      </c>
      <c r="J14" s="56">
        <v>2</v>
      </c>
      <c r="K14" s="56">
        <v>2</v>
      </c>
      <c r="L14" s="56">
        <v>2</v>
      </c>
      <c r="M14" s="56">
        <v>2</v>
      </c>
      <c r="N14" s="61">
        <v>5</v>
      </c>
      <c r="O14" s="61">
        <v>5</v>
      </c>
      <c r="P14" s="61">
        <v>2</v>
      </c>
      <c r="Q14" s="61">
        <v>2</v>
      </c>
      <c r="R14" s="56">
        <v>4</v>
      </c>
      <c r="S14" s="56">
        <v>4</v>
      </c>
      <c r="T14" s="56">
        <v>1</v>
      </c>
      <c r="U14" s="56">
        <v>1</v>
      </c>
    </row>
    <row r="15" spans="1:21" ht="14.25">
      <c r="A15" s="35" t="s">
        <v>481</v>
      </c>
      <c r="B15" s="40">
        <v>13</v>
      </c>
      <c r="C15" s="42">
        <v>14.333333333333332</v>
      </c>
      <c r="D15" s="56">
        <v>5</v>
      </c>
      <c r="E15" s="56">
        <v>6.833333333333333</v>
      </c>
      <c r="F15" s="56">
        <v>6</v>
      </c>
      <c r="G15" s="56">
        <v>6</v>
      </c>
      <c r="H15" s="56">
        <v>6</v>
      </c>
      <c r="I15" s="35">
        <v>6</v>
      </c>
      <c r="J15" s="56">
        <v>4</v>
      </c>
      <c r="K15" s="56">
        <v>4</v>
      </c>
      <c r="L15" s="56">
        <v>6</v>
      </c>
      <c r="M15" s="56">
        <v>6</v>
      </c>
      <c r="N15" s="61">
        <v>5</v>
      </c>
      <c r="O15" s="61">
        <v>4.5</v>
      </c>
      <c r="P15" s="61">
        <v>7</v>
      </c>
      <c r="Q15" s="61">
        <v>11</v>
      </c>
      <c r="R15" s="56">
        <v>7</v>
      </c>
      <c r="S15" s="56">
        <v>12</v>
      </c>
      <c r="T15" s="56">
        <v>13</v>
      </c>
      <c r="U15" s="56">
        <v>16.5</v>
      </c>
    </row>
    <row r="16" spans="1:21" ht="14.25">
      <c r="A16" s="35" t="s">
        <v>482</v>
      </c>
      <c r="B16" s="40">
        <v>7</v>
      </c>
      <c r="C16" s="42">
        <v>9</v>
      </c>
      <c r="D16" s="56">
        <v>1</v>
      </c>
      <c r="E16" s="56">
        <v>1</v>
      </c>
      <c r="F16" s="56">
        <v>5</v>
      </c>
      <c r="G16" s="56">
        <v>5</v>
      </c>
      <c r="H16" s="56">
        <v>4</v>
      </c>
      <c r="I16" s="35">
        <v>4</v>
      </c>
      <c r="J16" s="56">
        <v>4</v>
      </c>
      <c r="K16" s="56">
        <v>3.5</v>
      </c>
      <c r="L16" s="56">
        <v>6</v>
      </c>
      <c r="M16" s="56">
        <v>8</v>
      </c>
      <c r="N16" s="61">
        <v>6</v>
      </c>
      <c r="O16" s="61">
        <v>5.5</v>
      </c>
      <c r="P16" s="61">
        <v>6</v>
      </c>
      <c r="Q16" s="61">
        <v>5</v>
      </c>
      <c r="R16" s="56">
        <v>6</v>
      </c>
      <c r="S16" s="56">
        <v>6.5</v>
      </c>
      <c r="T16" s="56">
        <v>6</v>
      </c>
      <c r="U16" s="56">
        <v>6</v>
      </c>
    </row>
    <row r="17" spans="1:21" ht="14.25">
      <c r="A17" s="35" t="s">
        <v>483</v>
      </c>
      <c r="B17" s="40">
        <v>2</v>
      </c>
      <c r="C17" s="42">
        <v>2</v>
      </c>
      <c r="D17" s="35">
        <v>2</v>
      </c>
      <c r="E17" s="56">
        <v>1.3333333333333333</v>
      </c>
      <c r="F17" s="56">
        <v>2</v>
      </c>
      <c r="G17" s="56">
        <v>1.5</v>
      </c>
      <c r="H17" s="35">
        <v>1</v>
      </c>
      <c r="I17" s="35">
        <v>1</v>
      </c>
      <c r="J17" s="56">
        <v>3</v>
      </c>
      <c r="K17" s="56">
        <v>2.5</v>
      </c>
      <c r="L17" s="56">
        <v>2</v>
      </c>
      <c r="M17" s="56">
        <v>3</v>
      </c>
      <c r="N17" s="61">
        <v>2</v>
      </c>
      <c r="O17" s="61">
        <v>4</v>
      </c>
      <c r="P17" s="61">
        <v>3</v>
      </c>
      <c r="Q17" s="61">
        <v>3</v>
      </c>
      <c r="R17" s="56">
        <v>4</v>
      </c>
      <c r="S17" s="56">
        <v>5</v>
      </c>
      <c r="T17" s="56">
        <v>4</v>
      </c>
      <c r="U17" s="56">
        <v>5</v>
      </c>
    </row>
    <row r="18" spans="1:21" ht="14.25">
      <c r="A18" s="35" t="s">
        <v>484</v>
      </c>
      <c r="B18" s="40">
        <v>12</v>
      </c>
      <c r="C18" s="42">
        <v>17.5</v>
      </c>
      <c r="D18" s="56">
        <v>14</v>
      </c>
      <c r="E18" s="56">
        <v>17.833333333333332</v>
      </c>
      <c r="F18" s="56">
        <v>14</v>
      </c>
      <c r="G18" s="56">
        <v>24</v>
      </c>
      <c r="H18" s="56">
        <v>8</v>
      </c>
      <c r="I18" s="35">
        <v>15</v>
      </c>
      <c r="J18" s="56">
        <v>12</v>
      </c>
      <c r="K18" s="56">
        <v>14.333333333333334</v>
      </c>
      <c r="L18" s="56">
        <v>8</v>
      </c>
      <c r="M18" s="56">
        <v>9.833333333333332</v>
      </c>
      <c r="N18" s="55">
        <v>18</v>
      </c>
      <c r="O18" s="61">
        <v>26.5</v>
      </c>
      <c r="P18" s="55">
        <v>12</v>
      </c>
      <c r="Q18" s="61">
        <v>17</v>
      </c>
      <c r="R18" s="35">
        <v>12</v>
      </c>
      <c r="S18" s="56">
        <v>12.5</v>
      </c>
      <c r="T18" s="35">
        <v>16</v>
      </c>
      <c r="U18" s="56">
        <v>39.5</v>
      </c>
    </row>
    <row r="19" spans="5:21" ht="14.25">
      <c r="E19" s="56"/>
      <c r="G19" s="56"/>
      <c r="K19" s="56"/>
      <c r="M19" s="56"/>
      <c r="N19" s="55"/>
      <c r="O19" s="61"/>
      <c r="P19" s="55"/>
      <c r="Q19" s="55"/>
      <c r="S19" s="56"/>
      <c r="U19" s="56"/>
    </row>
    <row r="20" spans="1:21" ht="16.5">
      <c r="A20" s="35" t="s">
        <v>371</v>
      </c>
      <c r="B20" s="40" t="s">
        <v>4</v>
      </c>
      <c r="C20" s="42">
        <v>16</v>
      </c>
      <c r="D20" s="40" t="s">
        <v>4</v>
      </c>
      <c r="E20" s="56">
        <v>7.333333333333334</v>
      </c>
      <c r="F20" s="40" t="s">
        <v>4</v>
      </c>
      <c r="G20" s="56">
        <v>5.5</v>
      </c>
      <c r="H20" s="40" t="s">
        <v>4</v>
      </c>
      <c r="I20" s="35">
        <v>4</v>
      </c>
      <c r="J20" s="40" t="s">
        <v>4</v>
      </c>
      <c r="K20" s="56">
        <v>11.833333333333334</v>
      </c>
      <c r="L20" s="40" t="s">
        <v>4</v>
      </c>
      <c r="M20" s="56">
        <v>14.833333333333334</v>
      </c>
      <c r="N20" s="40" t="s">
        <v>4</v>
      </c>
      <c r="O20" s="61">
        <v>8.5</v>
      </c>
      <c r="P20" s="40" t="s">
        <v>4</v>
      </c>
      <c r="Q20" s="55">
        <v>10</v>
      </c>
      <c r="R20" s="40" t="s">
        <v>4</v>
      </c>
      <c r="S20" s="56">
        <v>25</v>
      </c>
      <c r="T20" s="40" t="s">
        <v>4</v>
      </c>
      <c r="U20" s="56">
        <v>14.666666666666668</v>
      </c>
    </row>
    <row r="21" spans="1:10" ht="14.25">
      <c r="A21" s="46"/>
      <c r="B21" s="50"/>
      <c r="C21" s="50"/>
      <c r="D21" s="46"/>
      <c r="E21" s="46"/>
      <c r="F21" s="46"/>
      <c r="G21" s="46"/>
      <c r="H21" s="46"/>
      <c r="I21" s="46"/>
      <c r="J21" s="46"/>
    </row>
    <row r="22" spans="1:21" ht="14.25">
      <c r="A22" s="37"/>
      <c r="B22" s="43"/>
      <c r="C22" s="43"/>
      <c r="D22" s="37"/>
      <c r="E22" s="37"/>
      <c r="F22" s="37"/>
      <c r="G22" s="37"/>
      <c r="H22" s="37"/>
      <c r="I22" s="37"/>
      <c r="J22" s="37"/>
      <c r="K22" s="37"/>
      <c r="L22" s="37"/>
      <c r="M22" s="37"/>
      <c r="N22" s="37"/>
      <c r="O22" s="37"/>
      <c r="P22" s="37"/>
      <c r="Q22" s="37"/>
      <c r="R22" s="37"/>
      <c r="S22" s="37"/>
      <c r="T22" s="37"/>
      <c r="U22" s="37"/>
    </row>
    <row r="23" spans="2:3" ht="14.25">
      <c r="B23" s="40"/>
      <c r="C23" s="42"/>
    </row>
    <row r="24" spans="1:3" ht="16.5">
      <c r="A24" s="45" t="s">
        <v>372</v>
      </c>
      <c r="B24" s="40"/>
      <c r="C24" s="42"/>
    </row>
    <row r="25" spans="2:3" ht="14.25">
      <c r="B25" s="40"/>
      <c r="C25" s="40"/>
    </row>
    <row r="26" spans="2:3" ht="14.25">
      <c r="B26" s="40"/>
      <c r="C26" s="42"/>
    </row>
    <row r="27" spans="1:3" ht="14.25">
      <c r="A27" s="51"/>
      <c r="B27" s="40"/>
      <c r="C27" s="42"/>
    </row>
    <row r="28" spans="1:3" ht="14.25">
      <c r="A28" s="51"/>
      <c r="B28" s="40"/>
      <c r="C28" s="40"/>
    </row>
    <row r="29" spans="1:3" ht="14.25">
      <c r="A29" s="51"/>
      <c r="B29" s="40"/>
      <c r="C29" s="42"/>
    </row>
    <row r="30" spans="2:3" ht="14.25">
      <c r="B30" s="40"/>
      <c r="C30" s="42"/>
    </row>
    <row r="31" spans="2:3" ht="14.25">
      <c r="B31" s="40"/>
      <c r="C31" s="42"/>
    </row>
    <row r="32" spans="2:3" ht="14.25">
      <c r="B32" s="40"/>
      <c r="C32" s="42"/>
    </row>
    <row r="33" spans="2:3" ht="14.25">
      <c r="B33" s="40"/>
      <c r="C33" s="42"/>
    </row>
    <row r="34" spans="2:3" ht="14.25">
      <c r="B34" s="40"/>
      <c r="C34" s="42"/>
    </row>
    <row r="35" spans="2:3" ht="14.25">
      <c r="B35" s="40"/>
      <c r="C35" s="42"/>
    </row>
    <row r="36" spans="2:3" ht="14.25">
      <c r="B36" s="40"/>
      <c r="C36" s="42"/>
    </row>
    <row r="37" spans="2:3" ht="14.25">
      <c r="B37" s="40"/>
      <c r="C37" s="42"/>
    </row>
    <row r="38" spans="2:3" ht="14.25">
      <c r="B38" s="40"/>
      <c r="C38" s="42"/>
    </row>
    <row r="39" spans="1:3" ht="14.25">
      <c r="A39" s="51"/>
      <c r="B39" s="40"/>
      <c r="C39" s="42"/>
    </row>
    <row r="40" spans="2:3" ht="14.25">
      <c r="B40" s="40"/>
      <c r="C40" s="42"/>
    </row>
    <row r="41" spans="2:3" ht="14.25">
      <c r="B41" s="40"/>
      <c r="C41" s="42"/>
    </row>
    <row r="42" spans="2:3" ht="14.25">
      <c r="B42" s="40"/>
      <c r="C42" s="42"/>
    </row>
    <row r="43" spans="2:3" ht="14.25">
      <c r="B43" s="40"/>
      <c r="C43" s="40"/>
    </row>
    <row r="44" spans="2:3" ht="14.25">
      <c r="B44" s="40"/>
      <c r="C44" s="42"/>
    </row>
    <row r="45" spans="2:3" ht="14.25">
      <c r="B45" s="40"/>
      <c r="C45" s="42"/>
    </row>
    <row r="46" spans="2:3" ht="14.25">
      <c r="B46" s="40"/>
      <c r="C46" s="40"/>
    </row>
    <row r="47" spans="2:3" ht="14.25">
      <c r="B47" s="40"/>
      <c r="C47" s="42"/>
    </row>
    <row r="48" spans="2:3" ht="14.25">
      <c r="B48" s="40"/>
      <c r="C48" s="42"/>
    </row>
    <row r="49" spans="2:3" ht="14.25">
      <c r="B49" s="40"/>
      <c r="C49" s="42"/>
    </row>
    <row r="50" spans="2:3" ht="14.25">
      <c r="B50" s="40"/>
      <c r="C50" s="42"/>
    </row>
    <row r="51" spans="2:3" ht="14.25">
      <c r="B51" s="40"/>
      <c r="C51" s="42"/>
    </row>
    <row r="52" spans="2:3" ht="14.25">
      <c r="B52" s="40"/>
      <c r="C52" s="40"/>
    </row>
    <row r="53" spans="2:3" ht="14.25">
      <c r="B53" s="40"/>
      <c r="C53" s="42"/>
    </row>
    <row r="54" spans="2:3" ht="14.25">
      <c r="B54" s="40"/>
      <c r="C54" s="42"/>
    </row>
    <row r="55" spans="2:3" ht="14.25">
      <c r="B55" s="40"/>
      <c r="C55" s="42"/>
    </row>
    <row r="56" spans="2:3" ht="14.25">
      <c r="B56" s="40"/>
      <c r="C56" s="42"/>
    </row>
    <row r="57" spans="1:3" ht="14.25">
      <c r="A57" s="51"/>
      <c r="B57" s="40"/>
      <c r="C57" s="42"/>
    </row>
    <row r="58" spans="2:3" ht="14.25">
      <c r="B58" s="40"/>
      <c r="C58" s="40"/>
    </row>
    <row r="59" spans="2:3" ht="14.25">
      <c r="B59" s="40"/>
      <c r="C59" s="40"/>
    </row>
    <row r="60" spans="2:3" ht="14.25">
      <c r="B60" s="40"/>
      <c r="C60" s="40"/>
    </row>
    <row r="61" spans="2:3" ht="14.25">
      <c r="B61" s="40"/>
      <c r="C61" s="40"/>
    </row>
    <row r="62" spans="2:3" ht="14.25">
      <c r="B62" s="40"/>
      <c r="C62" s="42"/>
    </row>
    <row r="63" spans="2:3" ht="14.25">
      <c r="B63" s="40"/>
      <c r="C63" s="42"/>
    </row>
    <row r="64" spans="2:3" ht="14.25">
      <c r="B64" s="40"/>
      <c r="C64" s="40"/>
    </row>
    <row r="65" spans="2:3" ht="14.25">
      <c r="B65" s="40"/>
      <c r="C65" s="42"/>
    </row>
    <row r="66" spans="2:3" ht="14.25">
      <c r="B66" s="40"/>
      <c r="C66" s="42"/>
    </row>
    <row r="67" spans="2:3" ht="14.25">
      <c r="B67" s="40"/>
      <c r="C67" s="42"/>
    </row>
    <row r="68" spans="1:3" ht="14.25">
      <c r="A68" s="51"/>
      <c r="B68" s="40"/>
      <c r="C68" s="42"/>
    </row>
    <row r="69" spans="2:3" ht="14.25">
      <c r="B69" s="40"/>
      <c r="C69" s="42"/>
    </row>
    <row r="70" spans="2:3" ht="14.25">
      <c r="B70" s="40"/>
      <c r="C70" s="42"/>
    </row>
    <row r="71" spans="2:3" ht="14.25">
      <c r="B71" s="40"/>
      <c r="C71" s="42"/>
    </row>
    <row r="72" spans="2:3" ht="14.25">
      <c r="B72" s="40"/>
      <c r="C72" s="42"/>
    </row>
    <row r="73" spans="2:3" ht="14.25">
      <c r="B73" s="40"/>
      <c r="C73" s="42"/>
    </row>
    <row r="74" spans="2:3" ht="14.25">
      <c r="B74" s="40"/>
      <c r="C74" s="42"/>
    </row>
    <row r="75" spans="2:3" ht="14.25">
      <c r="B75" s="40"/>
      <c r="C75" s="42"/>
    </row>
    <row r="76" spans="2:3" ht="14.25">
      <c r="B76" s="40"/>
      <c r="C76" s="42"/>
    </row>
    <row r="77" spans="2:3" ht="14.25">
      <c r="B77" s="40"/>
      <c r="C77" s="42"/>
    </row>
    <row r="78" spans="1:3" ht="14.25">
      <c r="A78" s="51"/>
      <c r="B78" s="40"/>
      <c r="C78" s="42"/>
    </row>
    <row r="79" spans="1:3" ht="14.25">
      <c r="A79" s="51"/>
      <c r="B79" s="40"/>
      <c r="C79" s="40"/>
    </row>
    <row r="81" spans="2:3" ht="14.25">
      <c r="B81" s="40"/>
      <c r="C81" s="42"/>
    </row>
    <row r="82" spans="2:3" ht="14.25">
      <c r="B82" s="40"/>
      <c r="C82" s="42"/>
    </row>
    <row r="83" spans="2:3" ht="14.25">
      <c r="B83" s="40"/>
      <c r="C83" s="40"/>
    </row>
    <row r="84" spans="2:3" ht="14.25">
      <c r="B84" s="40"/>
      <c r="C84" s="42"/>
    </row>
    <row r="85" spans="2:3" ht="14.25">
      <c r="B85" s="40"/>
      <c r="C85" s="40"/>
    </row>
    <row r="86" spans="2:3" ht="14.25">
      <c r="B86" s="40"/>
      <c r="C86" s="40"/>
    </row>
    <row r="87" spans="2:3" ht="14.25">
      <c r="B87" s="40"/>
      <c r="C87" s="40"/>
    </row>
    <row r="88" spans="2:3" ht="14.25">
      <c r="B88" s="40"/>
      <c r="C88" s="40"/>
    </row>
    <row r="89" spans="2:3" ht="14.25">
      <c r="B89" s="40"/>
      <c r="C89" s="40"/>
    </row>
    <row r="90" spans="2:3" ht="14.25">
      <c r="B90" s="40"/>
      <c r="C90" s="40"/>
    </row>
    <row r="91" spans="2:3" ht="14.25">
      <c r="B91" s="40"/>
      <c r="C91" s="40"/>
    </row>
    <row r="92" spans="2:3" ht="14.25">
      <c r="B92" s="40"/>
      <c r="C92" s="40"/>
    </row>
    <row r="93" spans="2:3" ht="14.25">
      <c r="B93" s="40"/>
      <c r="C93" s="40"/>
    </row>
    <row r="94" spans="2:3" ht="14.25">
      <c r="B94" s="40"/>
      <c r="C94" s="40"/>
    </row>
    <row r="95" spans="2:3" ht="14.25">
      <c r="B95" s="40"/>
      <c r="C95" s="40"/>
    </row>
    <row r="96" spans="2:3" ht="14.25">
      <c r="B96" s="40"/>
      <c r="C96" s="40"/>
    </row>
    <row r="97" spans="2:3" ht="14.25">
      <c r="B97" s="40"/>
      <c r="C97" s="40"/>
    </row>
    <row r="98" spans="2:3" ht="14.25">
      <c r="B98" s="40"/>
      <c r="C98" s="40"/>
    </row>
    <row r="99" spans="2:3" ht="14.25">
      <c r="B99" s="40"/>
      <c r="C99" s="40"/>
    </row>
    <row r="100" spans="2:3" ht="14.25">
      <c r="B100" s="40"/>
      <c r="C100" s="40"/>
    </row>
    <row r="101" spans="2:3" ht="14.25">
      <c r="B101" s="40"/>
      <c r="C101" s="40"/>
    </row>
    <row r="102" spans="2:3" ht="14.25">
      <c r="B102" s="40"/>
      <c r="C102" s="40"/>
    </row>
    <row r="103" spans="2:3" ht="14.25">
      <c r="B103" s="40"/>
      <c r="C103" s="40"/>
    </row>
    <row r="104" spans="2:3" ht="14.25">
      <c r="B104" s="40"/>
      <c r="C104" s="40"/>
    </row>
    <row r="105" spans="2:3" ht="14.25">
      <c r="B105" s="40"/>
      <c r="C105" s="40"/>
    </row>
    <row r="106" spans="2:3" ht="14.25">
      <c r="B106" s="40"/>
      <c r="C106" s="40"/>
    </row>
    <row r="107" spans="2:3" ht="14.25">
      <c r="B107" s="40"/>
      <c r="C107" s="40"/>
    </row>
    <row r="108" spans="2:3" ht="14.25">
      <c r="B108" s="40"/>
      <c r="C108" s="40"/>
    </row>
    <row r="109" spans="2:3" ht="14.25">
      <c r="B109" s="40"/>
      <c r="C109" s="40"/>
    </row>
    <row r="110" spans="2:3" ht="14.25">
      <c r="B110" s="40"/>
      <c r="C110" s="40"/>
    </row>
    <row r="111" spans="2:3" ht="14.25">
      <c r="B111" s="40"/>
      <c r="C111" s="40"/>
    </row>
    <row r="112" spans="2:3" ht="14.25">
      <c r="B112" s="40"/>
      <c r="C112" s="40"/>
    </row>
    <row r="113" spans="2:3" ht="14.25">
      <c r="B113" s="40"/>
      <c r="C113" s="40"/>
    </row>
    <row r="114" spans="2:3" ht="14.25">
      <c r="B114" s="40"/>
      <c r="C114" s="40"/>
    </row>
    <row r="115" spans="2:3" ht="14.25">
      <c r="B115" s="40"/>
      <c r="C115" s="40"/>
    </row>
    <row r="116" spans="2:3" ht="14.25">
      <c r="B116" s="40"/>
      <c r="C116" s="40"/>
    </row>
    <row r="117" spans="2:3" ht="14.25">
      <c r="B117" s="40"/>
      <c r="C117" s="40"/>
    </row>
    <row r="118" spans="2:3" ht="14.25">
      <c r="B118" s="40"/>
      <c r="C118" s="40"/>
    </row>
    <row r="119" spans="2:3" ht="14.25">
      <c r="B119" s="40"/>
      <c r="C119" s="40"/>
    </row>
    <row r="120" spans="2:3" ht="14.25">
      <c r="B120" s="40"/>
      <c r="C120" s="40"/>
    </row>
    <row r="121" spans="2:3" ht="14.25">
      <c r="B121" s="40"/>
      <c r="C121" s="40"/>
    </row>
    <row r="122" spans="2:3" ht="14.25">
      <c r="B122" s="40"/>
      <c r="C122" s="40"/>
    </row>
    <row r="123" spans="2:3" ht="14.25">
      <c r="B123" s="40"/>
      <c r="C123" s="40"/>
    </row>
    <row r="124" spans="2:3" ht="14.25">
      <c r="B124" s="40"/>
      <c r="C124" s="40"/>
    </row>
    <row r="125" spans="2:3" ht="14.25">
      <c r="B125" s="40"/>
      <c r="C125" s="40"/>
    </row>
    <row r="126" spans="2:3" ht="14.25">
      <c r="B126" s="40"/>
      <c r="C126" s="40"/>
    </row>
    <row r="127" spans="2:3" ht="14.25">
      <c r="B127" s="40"/>
      <c r="C127" s="40"/>
    </row>
    <row r="128" spans="2:3" ht="14.25">
      <c r="B128" s="40"/>
      <c r="C128" s="40"/>
    </row>
    <row r="129" spans="2:3" ht="14.25">
      <c r="B129" s="40"/>
      <c r="C129" s="40"/>
    </row>
    <row r="130" spans="2:3" ht="14.25">
      <c r="B130" s="40"/>
      <c r="C130" s="40"/>
    </row>
    <row r="131" spans="2:3" ht="14.25">
      <c r="B131" s="40"/>
      <c r="C131" s="40"/>
    </row>
  </sheetData>
  <printOptions/>
  <pageMargins left="0.75" right="0.75" top="1" bottom="1" header="0.5" footer="0.5"/>
  <pageSetup horizontalDpi="600" verticalDpi="600" orientation="landscape" paperSize="8" scale="46" r:id="rId1"/>
</worksheet>
</file>

<file path=xl/worksheets/sheet9.xml><?xml version="1.0" encoding="utf-8"?>
<worksheet xmlns="http://schemas.openxmlformats.org/spreadsheetml/2006/main" xmlns:r="http://schemas.openxmlformats.org/officeDocument/2006/relationships">
  <dimension ref="A1:AW88"/>
  <sheetViews>
    <sheetView showGridLines="0" zoomScale="75" zoomScaleNormal="75" workbookViewId="0" topLeftCell="A1">
      <selection activeCell="A1" sqref="A1"/>
    </sheetView>
  </sheetViews>
  <sheetFormatPr defaultColWidth="9.140625" defaultRowHeight="12.75"/>
  <cols>
    <col min="1" max="1" width="133.7109375" style="35" customWidth="1"/>
    <col min="2" max="7" width="19.00390625" style="35" customWidth="1"/>
    <col min="8" max="8" width="20.57421875" style="35" customWidth="1"/>
    <col min="9" max="25" width="19.00390625" style="35" customWidth="1"/>
    <col min="26" max="16384" width="9.140625" style="35" customWidth="1"/>
  </cols>
  <sheetData>
    <row r="1" ht="13.5" customHeight="1">
      <c r="A1" s="26" t="s">
        <v>513</v>
      </c>
    </row>
    <row r="2" spans="1:25" ht="13.5" customHeight="1">
      <c r="A2" s="36" t="s">
        <v>275</v>
      </c>
      <c r="B2" s="37"/>
      <c r="C2" s="37"/>
      <c r="D2" s="37"/>
      <c r="E2" s="37"/>
      <c r="F2" s="37"/>
      <c r="G2" s="37"/>
      <c r="H2" s="37"/>
      <c r="I2" s="37"/>
      <c r="J2" s="37"/>
      <c r="K2" s="37"/>
      <c r="L2" s="37"/>
      <c r="M2" s="37"/>
      <c r="N2" s="37"/>
      <c r="O2" s="37"/>
      <c r="P2" s="37"/>
      <c r="Q2" s="37"/>
      <c r="R2" s="37"/>
      <c r="S2" s="37"/>
      <c r="T2" s="37"/>
      <c r="U2" s="37"/>
      <c r="V2" s="37"/>
      <c r="W2" s="37"/>
      <c r="X2" s="37"/>
      <c r="Y2" s="37"/>
    </row>
    <row r="5" spans="2:49" ht="17.25" customHeight="1">
      <c r="B5" s="38" t="s">
        <v>469</v>
      </c>
      <c r="C5" s="37"/>
      <c r="D5" s="38" t="s">
        <v>470</v>
      </c>
      <c r="E5" s="37"/>
      <c r="F5" s="38" t="s">
        <v>503</v>
      </c>
      <c r="G5" s="37"/>
      <c r="H5" s="38" t="s">
        <v>1</v>
      </c>
      <c r="I5" s="37"/>
      <c r="J5" s="38" t="s">
        <v>504</v>
      </c>
      <c r="K5" s="37"/>
      <c r="L5" s="38" t="s">
        <v>472</v>
      </c>
      <c r="M5" s="37"/>
      <c r="N5" s="38" t="s">
        <v>473</v>
      </c>
      <c r="O5" s="37"/>
      <c r="P5" s="38" t="s">
        <v>474</v>
      </c>
      <c r="Q5" s="37"/>
      <c r="R5" s="38" t="s">
        <v>505</v>
      </c>
      <c r="S5" s="37"/>
      <c r="T5" s="38" t="s">
        <v>475</v>
      </c>
      <c r="U5" s="37"/>
      <c r="V5" s="38" t="s">
        <v>13</v>
      </c>
      <c r="W5" s="37"/>
      <c r="X5" s="38" t="s">
        <v>476</v>
      </c>
      <c r="Y5" s="38"/>
      <c r="Z5" s="53"/>
      <c r="AA5" s="46"/>
      <c r="AB5" s="53"/>
      <c r="AC5" s="46"/>
      <c r="AD5" s="53"/>
      <c r="AE5" s="46"/>
      <c r="AF5" s="53"/>
      <c r="AG5" s="46"/>
      <c r="AH5" s="53"/>
      <c r="AI5" s="46"/>
      <c r="AJ5" s="53"/>
      <c r="AK5" s="46"/>
      <c r="AL5" s="53"/>
      <c r="AM5" s="46"/>
      <c r="AN5" s="53"/>
      <c r="AO5" s="46"/>
      <c r="AP5" s="53"/>
      <c r="AQ5" s="46"/>
      <c r="AR5" s="53"/>
      <c r="AS5" s="46"/>
      <c r="AT5" s="53"/>
      <c r="AU5" s="46"/>
      <c r="AV5" s="53"/>
      <c r="AW5" s="53"/>
    </row>
    <row r="6" spans="1:49" ht="72" customHeight="1">
      <c r="A6" s="53" t="s">
        <v>493</v>
      </c>
      <c r="B6" s="39" t="s">
        <v>512</v>
      </c>
      <c r="C6" s="39" t="s">
        <v>511</v>
      </c>
      <c r="D6" s="39" t="s">
        <v>512</v>
      </c>
      <c r="E6" s="39" t="s">
        <v>511</v>
      </c>
      <c r="F6" s="39" t="s">
        <v>512</v>
      </c>
      <c r="G6" s="39" t="s">
        <v>511</v>
      </c>
      <c r="H6" s="39" t="s">
        <v>512</v>
      </c>
      <c r="I6" s="39" t="s">
        <v>511</v>
      </c>
      <c r="J6" s="39" t="s">
        <v>512</v>
      </c>
      <c r="K6" s="39" t="s">
        <v>511</v>
      </c>
      <c r="L6" s="39" t="s">
        <v>512</v>
      </c>
      <c r="M6" s="39" t="s">
        <v>511</v>
      </c>
      <c r="N6" s="39" t="s">
        <v>512</v>
      </c>
      <c r="O6" s="39" t="s">
        <v>511</v>
      </c>
      <c r="P6" s="39" t="s">
        <v>512</v>
      </c>
      <c r="Q6" s="39" t="s">
        <v>511</v>
      </c>
      <c r="R6" s="39" t="s">
        <v>512</v>
      </c>
      <c r="S6" s="39" t="s">
        <v>511</v>
      </c>
      <c r="T6" s="39" t="s">
        <v>512</v>
      </c>
      <c r="U6" s="39" t="s">
        <v>511</v>
      </c>
      <c r="V6" s="39" t="s">
        <v>512</v>
      </c>
      <c r="W6" s="39" t="s">
        <v>511</v>
      </c>
      <c r="X6" s="39" t="s">
        <v>512</v>
      </c>
      <c r="Y6" s="39" t="s">
        <v>511</v>
      </c>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2:49" ht="15">
      <c r="B7" s="65"/>
      <c r="D7" s="64"/>
      <c r="E7" s="64"/>
      <c r="F7" s="64"/>
      <c r="G7" s="64"/>
      <c r="H7" s="64"/>
      <c r="I7" s="64"/>
      <c r="J7" s="64"/>
      <c r="K7" s="64"/>
      <c r="L7" s="64"/>
      <c r="M7" s="64"/>
      <c r="N7" s="64"/>
      <c r="O7" s="64"/>
      <c r="P7" s="64"/>
      <c r="Q7" s="64"/>
      <c r="R7" s="64"/>
      <c r="S7" s="64"/>
      <c r="T7" s="64"/>
      <c r="U7" s="64"/>
      <c r="V7" s="64"/>
      <c r="Z7" s="66"/>
      <c r="AA7" s="46"/>
      <c r="AB7" s="67"/>
      <c r="AC7" s="67"/>
      <c r="AD7" s="67"/>
      <c r="AE7" s="67"/>
      <c r="AF7" s="67"/>
      <c r="AG7" s="67"/>
      <c r="AH7" s="67"/>
      <c r="AI7" s="67"/>
      <c r="AJ7" s="67"/>
      <c r="AK7" s="67"/>
      <c r="AL7" s="67"/>
      <c r="AM7" s="67"/>
      <c r="AN7" s="67"/>
      <c r="AO7" s="67"/>
      <c r="AP7" s="67"/>
      <c r="AQ7" s="67"/>
      <c r="AR7" s="67"/>
      <c r="AS7" s="67"/>
      <c r="AT7" s="67"/>
      <c r="AU7" s="46"/>
      <c r="AV7" s="46"/>
      <c r="AW7" s="46"/>
    </row>
    <row r="8" spans="1:49" ht="14.25">
      <c r="A8" s="41" t="s">
        <v>2</v>
      </c>
      <c r="Z8" s="40"/>
      <c r="AB8" s="40"/>
      <c r="AD8" s="40"/>
      <c r="AF8" s="40"/>
      <c r="AH8" s="40"/>
      <c r="AJ8" s="40"/>
      <c r="AL8" s="40"/>
      <c r="AN8" s="40"/>
      <c r="AP8" s="40"/>
      <c r="AR8" s="40"/>
      <c r="AT8" s="40"/>
      <c r="AV8" s="40"/>
      <c r="AW8" s="40"/>
    </row>
    <row r="9" ht="14.25">
      <c r="Z9" s="40"/>
    </row>
    <row r="10" spans="1:49" ht="14.25">
      <c r="A10" s="35" t="s">
        <v>477</v>
      </c>
      <c r="B10" s="42">
        <v>45</v>
      </c>
      <c r="C10" s="42">
        <v>91</v>
      </c>
      <c r="D10" s="42">
        <v>86</v>
      </c>
      <c r="E10" s="42">
        <v>210</v>
      </c>
      <c r="F10" s="42">
        <v>31</v>
      </c>
      <c r="G10" s="42">
        <v>38</v>
      </c>
      <c r="H10" s="42">
        <v>294</v>
      </c>
      <c r="I10" s="42">
        <v>1324</v>
      </c>
      <c r="J10" s="42">
        <v>86</v>
      </c>
      <c r="K10" s="42">
        <v>144</v>
      </c>
      <c r="L10" s="42">
        <v>110</v>
      </c>
      <c r="M10" s="42">
        <v>172</v>
      </c>
      <c r="N10" s="42">
        <v>34</v>
      </c>
      <c r="O10" s="42">
        <v>48</v>
      </c>
      <c r="P10" s="42">
        <v>51</v>
      </c>
      <c r="Q10" s="42">
        <v>69</v>
      </c>
      <c r="R10" s="42">
        <v>4</v>
      </c>
      <c r="S10" s="42">
        <v>6</v>
      </c>
      <c r="T10" s="42">
        <v>3</v>
      </c>
      <c r="U10" s="42">
        <v>5</v>
      </c>
      <c r="V10" s="42">
        <v>18</v>
      </c>
      <c r="W10" s="42">
        <v>59</v>
      </c>
      <c r="X10" s="42">
        <v>12</v>
      </c>
      <c r="Y10" s="42">
        <v>28</v>
      </c>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2:46" ht="14.25">
      <c r="B11" s="42"/>
      <c r="C11" s="42"/>
      <c r="D11" s="42"/>
      <c r="E11" s="42"/>
      <c r="F11" s="42"/>
      <c r="G11" s="42"/>
      <c r="H11" s="42"/>
      <c r="I11" s="42"/>
      <c r="J11" s="42"/>
      <c r="K11" s="42"/>
      <c r="L11" s="42"/>
      <c r="M11" s="42"/>
      <c r="N11" s="42"/>
      <c r="O11" s="42"/>
      <c r="P11" s="42"/>
      <c r="Q11" s="42"/>
      <c r="R11" s="42"/>
      <c r="S11" s="42"/>
      <c r="T11" s="42"/>
      <c r="U11" s="42"/>
      <c r="V11" s="42"/>
      <c r="W11" s="56"/>
      <c r="X11" s="56"/>
      <c r="Y11" s="56"/>
      <c r="Z11" s="40"/>
      <c r="AA11" s="42"/>
      <c r="AB11" s="42"/>
      <c r="AC11" s="42"/>
      <c r="AD11" s="42"/>
      <c r="AE11" s="42"/>
      <c r="AF11" s="42"/>
      <c r="AG11" s="42"/>
      <c r="AH11" s="42"/>
      <c r="AI11" s="42"/>
      <c r="AJ11" s="42"/>
      <c r="AK11" s="42"/>
      <c r="AL11" s="42"/>
      <c r="AM11" s="42"/>
      <c r="AN11" s="42"/>
      <c r="AO11" s="42"/>
      <c r="AP11" s="42"/>
      <c r="AQ11" s="42"/>
      <c r="AR11" s="42"/>
      <c r="AS11" s="42"/>
      <c r="AT11" s="42"/>
    </row>
    <row r="12" spans="1:49" ht="14.25">
      <c r="A12" s="35" t="s">
        <v>485</v>
      </c>
      <c r="B12" s="42">
        <v>1</v>
      </c>
      <c r="C12" s="42">
        <v>0.5</v>
      </c>
      <c r="D12" s="42">
        <v>2</v>
      </c>
      <c r="E12" s="42">
        <v>1</v>
      </c>
      <c r="F12" s="40" t="s">
        <v>4</v>
      </c>
      <c r="G12" s="40" t="s">
        <v>4</v>
      </c>
      <c r="H12" s="42">
        <v>1</v>
      </c>
      <c r="I12" s="42">
        <v>1</v>
      </c>
      <c r="J12" s="42">
        <v>1</v>
      </c>
      <c r="K12" s="42">
        <v>1</v>
      </c>
      <c r="L12" s="40" t="s">
        <v>4</v>
      </c>
      <c r="M12" s="40" t="s">
        <v>4</v>
      </c>
      <c r="N12" s="42">
        <v>1</v>
      </c>
      <c r="O12" s="42">
        <v>1</v>
      </c>
      <c r="P12" s="42">
        <v>1</v>
      </c>
      <c r="Q12" s="42">
        <v>1</v>
      </c>
      <c r="R12" s="40" t="s">
        <v>4</v>
      </c>
      <c r="S12" s="40" t="s">
        <v>4</v>
      </c>
      <c r="T12" s="40" t="s">
        <v>4</v>
      </c>
      <c r="U12" s="40" t="s">
        <v>4</v>
      </c>
      <c r="V12" s="40" t="s">
        <v>4</v>
      </c>
      <c r="W12" s="40" t="s">
        <v>4</v>
      </c>
      <c r="X12" s="40" t="s">
        <v>4</v>
      </c>
      <c r="Y12" s="40" t="s">
        <v>4</v>
      </c>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1:49" ht="14.25">
      <c r="A13" s="35" t="s">
        <v>495</v>
      </c>
      <c r="B13" s="40" t="s">
        <v>4</v>
      </c>
      <c r="C13" s="40" t="s">
        <v>4</v>
      </c>
      <c r="D13" s="40" t="s">
        <v>4</v>
      </c>
      <c r="E13" s="40" t="s">
        <v>4</v>
      </c>
      <c r="F13" s="40" t="s">
        <v>4</v>
      </c>
      <c r="G13" s="40" t="s">
        <v>4</v>
      </c>
      <c r="H13" s="40" t="s">
        <v>4</v>
      </c>
      <c r="I13" s="40" t="s">
        <v>4</v>
      </c>
      <c r="J13" s="40" t="s">
        <v>4</v>
      </c>
      <c r="K13" s="40" t="s">
        <v>4</v>
      </c>
      <c r="L13" s="40" t="s">
        <v>4</v>
      </c>
      <c r="M13" s="40" t="s">
        <v>4</v>
      </c>
      <c r="N13" s="40" t="s">
        <v>4</v>
      </c>
      <c r="O13" s="40" t="s">
        <v>4</v>
      </c>
      <c r="P13" s="40" t="s">
        <v>4</v>
      </c>
      <c r="Q13" s="40" t="s">
        <v>4</v>
      </c>
      <c r="R13" s="40" t="s">
        <v>4</v>
      </c>
      <c r="S13" s="40" t="s">
        <v>4</v>
      </c>
      <c r="T13" s="40" t="s">
        <v>4</v>
      </c>
      <c r="U13" s="40" t="s">
        <v>4</v>
      </c>
      <c r="V13" s="40" t="s">
        <v>4</v>
      </c>
      <c r="W13" s="40" t="s">
        <v>4</v>
      </c>
      <c r="X13" s="40" t="s">
        <v>4</v>
      </c>
      <c r="Y13" s="40" t="s">
        <v>4</v>
      </c>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row>
    <row r="14" spans="1:49" ht="14.25">
      <c r="A14" s="35" t="s">
        <v>486</v>
      </c>
      <c r="B14" s="42">
        <v>1</v>
      </c>
      <c r="C14" s="42">
        <v>1</v>
      </c>
      <c r="D14" s="42">
        <v>1</v>
      </c>
      <c r="E14" s="42">
        <v>1</v>
      </c>
      <c r="F14" s="40" t="s">
        <v>4</v>
      </c>
      <c r="G14" s="40" t="s">
        <v>4</v>
      </c>
      <c r="H14" s="42">
        <v>3</v>
      </c>
      <c r="I14" s="42">
        <v>38</v>
      </c>
      <c r="J14" s="42">
        <v>1</v>
      </c>
      <c r="K14" s="42">
        <v>1</v>
      </c>
      <c r="L14" s="42">
        <v>2</v>
      </c>
      <c r="M14" s="42">
        <v>6</v>
      </c>
      <c r="N14" s="42">
        <v>1</v>
      </c>
      <c r="O14" s="42">
        <v>1</v>
      </c>
      <c r="P14" s="40" t="s">
        <v>4</v>
      </c>
      <c r="Q14" s="40" t="s">
        <v>4</v>
      </c>
      <c r="R14" s="40" t="s">
        <v>4</v>
      </c>
      <c r="S14" s="40" t="s">
        <v>4</v>
      </c>
      <c r="T14" s="40" t="s">
        <v>4</v>
      </c>
      <c r="U14" s="40" t="s">
        <v>4</v>
      </c>
      <c r="V14" s="40" t="s">
        <v>4</v>
      </c>
      <c r="W14" s="40" t="s">
        <v>4</v>
      </c>
      <c r="X14" s="42">
        <v>1</v>
      </c>
      <c r="Y14" s="42">
        <v>1</v>
      </c>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row>
    <row r="15" spans="1:49" ht="14.25">
      <c r="A15" s="35" t="s">
        <v>487</v>
      </c>
      <c r="B15" s="42">
        <v>14</v>
      </c>
      <c r="C15" s="42">
        <v>35.33333333333333</v>
      </c>
      <c r="D15" s="42">
        <v>29</v>
      </c>
      <c r="E15" s="42">
        <v>100.83333333333334</v>
      </c>
      <c r="F15" s="42">
        <v>11</v>
      </c>
      <c r="G15" s="42">
        <v>13</v>
      </c>
      <c r="H15" s="42">
        <v>95</v>
      </c>
      <c r="I15" s="42">
        <v>828.8333333333333</v>
      </c>
      <c r="J15" s="42">
        <v>36</v>
      </c>
      <c r="K15" s="42">
        <v>66.25</v>
      </c>
      <c r="L15" s="42">
        <v>39</v>
      </c>
      <c r="M15" s="42">
        <v>75.16666666666666</v>
      </c>
      <c r="N15" s="42">
        <v>8</v>
      </c>
      <c r="O15" s="42">
        <v>9</v>
      </c>
      <c r="P15" s="42">
        <v>21</v>
      </c>
      <c r="Q15" s="42">
        <v>27</v>
      </c>
      <c r="R15" s="42">
        <v>3</v>
      </c>
      <c r="S15" s="42">
        <v>4</v>
      </c>
      <c r="T15" s="42">
        <v>2</v>
      </c>
      <c r="U15" s="42">
        <v>2</v>
      </c>
      <c r="V15" s="42">
        <v>6</v>
      </c>
      <c r="W15" s="42">
        <v>43</v>
      </c>
      <c r="X15" s="42">
        <v>3</v>
      </c>
      <c r="Y15" s="35">
        <v>16</v>
      </c>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row>
    <row r="16" spans="1:49" ht="14.25">
      <c r="A16" s="35" t="s">
        <v>261</v>
      </c>
      <c r="B16" s="42">
        <v>1</v>
      </c>
      <c r="C16" s="42">
        <v>1</v>
      </c>
      <c r="D16" s="42">
        <v>2</v>
      </c>
      <c r="E16" s="42">
        <v>3</v>
      </c>
      <c r="F16" s="40" t="s">
        <v>4</v>
      </c>
      <c r="G16" s="40" t="s">
        <v>4</v>
      </c>
      <c r="H16" s="42">
        <v>1</v>
      </c>
      <c r="I16" s="42">
        <v>1</v>
      </c>
      <c r="J16" s="42">
        <v>2</v>
      </c>
      <c r="K16" s="42">
        <v>3</v>
      </c>
      <c r="L16" s="42">
        <v>3</v>
      </c>
      <c r="M16" s="42">
        <v>5.5</v>
      </c>
      <c r="N16" s="42">
        <v>2</v>
      </c>
      <c r="O16" s="42">
        <v>2</v>
      </c>
      <c r="P16" s="42">
        <v>1</v>
      </c>
      <c r="Q16" s="42">
        <v>2</v>
      </c>
      <c r="R16" s="40" t="s">
        <v>4</v>
      </c>
      <c r="S16" s="40" t="s">
        <v>4</v>
      </c>
      <c r="T16" s="40" t="s">
        <v>4</v>
      </c>
      <c r="U16" s="40" t="s">
        <v>4</v>
      </c>
      <c r="V16" s="40" t="s">
        <v>4</v>
      </c>
      <c r="W16" s="40" t="s">
        <v>4</v>
      </c>
      <c r="X16" s="40" t="s">
        <v>4</v>
      </c>
      <c r="Y16" s="40" t="s">
        <v>4</v>
      </c>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row>
    <row r="17" spans="1:49" ht="14.25">
      <c r="A17" s="35" t="s">
        <v>488</v>
      </c>
      <c r="B17" s="42">
        <v>2</v>
      </c>
      <c r="C17" s="42">
        <v>3</v>
      </c>
      <c r="D17" s="42">
        <v>2</v>
      </c>
      <c r="E17" s="42">
        <v>6</v>
      </c>
      <c r="F17" s="42">
        <v>3</v>
      </c>
      <c r="G17" s="42">
        <v>4</v>
      </c>
      <c r="H17" s="42">
        <v>2</v>
      </c>
      <c r="I17" s="42">
        <v>2</v>
      </c>
      <c r="J17" s="42">
        <v>2</v>
      </c>
      <c r="K17" s="42">
        <v>2</v>
      </c>
      <c r="L17" s="42">
        <v>4</v>
      </c>
      <c r="M17" s="42">
        <v>2.3333333333333335</v>
      </c>
      <c r="N17" s="42">
        <v>2</v>
      </c>
      <c r="O17" s="42">
        <v>1.5</v>
      </c>
      <c r="P17" s="42">
        <v>3</v>
      </c>
      <c r="Q17" s="42">
        <v>2.5</v>
      </c>
      <c r="R17" s="40" t="s">
        <v>4</v>
      </c>
      <c r="S17" s="40" t="s">
        <v>4</v>
      </c>
      <c r="T17" s="40" t="s">
        <v>4</v>
      </c>
      <c r="U17" s="40" t="s">
        <v>4</v>
      </c>
      <c r="V17" s="40" t="s">
        <v>4</v>
      </c>
      <c r="W17" s="40" t="s">
        <v>4</v>
      </c>
      <c r="X17" s="40" t="s">
        <v>4</v>
      </c>
      <c r="Y17" s="40" t="s">
        <v>4</v>
      </c>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row>
    <row r="18" spans="1:49" ht="14.25">
      <c r="A18" s="35" t="s">
        <v>262</v>
      </c>
      <c r="B18" s="42">
        <v>1</v>
      </c>
      <c r="C18" s="42">
        <v>7</v>
      </c>
      <c r="D18" s="42">
        <v>7</v>
      </c>
      <c r="E18" s="42">
        <v>22</v>
      </c>
      <c r="F18" s="42">
        <v>6</v>
      </c>
      <c r="G18" s="42">
        <v>7</v>
      </c>
      <c r="H18" s="42">
        <v>28</v>
      </c>
      <c r="I18" s="42">
        <v>32.5</v>
      </c>
      <c r="J18" s="42">
        <v>9</v>
      </c>
      <c r="K18" s="42">
        <v>12.5</v>
      </c>
      <c r="L18" s="42">
        <v>8</v>
      </c>
      <c r="M18" s="42">
        <v>8</v>
      </c>
      <c r="N18" s="42">
        <v>3</v>
      </c>
      <c r="O18" s="42">
        <v>2.5</v>
      </c>
      <c r="P18" s="42">
        <v>5</v>
      </c>
      <c r="Q18" s="42">
        <v>5.5</v>
      </c>
      <c r="R18" s="40" t="s">
        <v>4</v>
      </c>
      <c r="S18" s="40" t="s">
        <v>4</v>
      </c>
      <c r="T18" s="40" t="s">
        <v>4</v>
      </c>
      <c r="U18" s="40" t="s">
        <v>4</v>
      </c>
      <c r="V18" s="42">
        <v>3</v>
      </c>
      <c r="W18" s="42">
        <v>4</v>
      </c>
      <c r="X18" s="42">
        <v>2</v>
      </c>
      <c r="Y18" s="42">
        <v>2</v>
      </c>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row>
    <row r="19" spans="1:49" ht="14.25">
      <c r="A19" s="35" t="s">
        <v>496</v>
      </c>
      <c r="B19" s="40" t="s">
        <v>4</v>
      </c>
      <c r="C19" s="40" t="s">
        <v>4</v>
      </c>
      <c r="D19" s="40" t="s">
        <v>4</v>
      </c>
      <c r="E19" s="40" t="s">
        <v>4</v>
      </c>
      <c r="F19" s="40" t="s">
        <v>4</v>
      </c>
      <c r="G19" s="40" t="s">
        <v>4</v>
      </c>
      <c r="H19" s="40" t="s">
        <v>4</v>
      </c>
      <c r="I19" s="40" t="s">
        <v>4</v>
      </c>
      <c r="J19" s="40" t="s">
        <v>4</v>
      </c>
      <c r="K19" s="40" t="s">
        <v>4</v>
      </c>
      <c r="L19" s="40" t="s">
        <v>4</v>
      </c>
      <c r="M19" s="40" t="s">
        <v>4</v>
      </c>
      <c r="N19" s="40" t="s">
        <v>4</v>
      </c>
      <c r="O19" s="40" t="s">
        <v>4</v>
      </c>
      <c r="P19" s="40" t="s">
        <v>4</v>
      </c>
      <c r="Q19" s="40" t="s">
        <v>4</v>
      </c>
      <c r="R19" s="40" t="s">
        <v>4</v>
      </c>
      <c r="S19" s="40" t="s">
        <v>4</v>
      </c>
      <c r="T19" s="40" t="s">
        <v>4</v>
      </c>
      <c r="U19" s="40" t="s">
        <v>4</v>
      </c>
      <c r="V19" s="40" t="s">
        <v>4</v>
      </c>
      <c r="W19" s="40" t="s">
        <v>4</v>
      </c>
      <c r="X19" s="40" t="s">
        <v>4</v>
      </c>
      <c r="Y19" s="40" t="s">
        <v>4</v>
      </c>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49" ht="14.25">
      <c r="A20" s="35" t="s">
        <v>489</v>
      </c>
      <c r="B20" s="40" t="s">
        <v>4</v>
      </c>
      <c r="C20" s="40" t="s">
        <v>4</v>
      </c>
      <c r="D20" s="40" t="s">
        <v>4</v>
      </c>
      <c r="E20" s="40" t="s">
        <v>4</v>
      </c>
      <c r="F20" s="40" t="s">
        <v>4</v>
      </c>
      <c r="G20" s="40" t="s">
        <v>4</v>
      </c>
      <c r="H20" s="42">
        <v>1</v>
      </c>
      <c r="I20" s="42">
        <v>1</v>
      </c>
      <c r="J20" s="40" t="s">
        <v>4</v>
      </c>
      <c r="K20" s="40" t="s">
        <v>4</v>
      </c>
      <c r="L20" s="40" t="s">
        <v>4</v>
      </c>
      <c r="M20" s="40" t="s">
        <v>4</v>
      </c>
      <c r="N20" s="40" t="s">
        <v>4</v>
      </c>
      <c r="O20" s="40" t="s">
        <v>4</v>
      </c>
      <c r="P20" s="40" t="s">
        <v>4</v>
      </c>
      <c r="Q20" s="40" t="s">
        <v>4</v>
      </c>
      <c r="R20" s="40" t="s">
        <v>4</v>
      </c>
      <c r="S20" s="40" t="s">
        <v>4</v>
      </c>
      <c r="T20" s="40" t="s">
        <v>4</v>
      </c>
      <c r="U20" s="40" t="s">
        <v>4</v>
      </c>
      <c r="V20" s="40" t="s">
        <v>4</v>
      </c>
      <c r="W20" s="40" t="s">
        <v>4</v>
      </c>
      <c r="X20" s="40" t="s">
        <v>4</v>
      </c>
      <c r="Y20" s="40" t="s">
        <v>4</v>
      </c>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49" ht="14.25">
      <c r="A21" s="35" t="s">
        <v>490</v>
      </c>
      <c r="B21" s="42">
        <v>1</v>
      </c>
      <c r="C21" s="42">
        <v>1</v>
      </c>
      <c r="D21" s="42">
        <v>4</v>
      </c>
      <c r="E21" s="42">
        <v>6</v>
      </c>
      <c r="F21" s="40" t="s">
        <v>4</v>
      </c>
      <c r="G21" s="40" t="s">
        <v>4</v>
      </c>
      <c r="H21" s="42">
        <v>4</v>
      </c>
      <c r="I21" s="42">
        <v>3.5</v>
      </c>
      <c r="J21" s="42">
        <v>4</v>
      </c>
      <c r="K21" s="42">
        <v>16</v>
      </c>
      <c r="L21" s="42">
        <v>3</v>
      </c>
      <c r="M21" s="42">
        <v>7</v>
      </c>
      <c r="N21" s="42">
        <v>3</v>
      </c>
      <c r="O21" s="42">
        <v>3.5</v>
      </c>
      <c r="P21" s="42">
        <v>1</v>
      </c>
      <c r="Q21" s="42">
        <v>0.5</v>
      </c>
      <c r="R21" s="40" t="s">
        <v>4</v>
      </c>
      <c r="S21" s="40" t="s">
        <v>4</v>
      </c>
      <c r="T21" s="40" t="s">
        <v>4</v>
      </c>
      <c r="U21" s="40" t="s">
        <v>4</v>
      </c>
      <c r="V21" s="40" t="s">
        <v>4</v>
      </c>
      <c r="W21" s="40" t="s">
        <v>4</v>
      </c>
      <c r="X21" s="40" t="s">
        <v>4</v>
      </c>
      <c r="Y21" s="40" t="s">
        <v>4</v>
      </c>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row>
    <row r="22" spans="1:49" ht="14.25">
      <c r="A22" s="35" t="s">
        <v>264</v>
      </c>
      <c r="B22" s="42">
        <v>19</v>
      </c>
      <c r="C22" s="42">
        <v>26.833333333333332</v>
      </c>
      <c r="D22" s="42">
        <v>32</v>
      </c>
      <c r="E22" s="42">
        <v>44.83333333333333</v>
      </c>
      <c r="F22" s="42">
        <v>8</v>
      </c>
      <c r="G22" s="42">
        <v>9</v>
      </c>
      <c r="H22" s="42">
        <v>100</v>
      </c>
      <c r="I22" s="42">
        <v>226.33333333333331</v>
      </c>
      <c r="J22" s="42">
        <v>25</v>
      </c>
      <c r="K22" s="42">
        <v>28.75</v>
      </c>
      <c r="L22" s="42">
        <v>39</v>
      </c>
      <c r="M22" s="42">
        <v>43.5</v>
      </c>
      <c r="N22" s="42">
        <v>13</v>
      </c>
      <c r="O22" s="42">
        <v>20</v>
      </c>
      <c r="P22" s="42">
        <v>16</v>
      </c>
      <c r="Q22" s="42">
        <v>18</v>
      </c>
      <c r="R22" s="42">
        <v>1</v>
      </c>
      <c r="S22" s="42">
        <v>1</v>
      </c>
      <c r="T22" s="42">
        <v>1</v>
      </c>
      <c r="U22" s="42">
        <v>1</v>
      </c>
      <c r="V22" s="42">
        <v>8</v>
      </c>
      <c r="W22" s="42">
        <v>8.5</v>
      </c>
      <c r="X22" s="42">
        <v>5</v>
      </c>
      <c r="Y22" s="42">
        <v>6</v>
      </c>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49" ht="14.25">
      <c r="A23" s="35" t="s">
        <v>497</v>
      </c>
      <c r="B23" s="40" t="s">
        <v>4</v>
      </c>
      <c r="C23" s="40" t="s">
        <v>4</v>
      </c>
      <c r="D23" s="40" t="s">
        <v>4</v>
      </c>
      <c r="E23" s="40" t="s">
        <v>4</v>
      </c>
      <c r="F23" s="40" t="s">
        <v>4</v>
      </c>
      <c r="G23" s="40" t="s">
        <v>4</v>
      </c>
      <c r="H23" s="42">
        <v>1</v>
      </c>
      <c r="I23" s="42">
        <v>1</v>
      </c>
      <c r="J23" s="40" t="s">
        <v>4</v>
      </c>
      <c r="K23" s="40" t="s">
        <v>4</v>
      </c>
      <c r="L23" s="40" t="s">
        <v>4</v>
      </c>
      <c r="M23" s="40" t="s">
        <v>4</v>
      </c>
      <c r="N23" s="40" t="s">
        <v>4</v>
      </c>
      <c r="O23" s="40" t="s">
        <v>4</v>
      </c>
      <c r="P23" s="40" t="s">
        <v>4</v>
      </c>
      <c r="Q23" s="40" t="s">
        <v>4</v>
      </c>
      <c r="R23" s="40" t="s">
        <v>4</v>
      </c>
      <c r="S23" s="40" t="s">
        <v>4</v>
      </c>
      <c r="T23" s="40" t="s">
        <v>4</v>
      </c>
      <c r="U23" s="40" t="s">
        <v>4</v>
      </c>
      <c r="V23" s="40" t="s">
        <v>4</v>
      </c>
      <c r="W23" s="40" t="s">
        <v>4</v>
      </c>
      <c r="X23" s="40" t="s">
        <v>4</v>
      </c>
      <c r="Y23" s="40" t="s">
        <v>4</v>
      </c>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ht="14.25">
      <c r="A24" s="35" t="s">
        <v>491</v>
      </c>
      <c r="B24" s="42">
        <v>2</v>
      </c>
      <c r="C24" s="42">
        <v>3</v>
      </c>
      <c r="D24" s="42">
        <v>5</v>
      </c>
      <c r="E24" s="42">
        <v>8</v>
      </c>
      <c r="F24" s="42">
        <v>2</v>
      </c>
      <c r="G24" s="42">
        <v>3</v>
      </c>
      <c r="H24" s="42">
        <v>24</v>
      </c>
      <c r="I24" s="42">
        <v>60</v>
      </c>
      <c r="J24" s="42">
        <v>4</v>
      </c>
      <c r="K24" s="42">
        <v>6</v>
      </c>
      <c r="L24" s="42">
        <v>5</v>
      </c>
      <c r="M24" s="42">
        <v>5</v>
      </c>
      <c r="N24" s="42">
        <v>1</v>
      </c>
      <c r="O24" s="42">
        <v>1</v>
      </c>
      <c r="P24" s="42">
        <v>2</v>
      </c>
      <c r="Q24" s="42">
        <v>2</v>
      </c>
      <c r="R24" s="40" t="s">
        <v>4</v>
      </c>
      <c r="S24" s="40" t="s">
        <v>4</v>
      </c>
      <c r="T24" s="40" t="s">
        <v>4</v>
      </c>
      <c r="U24" s="40" t="s">
        <v>4</v>
      </c>
      <c r="V24" s="42">
        <v>1</v>
      </c>
      <c r="W24" s="42">
        <v>1</v>
      </c>
      <c r="X24" s="40" t="s">
        <v>4</v>
      </c>
      <c r="Y24" s="40" t="s">
        <v>4</v>
      </c>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ht="14.25">
      <c r="A25" s="35" t="s">
        <v>492</v>
      </c>
      <c r="B25" s="42">
        <v>1</v>
      </c>
      <c r="C25" s="42">
        <v>0.3333333333333333</v>
      </c>
      <c r="D25" s="42">
        <v>1</v>
      </c>
      <c r="E25" s="42">
        <v>0.3333333333333333</v>
      </c>
      <c r="F25" s="40" t="s">
        <v>4</v>
      </c>
      <c r="G25" s="40" t="s">
        <v>4</v>
      </c>
      <c r="H25" s="42">
        <v>29</v>
      </c>
      <c r="I25" s="42">
        <v>72</v>
      </c>
      <c r="J25" s="40" t="s">
        <v>4</v>
      </c>
      <c r="K25" s="40" t="s">
        <v>4</v>
      </c>
      <c r="L25" s="42">
        <v>1</v>
      </c>
      <c r="M25" s="42">
        <v>0.3333333333333333</v>
      </c>
      <c r="N25" s="40" t="s">
        <v>4</v>
      </c>
      <c r="O25" s="40" t="s">
        <v>4</v>
      </c>
      <c r="P25" s="40" t="s">
        <v>4</v>
      </c>
      <c r="Q25" s="40" t="s">
        <v>4</v>
      </c>
      <c r="R25" s="40" t="s">
        <v>4</v>
      </c>
      <c r="S25" s="40" t="s">
        <v>4</v>
      </c>
      <c r="T25" s="40" t="s">
        <v>4</v>
      </c>
      <c r="U25" s="40" t="s">
        <v>4</v>
      </c>
      <c r="V25" s="40" t="s">
        <v>4</v>
      </c>
      <c r="W25" s="40" t="s">
        <v>4</v>
      </c>
      <c r="X25" s="42">
        <v>1</v>
      </c>
      <c r="Y25" s="42">
        <v>0.5</v>
      </c>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ht="14.25">
      <c r="A26" s="35" t="s">
        <v>498</v>
      </c>
      <c r="B26" s="42">
        <v>2</v>
      </c>
      <c r="C26" s="42">
        <v>1.3333333333333333</v>
      </c>
      <c r="D26" s="42">
        <v>1</v>
      </c>
      <c r="E26" s="42">
        <v>0.3333333333333333</v>
      </c>
      <c r="F26" s="42">
        <v>1</v>
      </c>
      <c r="G26" s="42">
        <v>1</v>
      </c>
      <c r="H26" s="42">
        <v>5</v>
      </c>
      <c r="I26" s="42">
        <v>16.333333333333332</v>
      </c>
      <c r="J26" s="42">
        <v>2</v>
      </c>
      <c r="K26" s="42">
        <v>0.75</v>
      </c>
      <c r="L26" s="42">
        <v>6</v>
      </c>
      <c r="M26" s="42">
        <v>5.166666666666666</v>
      </c>
      <c r="N26" s="40" t="s">
        <v>4</v>
      </c>
      <c r="O26" s="40" t="s">
        <v>4</v>
      </c>
      <c r="P26" s="42">
        <v>1</v>
      </c>
      <c r="Q26" s="42">
        <v>1.5</v>
      </c>
      <c r="R26" s="40" t="s">
        <v>4</v>
      </c>
      <c r="S26" s="40" t="s">
        <v>4</v>
      </c>
      <c r="T26" s="40" t="s">
        <v>4</v>
      </c>
      <c r="U26" s="40" t="s">
        <v>4</v>
      </c>
      <c r="V26" s="40" t="s">
        <v>4</v>
      </c>
      <c r="W26" s="40" t="s">
        <v>4</v>
      </c>
      <c r="X26" s="40" t="s">
        <v>4</v>
      </c>
      <c r="Y26" s="40" t="s">
        <v>4</v>
      </c>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2:49" ht="14.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ht="16.5">
      <c r="A28" s="35" t="s">
        <v>371</v>
      </c>
      <c r="B28" s="40" t="s">
        <v>4</v>
      </c>
      <c r="C28" s="42">
        <v>10.666666666666666</v>
      </c>
      <c r="D28" s="40" t="s">
        <v>4</v>
      </c>
      <c r="E28" s="42">
        <v>16.666666666666664</v>
      </c>
      <c r="F28" s="40" t="s">
        <v>4</v>
      </c>
      <c r="G28" s="42">
        <v>1</v>
      </c>
      <c r="H28" s="40" t="s">
        <v>4</v>
      </c>
      <c r="I28" s="42">
        <v>40.5</v>
      </c>
      <c r="J28" s="40" t="s">
        <v>4</v>
      </c>
      <c r="K28" s="42">
        <v>6.75</v>
      </c>
      <c r="L28" s="40" t="s">
        <v>4</v>
      </c>
      <c r="M28" s="42">
        <v>14</v>
      </c>
      <c r="N28" s="40" t="s">
        <v>4</v>
      </c>
      <c r="O28" s="42">
        <v>6.5</v>
      </c>
      <c r="P28" s="40" t="s">
        <v>4</v>
      </c>
      <c r="Q28" s="42">
        <v>9</v>
      </c>
      <c r="R28" s="40" t="s">
        <v>4</v>
      </c>
      <c r="S28" s="42">
        <v>1</v>
      </c>
      <c r="T28" s="40" t="s">
        <v>4</v>
      </c>
      <c r="U28" s="42">
        <v>2</v>
      </c>
      <c r="V28" s="40" t="s">
        <v>4</v>
      </c>
      <c r="W28" s="42">
        <v>2.5</v>
      </c>
      <c r="X28" s="40" t="s">
        <v>4</v>
      </c>
      <c r="Y28" s="42">
        <v>2.5</v>
      </c>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2:25" ht="14.25">
      <c r="B29" s="42"/>
      <c r="C29" s="42"/>
      <c r="D29" s="42"/>
      <c r="E29" s="42"/>
      <c r="F29" s="42"/>
      <c r="G29" s="42"/>
      <c r="H29" s="42"/>
      <c r="I29" s="42"/>
      <c r="J29" s="42"/>
      <c r="K29" s="42"/>
      <c r="L29" s="42"/>
      <c r="M29" s="42"/>
      <c r="N29" s="42"/>
      <c r="O29" s="42"/>
      <c r="P29" s="42"/>
      <c r="Q29" s="42"/>
      <c r="R29" s="42"/>
      <c r="S29" s="42"/>
      <c r="T29" s="42"/>
      <c r="U29" s="42"/>
      <c r="V29" s="42"/>
      <c r="W29" s="56"/>
      <c r="X29" s="56"/>
      <c r="Y29" s="42"/>
    </row>
    <row r="30" spans="1:25" ht="14.25">
      <c r="A30" s="37"/>
      <c r="B30" s="37"/>
      <c r="C30" s="37"/>
      <c r="D30" s="37"/>
      <c r="E30" s="37"/>
      <c r="F30" s="37"/>
      <c r="G30" s="37"/>
      <c r="H30" s="37"/>
      <c r="I30" s="37"/>
      <c r="J30" s="37"/>
      <c r="K30" s="37"/>
      <c r="L30" s="37"/>
      <c r="M30" s="37"/>
      <c r="N30" s="37"/>
      <c r="O30" s="37"/>
      <c r="P30" s="37"/>
      <c r="Q30" s="37"/>
      <c r="R30" s="37"/>
      <c r="S30" s="37"/>
      <c r="T30" s="37"/>
      <c r="U30" s="37"/>
      <c r="V30" s="37"/>
      <c r="W30" s="37"/>
      <c r="X30" s="37"/>
      <c r="Y30" s="37"/>
    </row>
    <row r="31" spans="2:22" ht="14.25">
      <c r="B31" s="40"/>
      <c r="C31" s="42"/>
      <c r="D31" s="42"/>
      <c r="E31" s="42"/>
      <c r="F31" s="42"/>
      <c r="G31" s="42"/>
      <c r="H31" s="42"/>
      <c r="I31" s="42"/>
      <c r="J31" s="42"/>
      <c r="K31" s="42"/>
      <c r="L31" s="42"/>
      <c r="M31" s="42"/>
      <c r="N31" s="42"/>
      <c r="O31" s="42"/>
      <c r="P31" s="42"/>
      <c r="Q31" s="42"/>
      <c r="R31" s="42"/>
      <c r="S31" s="42"/>
      <c r="T31" s="42"/>
      <c r="U31" s="42"/>
      <c r="V31" s="42"/>
    </row>
    <row r="32" spans="1:22" ht="16.5">
      <c r="A32" s="45" t="s">
        <v>372</v>
      </c>
      <c r="B32" s="40"/>
      <c r="C32" s="42"/>
      <c r="D32" s="42"/>
      <c r="E32" s="42"/>
      <c r="F32" s="42"/>
      <c r="G32" s="42"/>
      <c r="H32" s="42"/>
      <c r="I32" s="42"/>
      <c r="J32" s="42"/>
      <c r="K32" s="42"/>
      <c r="L32" s="42"/>
      <c r="M32" s="42"/>
      <c r="N32" s="42"/>
      <c r="O32" s="42"/>
      <c r="P32" s="42"/>
      <c r="Q32" s="42"/>
      <c r="R32" s="42"/>
      <c r="S32" s="42"/>
      <c r="T32" s="42"/>
      <c r="U32" s="42"/>
      <c r="V32" s="42"/>
    </row>
    <row r="33" spans="2:22" ht="14.25">
      <c r="B33" s="40"/>
      <c r="C33" s="42"/>
      <c r="D33" s="42"/>
      <c r="E33" s="42"/>
      <c r="F33" s="42"/>
      <c r="G33" s="42"/>
      <c r="H33" s="42"/>
      <c r="I33" s="42"/>
      <c r="J33" s="42"/>
      <c r="K33" s="42"/>
      <c r="L33" s="42"/>
      <c r="M33" s="42"/>
      <c r="N33" s="42"/>
      <c r="O33" s="42"/>
      <c r="P33" s="42"/>
      <c r="Q33" s="42"/>
      <c r="R33" s="42"/>
      <c r="S33" s="42"/>
      <c r="T33" s="42"/>
      <c r="U33" s="42"/>
      <c r="V33" s="42"/>
    </row>
    <row r="34" spans="2:22" s="46" customFormat="1" ht="14.25">
      <c r="B34" s="50"/>
      <c r="C34" s="47"/>
      <c r="D34" s="47"/>
      <c r="E34" s="47"/>
      <c r="F34" s="47"/>
      <c r="G34" s="47"/>
      <c r="H34" s="47"/>
      <c r="I34" s="47"/>
      <c r="J34" s="47"/>
      <c r="K34" s="47"/>
      <c r="L34" s="47"/>
      <c r="M34" s="47"/>
      <c r="N34" s="47"/>
      <c r="O34" s="47"/>
      <c r="P34" s="47"/>
      <c r="Q34" s="47"/>
      <c r="R34" s="47"/>
      <c r="S34" s="47"/>
      <c r="T34" s="47"/>
      <c r="U34" s="47"/>
      <c r="V34" s="47"/>
    </row>
    <row r="35" s="46" customFormat="1" ht="15">
      <c r="A35" s="59"/>
    </row>
    <row r="36" s="46" customFormat="1" ht="15">
      <c r="A36" s="59"/>
    </row>
    <row r="37" s="46" customFormat="1" ht="14.25"/>
    <row r="38" s="46" customFormat="1" ht="14.25"/>
    <row r="39" spans="2:25" s="46" customFormat="1" ht="14.25">
      <c r="B39" s="53"/>
      <c r="D39" s="53"/>
      <c r="F39" s="53"/>
      <c r="H39" s="53"/>
      <c r="J39" s="53"/>
      <c r="L39" s="53"/>
      <c r="N39" s="53"/>
      <c r="P39" s="53"/>
      <c r="R39" s="53"/>
      <c r="T39" s="53"/>
      <c r="V39" s="53"/>
      <c r="X39" s="53"/>
      <c r="Y39" s="53"/>
    </row>
    <row r="40" spans="1:25" s="46" customFormat="1" ht="14.25">
      <c r="A40" s="53"/>
      <c r="B40" s="63"/>
      <c r="C40" s="63"/>
      <c r="D40" s="63"/>
      <c r="E40" s="63"/>
      <c r="F40" s="63"/>
      <c r="G40" s="63"/>
      <c r="H40" s="63"/>
      <c r="I40" s="63"/>
      <c r="J40" s="63"/>
      <c r="K40" s="63"/>
      <c r="L40" s="63"/>
      <c r="M40" s="63"/>
      <c r="N40" s="63"/>
      <c r="O40" s="63"/>
      <c r="P40" s="63"/>
      <c r="Q40" s="63"/>
      <c r="R40" s="63"/>
      <c r="S40" s="63"/>
      <c r="T40" s="63"/>
      <c r="U40" s="63"/>
      <c r="V40" s="63"/>
      <c r="W40" s="63"/>
      <c r="X40" s="63"/>
      <c r="Y40" s="63"/>
    </row>
    <row r="41" spans="2:22" s="46" customFormat="1" ht="15">
      <c r="B41" s="82"/>
      <c r="D41" s="67"/>
      <c r="E41" s="67"/>
      <c r="F41" s="67"/>
      <c r="G41" s="67"/>
      <c r="H41" s="67"/>
      <c r="I41" s="67"/>
      <c r="J41" s="67"/>
      <c r="K41" s="67"/>
      <c r="L41" s="67"/>
      <c r="M41" s="67"/>
      <c r="N41" s="67"/>
      <c r="O41" s="67"/>
      <c r="P41" s="67"/>
      <c r="Q41" s="67"/>
      <c r="R41" s="67"/>
      <c r="S41" s="67"/>
      <c r="T41" s="67"/>
      <c r="U41" s="67"/>
      <c r="V41" s="67"/>
    </row>
    <row r="42" s="46" customFormat="1" ht="14.25">
      <c r="A42" s="83"/>
    </row>
    <row r="43" s="46" customFormat="1" ht="14.25"/>
    <row r="44" spans="2:25" s="46" customFormat="1" ht="14.25">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2:25" s="46" customFormat="1" ht="14.25">
      <c r="B45" s="47"/>
      <c r="C45" s="47"/>
      <c r="D45" s="47"/>
      <c r="E45" s="47"/>
      <c r="F45" s="47"/>
      <c r="G45" s="47"/>
      <c r="H45" s="47"/>
      <c r="I45" s="47"/>
      <c r="J45" s="47"/>
      <c r="K45" s="47"/>
      <c r="L45" s="47"/>
      <c r="M45" s="47"/>
      <c r="N45" s="47"/>
      <c r="O45" s="47"/>
      <c r="P45" s="47"/>
      <c r="Q45" s="47"/>
      <c r="R45" s="47"/>
      <c r="S45" s="47"/>
      <c r="T45" s="47"/>
      <c r="U45" s="47"/>
      <c r="V45" s="47"/>
      <c r="W45" s="58"/>
      <c r="X45" s="58"/>
      <c r="Y45" s="58"/>
    </row>
    <row r="46" spans="1:25" s="46" customFormat="1" ht="14.25">
      <c r="A46" s="84"/>
      <c r="B46" s="47"/>
      <c r="C46" s="47"/>
      <c r="D46" s="47"/>
      <c r="E46" s="47"/>
      <c r="F46" s="47"/>
      <c r="G46" s="47"/>
      <c r="H46" s="47"/>
      <c r="I46" s="47"/>
      <c r="J46" s="47"/>
      <c r="K46" s="47"/>
      <c r="L46" s="47"/>
      <c r="M46" s="47"/>
      <c r="N46" s="47"/>
      <c r="O46" s="47"/>
      <c r="P46" s="47"/>
      <c r="Q46" s="47"/>
      <c r="R46" s="47"/>
      <c r="S46" s="47"/>
      <c r="T46" s="47"/>
      <c r="U46" s="47"/>
      <c r="V46" s="47"/>
      <c r="W46" s="47"/>
      <c r="X46" s="47"/>
      <c r="Y46" s="47"/>
    </row>
    <row r="47" spans="1:25" s="46" customFormat="1" ht="14.25">
      <c r="A47" s="84"/>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1:25" s="46" customFormat="1" ht="14.25">
      <c r="A48" s="84"/>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s="46" customFormat="1" ht="14.25">
      <c r="A49" s="84"/>
      <c r="B49" s="47"/>
      <c r="C49" s="47"/>
      <c r="D49" s="47"/>
      <c r="E49" s="47"/>
      <c r="F49" s="47"/>
      <c r="G49" s="47"/>
      <c r="H49" s="47"/>
      <c r="I49" s="47"/>
      <c r="J49" s="47"/>
      <c r="K49" s="47"/>
      <c r="L49" s="47"/>
      <c r="M49" s="47"/>
      <c r="N49" s="47"/>
      <c r="O49" s="47"/>
      <c r="P49" s="47"/>
      <c r="Q49" s="47"/>
      <c r="R49" s="47"/>
      <c r="S49" s="47"/>
      <c r="T49" s="47"/>
      <c r="U49" s="47"/>
      <c r="V49" s="47"/>
      <c r="W49" s="47"/>
      <c r="X49" s="47"/>
      <c r="Y49" s="47"/>
    </row>
    <row r="50" spans="1:25" s="46" customFormat="1" ht="14.25">
      <c r="A50" s="84"/>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1:25" s="46" customFormat="1" ht="14.25">
      <c r="A51" s="84"/>
      <c r="B51" s="47"/>
      <c r="C51" s="47"/>
      <c r="D51" s="47"/>
      <c r="E51" s="47"/>
      <c r="F51" s="47"/>
      <c r="G51" s="47"/>
      <c r="H51" s="47"/>
      <c r="I51" s="47"/>
      <c r="J51" s="47"/>
      <c r="K51" s="47"/>
      <c r="L51" s="47"/>
      <c r="M51" s="47"/>
      <c r="N51" s="47"/>
      <c r="O51" s="47"/>
      <c r="P51" s="47"/>
      <c r="Q51" s="47"/>
      <c r="R51" s="47"/>
      <c r="S51" s="47"/>
      <c r="T51" s="47"/>
      <c r="U51" s="47"/>
      <c r="V51" s="47"/>
      <c r="W51" s="47"/>
      <c r="X51" s="47"/>
      <c r="Y51" s="47"/>
    </row>
    <row r="52" spans="1:25" s="46" customFormat="1" ht="14.25">
      <c r="A52" s="84"/>
      <c r="B52" s="47"/>
      <c r="C52" s="47"/>
      <c r="D52" s="47"/>
      <c r="E52" s="47"/>
      <c r="F52" s="47"/>
      <c r="G52" s="47"/>
      <c r="H52" s="47"/>
      <c r="I52" s="47"/>
      <c r="J52" s="47"/>
      <c r="K52" s="47"/>
      <c r="L52" s="47"/>
      <c r="M52" s="47"/>
      <c r="N52" s="47"/>
      <c r="O52" s="47"/>
      <c r="P52" s="47"/>
      <c r="Q52" s="47"/>
      <c r="R52" s="47"/>
      <c r="S52" s="47"/>
      <c r="T52" s="47"/>
      <c r="U52" s="47"/>
      <c r="V52" s="47"/>
      <c r="W52" s="47"/>
      <c r="X52" s="47"/>
      <c r="Y52" s="47"/>
    </row>
    <row r="53" spans="1:25" s="46" customFormat="1" ht="14.25">
      <c r="A53" s="84"/>
      <c r="B53" s="47"/>
      <c r="C53" s="47"/>
      <c r="D53" s="47"/>
      <c r="E53" s="47"/>
      <c r="F53" s="47"/>
      <c r="G53" s="47"/>
      <c r="H53" s="47"/>
      <c r="I53" s="47"/>
      <c r="J53" s="47"/>
      <c r="K53" s="47"/>
      <c r="L53" s="47"/>
      <c r="M53" s="47"/>
      <c r="N53" s="47"/>
      <c r="O53" s="47"/>
      <c r="P53" s="47"/>
      <c r="Q53" s="47"/>
      <c r="R53" s="47"/>
      <c r="S53" s="47"/>
      <c r="T53" s="47"/>
      <c r="U53" s="47"/>
      <c r="V53" s="47"/>
      <c r="W53" s="47"/>
      <c r="X53" s="47"/>
      <c r="Y53" s="47"/>
    </row>
    <row r="54" spans="1:25" s="46" customFormat="1" ht="14.25">
      <c r="A54" s="84"/>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1:25" s="46" customFormat="1" ht="14.25">
      <c r="A55" s="84"/>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1:25" s="46" customFormat="1" ht="14.25">
      <c r="A56" s="84"/>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1:25" s="46" customFormat="1" ht="14.25">
      <c r="A57" s="84"/>
      <c r="B57" s="47"/>
      <c r="C57" s="47"/>
      <c r="D57" s="47"/>
      <c r="E57" s="47"/>
      <c r="F57" s="47"/>
      <c r="G57" s="47"/>
      <c r="H57" s="47"/>
      <c r="I57" s="47"/>
      <c r="J57" s="47"/>
      <c r="K57" s="47"/>
      <c r="L57" s="47"/>
      <c r="M57" s="47"/>
      <c r="N57" s="47"/>
      <c r="O57" s="47"/>
      <c r="P57" s="47"/>
      <c r="Q57" s="47"/>
      <c r="R57" s="47"/>
      <c r="S57" s="47"/>
      <c r="T57" s="47"/>
      <c r="U57" s="47"/>
      <c r="V57" s="47"/>
      <c r="W57" s="47"/>
      <c r="X57" s="47"/>
      <c r="Y57" s="47"/>
    </row>
    <row r="58" spans="1:25" s="46" customFormat="1" ht="14.25">
      <c r="A58" s="84"/>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1:25" s="46" customFormat="1" ht="14.25">
      <c r="A59" s="85"/>
      <c r="B59" s="47"/>
      <c r="C59" s="47"/>
      <c r="D59" s="47"/>
      <c r="E59" s="47"/>
      <c r="F59" s="47"/>
      <c r="G59" s="47"/>
      <c r="H59" s="47"/>
      <c r="I59" s="47"/>
      <c r="J59" s="47"/>
      <c r="K59" s="47"/>
      <c r="L59" s="47"/>
      <c r="M59" s="47"/>
      <c r="N59" s="86"/>
      <c r="O59" s="47"/>
      <c r="P59" s="47"/>
      <c r="Q59" s="47"/>
      <c r="R59" s="47"/>
      <c r="S59" s="47"/>
      <c r="T59" s="47"/>
      <c r="U59" s="47"/>
      <c r="V59" s="47"/>
      <c r="W59" s="47"/>
      <c r="X59" s="47"/>
      <c r="Y59" s="47"/>
    </row>
    <row r="60" spans="1:25" s="46" customFormat="1" ht="14.25">
      <c r="A60" s="85"/>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s="46" customFormat="1" ht="14.25">
      <c r="A61" s="85"/>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1:25" s="46" customFormat="1" ht="14.25">
      <c r="A62" s="85"/>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1:25" s="46" customFormat="1" ht="14.25">
      <c r="A63" s="85"/>
      <c r="B63" s="47"/>
      <c r="C63" s="47"/>
      <c r="D63" s="47"/>
      <c r="E63" s="47"/>
      <c r="F63" s="47"/>
      <c r="G63" s="47"/>
      <c r="H63" s="47"/>
      <c r="I63" s="47"/>
      <c r="J63" s="47"/>
      <c r="K63" s="47"/>
      <c r="L63" s="47"/>
      <c r="M63" s="47"/>
      <c r="N63" s="47"/>
      <c r="O63" s="47"/>
      <c r="P63" s="47"/>
      <c r="Q63" s="47"/>
      <c r="R63" s="47"/>
      <c r="S63" s="47"/>
      <c r="T63" s="47"/>
      <c r="U63" s="47"/>
      <c r="V63" s="47"/>
      <c r="W63" s="47"/>
      <c r="X63" s="47"/>
      <c r="Y63" s="47"/>
    </row>
    <row r="64" spans="1:25" s="46" customFormat="1" ht="14.25">
      <c r="A64" s="85"/>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1:25" s="46" customFormat="1" ht="14.25">
      <c r="A65" s="85"/>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1:25" s="46" customFormat="1" ht="14.25">
      <c r="A66" s="85"/>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2:25" s="46" customFormat="1" ht="14.25">
      <c r="B67" s="47"/>
      <c r="C67" s="47"/>
      <c r="D67" s="47"/>
      <c r="E67" s="47"/>
      <c r="F67" s="47"/>
      <c r="G67" s="47"/>
      <c r="H67" s="47"/>
      <c r="I67" s="47"/>
      <c r="J67" s="47"/>
      <c r="K67" s="47"/>
      <c r="L67" s="47"/>
      <c r="M67" s="47"/>
      <c r="N67" s="47"/>
      <c r="O67" s="47"/>
      <c r="P67" s="47"/>
      <c r="Q67" s="47"/>
      <c r="R67" s="47"/>
      <c r="S67" s="47"/>
      <c r="T67" s="47"/>
      <c r="U67" s="47"/>
      <c r="V67" s="47"/>
      <c r="W67" s="58"/>
      <c r="X67" s="58"/>
      <c r="Y67" s="58"/>
    </row>
    <row r="68" spans="2:25" s="46" customFormat="1" ht="14.25">
      <c r="B68" s="47"/>
      <c r="C68" s="58"/>
      <c r="D68" s="47"/>
      <c r="E68" s="58"/>
      <c r="F68" s="47"/>
      <c r="G68" s="47"/>
      <c r="H68" s="47"/>
      <c r="I68" s="58"/>
      <c r="J68" s="47"/>
      <c r="K68" s="58"/>
      <c r="L68" s="47"/>
      <c r="M68" s="58"/>
      <c r="N68" s="47"/>
      <c r="O68" s="58"/>
      <c r="P68" s="47"/>
      <c r="Q68" s="58"/>
      <c r="R68" s="47"/>
      <c r="S68" s="47"/>
      <c r="T68" s="47"/>
      <c r="U68" s="47"/>
      <c r="V68" s="47"/>
      <c r="W68" s="47"/>
      <c r="X68" s="47"/>
      <c r="Y68" s="58"/>
    </row>
    <row r="69" spans="2:22" s="46" customFormat="1" ht="14.25">
      <c r="B69" s="50"/>
      <c r="C69" s="47"/>
      <c r="D69" s="47"/>
      <c r="E69" s="47"/>
      <c r="F69" s="47"/>
      <c r="G69" s="47"/>
      <c r="H69" s="47"/>
      <c r="I69" s="47"/>
      <c r="J69" s="47"/>
      <c r="K69" s="47"/>
      <c r="L69" s="47"/>
      <c r="M69" s="47"/>
      <c r="N69" s="47"/>
      <c r="O69" s="47"/>
      <c r="P69" s="47"/>
      <c r="Q69" s="47"/>
      <c r="R69" s="47"/>
      <c r="S69" s="47"/>
      <c r="T69" s="47"/>
      <c r="U69" s="47"/>
      <c r="V69" s="47"/>
    </row>
    <row r="70" s="46" customFormat="1" ht="14.25"/>
    <row r="71" spans="2:22" s="46" customFormat="1" ht="14.25">
      <c r="B71" s="50"/>
      <c r="C71" s="47"/>
      <c r="D71" s="47"/>
      <c r="E71" s="47"/>
      <c r="F71" s="47"/>
      <c r="G71" s="47"/>
      <c r="H71" s="47"/>
      <c r="I71" s="47"/>
      <c r="J71" s="47"/>
      <c r="K71" s="47"/>
      <c r="L71" s="47"/>
      <c r="M71" s="47"/>
      <c r="N71" s="47"/>
      <c r="O71" s="47"/>
      <c r="P71" s="47"/>
      <c r="Q71" s="47"/>
      <c r="R71" s="47"/>
      <c r="S71" s="47"/>
      <c r="T71" s="47"/>
      <c r="U71" s="47"/>
      <c r="V71" s="47"/>
    </row>
    <row r="72" spans="1:22" s="46" customFormat="1" ht="16.5">
      <c r="A72" s="87"/>
      <c r="B72" s="50"/>
      <c r="C72" s="47"/>
      <c r="D72" s="47"/>
      <c r="E72" s="47"/>
      <c r="F72" s="47"/>
      <c r="G72" s="47"/>
      <c r="H72" s="47"/>
      <c r="I72" s="47"/>
      <c r="J72" s="47"/>
      <c r="K72" s="47"/>
      <c r="L72" s="47"/>
      <c r="M72" s="47"/>
      <c r="N72" s="47"/>
      <c r="O72" s="47"/>
      <c r="P72" s="47"/>
      <c r="Q72" s="47"/>
      <c r="R72" s="47"/>
      <c r="S72" s="47"/>
      <c r="T72" s="47"/>
      <c r="U72" s="47"/>
      <c r="V72" s="47"/>
    </row>
    <row r="73" spans="2:22" ht="14.25">
      <c r="B73" s="40"/>
      <c r="C73" s="42"/>
      <c r="D73" s="42"/>
      <c r="E73" s="42"/>
      <c r="F73" s="42"/>
      <c r="G73" s="42"/>
      <c r="H73" s="42"/>
      <c r="I73" s="42"/>
      <c r="J73" s="42"/>
      <c r="K73" s="42"/>
      <c r="L73" s="42"/>
      <c r="M73" s="42"/>
      <c r="N73" s="42"/>
      <c r="O73" s="42"/>
      <c r="P73" s="42"/>
      <c r="Q73" s="42"/>
      <c r="R73" s="42"/>
      <c r="S73" s="42"/>
      <c r="T73" s="42"/>
      <c r="U73" s="42"/>
      <c r="V73" s="42"/>
    </row>
    <row r="74" spans="2:22" ht="14.25">
      <c r="B74" s="40"/>
      <c r="C74" s="42"/>
      <c r="D74" s="42"/>
      <c r="E74" s="42"/>
      <c r="F74" s="42"/>
      <c r="G74" s="42"/>
      <c r="H74" s="42"/>
      <c r="I74" s="42"/>
      <c r="J74" s="42"/>
      <c r="K74" s="42"/>
      <c r="L74" s="42"/>
      <c r="M74" s="42"/>
      <c r="N74" s="42"/>
      <c r="O74" s="42"/>
      <c r="P74" s="42"/>
      <c r="Q74" s="42"/>
      <c r="R74" s="42"/>
      <c r="S74" s="42"/>
      <c r="T74" s="42"/>
      <c r="U74" s="42"/>
      <c r="V74" s="42"/>
    </row>
    <row r="75" spans="2:22" ht="14.25">
      <c r="B75" s="40"/>
      <c r="C75" s="42"/>
      <c r="D75" s="42"/>
      <c r="E75" s="42"/>
      <c r="F75" s="42"/>
      <c r="G75" s="42"/>
      <c r="H75" s="42"/>
      <c r="I75" s="42"/>
      <c r="J75" s="42"/>
      <c r="K75" s="42"/>
      <c r="L75" s="42"/>
      <c r="M75" s="42"/>
      <c r="N75" s="42"/>
      <c r="O75" s="42"/>
      <c r="P75" s="42"/>
      <c r="Q75" s="42"/>
      <c r="R75" s="42"/>
      <c r="S75" s="42"/>
      <c r="T75" s="42"/>
      <c r="U75" s="42"/>
      <c r="V75" s="42"/>
    </row>
    <row r="76" spans="2:22" ht="14.25">
      <c r="B76" s="40"/>
      <c r="C76" s="42"/>
      <c r="D76" s="42"/>
      <c r="E76" s="42"/>
      <c r="F76" s="42"/>
      <c r="G76" s="42"/>
      <c r="H76" s="42"/>
      <c r="I76" s="42"/>
      <c r="J76" s="42"/>
      <c r="K76" s="42"/>
      <c r="L76" s="42"/>
      <c r="M76" s="42"/>
      <c r="N76" s="42"/>
      <c r="O76" s="42"/>
      <c r="P76" s="42"/>
      <c r="Q76" s="42"/>
      <c r="R76" s="42"/>
      <c r="S76" s="42"/>
      <c r="T76" s="42"/>
      <c r="U76" s="42"/>
      <c r="V76" s="42"/>
    </row>
    <row r="77" spans="2:22" ht="14.25">
      <c r="B77" s="40"/>
      <c r="C77" s="42"/>
      <c r="D77" s="42"/>
      <c r="E77" s="42"/>
      <c r="F77" s="42"/>
      <c r="G77" s="42"/>
      <c r="H77" s="42"/>
      <c r="I77" s="42"/>
      <c r="J77" s="42"/>
      <c r="K77" s="42"/>
      <c r="L77" s="42"/>
      <c r="M77" s="42"/>
      <c r="N77" s="42"/>
      <c r="O77" s="42"/>
      <c r="P77" s="42"/>
      <c r="Q77" s="42"/>
      <c r="R77" s="42"/>
      <c r="S77" s="42"/>
      <c r="T77" s="42"/>
      <c r="U77" s="42"/>
      <c r="V77" s="42"/>
    </row>
    <row r="78" spans="2:22" ht="14.25">
      <c r="B78" s="40"/>
      <c r="C78" s="42"/>
      <c r="D78" s="42"/>
      <c r="E78" s="42"/>
      <c r="F78" s="42"/>
      <c r="G78" s="42"/>
      <c r="H78" s="42"/>
      <c r="I78" s="42"/>
      <c r="J78" s="42"/>
      <c r="K78" s="42"/>
      <c r="L78" s="42"/>
      <c r="M78" s="42"/>
      <c r="N78" s="42"/>
      <c r="O78" s="42"/>
      <c r="P78" s="42"/>
      <c r="Q78" s="42"/>
      <c r="R78" s="42"/>
      <c r="S78" s="42"/>
      <c r="T78" s="42"/>
      <c r="U78" s="42"/>
      <c r="V78" s="42"/>
    </row>
    <row r="79" spans="2:22" ht="14.25">
      <c r="B79" s="40"/>
      <c r="C79" s="42"/>
      <c r="D79" s="42"/>
      <c r="E79" s="42"/>
      <c r="F79" s="42"/>
      <c r="G79" s="42"/>
      <c r="H79" s="42"/>
      <c r="I79" s="42"/>
      <c r="J79" s="42"/>
      <c r="K79" s="42"/>
      <c r="L79" s="42"/>
      <c r="M79" s="42"/>
      <c r="N79" s="42"/>
      <c r="O79" s="42"/>
      <c r="P79" s="42"/>
      <c r="Q79" s="42"/>
      <c r="R79" s="42"/>
      <c r="S79" s="42"/>
      <c r="T79" s="42"/>
      <c r="U79" s="42"/>
      <c r="V79" s="42"/>
    </row>
    <row r="81" spans="2:22" ht="14.25">
      <c r="B81" s="40"/>
      <c r="C81" s="42"/>
      <c r="D81" s="42"/>
      <c r="E81" s="42"/>
      <c r="F81" s="42"/>
      <c r="G81" s="42"/>
      <c r="H81" s="42"/>
      <c r="I81" s="42"/>
      <c r="J81" s="42"/>
      <c r="K81" s="42"/>
      <c r="L81" s="42"/>
      <c r="M81" s="42"/>
      <c r="N81" s="42"/>
      <c r="O81" s="42"/>
      <c r="P81" s="42"/>
      <c r="Q81" s="42"/>
      <c r="R81" s="42"/>
      <c r="S81" s="42"/>
      <c r="T81" s="42"/>
      <c r="U81" s="42"/>
      <c r="V81" s="42"/>
    </row>
    <row r="82" spans="1:22" ht="14.25">
      <c r="A82" s="46"/>
      <c r="B82" s="46"/>
      <c r="C82" s="46"/>
      <c r="D82" s="46"/>
      <c r="E82" s="46"/>
      <c r="F82" s="46"/>
      <c r="G82" s="46"/>
      <c r="H82" s="46"/>
      <c r="I82" s="46"/>
      <c r="J82" s="46"/>
      <c r="K82" s="46"/>
      <c r="L82" s="46"/>
      <c r="M82" s="46"/>
      <c r="N82" s="46"/>
      <c r="O82" s="46"/>
      <c r="P82" s="46"/>
      <c r="Q82" s="46"/>
      <c r="R82" s="46"/>
      <c r="S82" s="46"/>
      <c r="T82" s="46"/>
      <c r="U82" s="46"/>
      <c r="V82" s="46"/>
    </row>
    <row r="83" spans="1:22" ht="16.5">
      <c r="A83" s="45"/>
      <c r="B83" s="46"/>
      <c r="C83" s="46"/>
      <c r="D83" s="46"/>
      <c r="E83" s="46"/>
      <c r="F83" s="46"/>
      <c r="G83" s="46"/>
      <c r="H83" s="46"/>
      <c r="I83" s="46"/>
      <c r="J83" s="46"/>
      <c r="K83" s="46"/>
      <c r="L83" s="46"/>
      <c r="M83" s="46"/>
      <c r="N83" s="46"/>
      <c r="O83" s="46"/>
      <c r="P83" s="46"/>
      <c r="Q83" s="46"/>
      <c r="R83" s="46"/>
      <c r="S83" s="46"/>
      <c r="T83" s="46"/>
      <c r="U83" s="46"/>
      <c r="V83" s="46"/>
    </row>
    <row r="88" spans="2:22" s="46" customFormat="1" ht="14.25">
      <c r="B88" s="50"/>
      <c r="C88" s="47"/>
      <c r="D88" s="47"/>
      <c r="E88" s="47"/>
      <c r="F88" s="47"/>
      <c r="G88" s="47"/>
      <c r="H88" s="47"/>
      <c r="I88" s="47"/>
      <c r="J88" s="47"/>
      <c r="K88" s="47"/>
      <c r="L88" s="47"/>
      <c r="M88" s="47"/>
      <c r="N88" s="47"/>
      <c r="O88" s="47"/>
      <c r="P88" s="47"/>
      <c r="Q88" s="47"/>
      <c r="R88" s="47"/>
      <c r="S88" s="47"/>
      <c r="T88" s="47"/>
      <c r="U88" s="47"/>
      <c r="V88" s="47"/>
    </row>
  </sheetData>
  <printOptions/>
  <pageMargins left="0.75" right="0.75" top="1" bottom="1" header="0.5" footer="0.5"/>
  <pageSetup horizontalDpi="600" verticalDpi="600" orientation="landscape" paperSize="8"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de Heij</dc:creator>
  <cp:keywords/>
  <dc:description/>
  <cp:lastModifiedBy>cprk</cp:lastModifiedBy>
  <cp:lastPrinted>2012-10-12T07:19:06Z</cp:lastPrinted>
  <dcterms:created xsi:type="dcterms:W3CDTF">2010-07-13T06:59:16Z</dcterms:created>
  <dcterms:modified xsi:type="dcterms:W3CDTF">2012-10-22T06:20:11Z</dcterms:modified>
  <cp:category/>
  <cp:version/>
  <cp:contentType/>
  <cp:contentStatus/>
</cp:coreProperties>
</file>