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90" windowWidth="12570" windowHeight="12540" tabRatio="797" activeTab="2"/>
  </bookViews>
  <sheets>
    <sheet name="Tb 4.1 nw " sheetId="1" r:id="rId1"/>
    <sheet name="Tb 4.2nw" sheetId="2" r:id="rId2"/>
    <sheet name="Tb 4.3 nw " sheetId="3" r:id="rId3"/>
    <sheet name="Tb 4.4 nw" sheetId="4" r:id="rId4"/>
    <sheet name="Tb 4.5 nw" sheetId="5" r:id="rId5"/>
    <sheet name="Tb 4.6 nw " sheetId="6" r:id="rId6"/>
    <sheet name="Tb 4.7 nw" sheetId="7" r:id="rId7"/>
    <sheet name="Tb 4.8 nw " sheetId="8" r:id="rId8"/>
    <sheet name="Tb 4.9 nw" sheetId="9" r:id="rId9"/>
    <sheet name="Tb 4.10 nw " sheetId="10" r:id="rId10"/>
    <sheet name="T4.11" sheetId="11" r:id="rId11"/>
    <sheet name="T4.12" sheetId="12" r:id="rId12"/>
    <sheet name="T4.13" sheetId="13" r:id="rId13"/>
    <sheet name="T4.14" sheetId="14" r:id="rId14"/>
    <sheet name="T4.15" sheetId="15" r:id="rId15"/>
    <sheet name="T4.16" sheetId="16" r:id="rId16"/>
    <sheet name="T4.17" sheetId="17" r:id="rId17"/>
    <sheet name="T4.18" sheetId="18" r:id="rId18"/>
    <sheet name="T4.19" sheetId="19" r:id="rId19"/>
    <sheet name="T4.20" sheetId="20" r:id="rId20"/>
    <sheet name="Tb 4.21 nw" sheetId="21" r:id="rId21"/>
    <sheet name="Tb 4.22 nw" sheetId="22" r:id="rId22"/>
    <sheet name="Tb 4.23 nw" sheetId="23" r:id="rId23"/>
    <sheet name="Tb 4.24 nw" sheetId="24" r:id="rId24"/>
    <sheet name="Tb 4.25 nw" sheetId="25" r:id="rId25"/>
    <sheet name="Tb 4.26 nw" sheetId="26" r:id="rId26"/>
    <sheet name="Tb 4.27 nw" sheetId="27" r:id="rId27"/>
    <sheet name="T4.28" sheetId="28" r:id="rId28"/>
    <sheet name="T4.29" sheetId="29" r:id="rId29"/>
    <sheet name="T4.30" sheetId="30" r:id="rId30"/>
    <sheet name="T4.31" sheetId="31" r:id="rId31"/>
    <sheet name="T4.32" sheetId="32" r:id="rId32"/>
    <sheet name="T4.33 " sheetId="33" r:id="rId33"/>
  </sheets>
  <definedNames>
    <definedName name="_xlnm.Print_Area" localSheetId="9">'Tb 4.10 nw '!$A$1:$T$41</definedName>
    <definedName name="_xlnm.Print_Area" localSheetId="20">'Tb 4.21 nw'!$A$1:$O$13</definedName>
    <definedName name="_xlnm.Print_Area" localSheetId="21">'Tb 4.22 nw'!$A$1:$L$27</definedName>
    <definedName name="_xlnm.Print_Area" localSheetId="22">'Tb 4.23 nw'!$A$1:$N$26</definedName>
    <definedName name="_xlnm.Print_Area" localSheetId="23">'Tb 4.24 nw'!$A$1:$L$27</definedName>
    <definedName name="_xlnm.Print_Area" localSheetId="24">'Tb 4.25 nw'!$A$1:$M$14</definedName>
    <definedName name="_xlnm.Print_Area" localSheetId="25">'Tb 4.26 nw'!$A$1:$L$24</definedName>
    <definedName name="_xlnm.Print_Area" localSheetId="4">'Tb 4.5 nw'!$A$1:$I$24</definedName>
    <definedName name="_xlnm.Print_Area" localSheetId="5">'Tb 4.6 nw '!$A$1:$R$23</definedName>
    <definedName name="_xlnm.Print_Area" localSheetId="7">'Tb 4.8 nw '!$A$1:$Z$35</definedName>
  </definedNames>
  <calcPr fullCalcOnLoad="1"/>
</workbook>
</file>

<file path=xl/sharedStrings.xml><?xml version="1.0" encoding="utf-8"?>
<sst xmlns="http://schemas.openxmlformats.org/spreadsheetml/2006/main" count="1557" uniqueCount="314">
  <si>
    <t>Totaal</t>
  </si>
  <si>
    <t>Mannen</t>
  </si>
  <si>
    <t>Vrouwen</t>
  </si>
  <si>
    <t>(%)</t>
  </si>
  <si>
    <t>Vermogensmisdrijven</t>
  </si>
  <si>
    <t>**</t>
  </si>
  <si>
    <t>Verkeersmisdrijven</t>
  </si>
  <si>
    <t>Uit de betreffende bevolkingsgroep.</t>
  </si>
  <si>
    <t>Overige misdrijven</t>
  </si>
  <si>
    <t>Voorlopige cijfers.</t>
  </si>
  <si>
    <t>(per 1.000 inwoners van 12-79 jaar)</t>
  </si>
  <si>
    <t>(per 1.000 inwoners van 12-17 jaar)</t>
  </si>
  <si>
    <t>Tabel 4.7</t>
  </si>
  <si>
    <t>Tabel 4.10</t>
  </si>
  <si>
    <t>Tabel 4.23</t>
  </si>
  <si>
    <t>Tabel 4.24</t>
  </si>
  <si>
    <t>Tabel 4.25</t>
  </si>
  <si>
    <t>Tabel 4.26</t>
  </si>
  <si>
    <t xml:space="preserve">Tabel 4.1 </t>
  </si>
  <si>
    <t>Opgehelderde misdrijven</t>
  </si>
  <si>
    <t>(abs.)</t>
  </si>
  <si>
    <t>Bron: CBS</t>
  </si>
  <si>
    <t>Tabel 4.3</t>
  </si>
  <si>
    <t>Tabel 4.4</t>
  </si>
  <si>
    <t xml:space="preserve">Tabel 4.5 </t>
  </si>
  <si>
    <t xml:space="preserve">Tabel 4.6 </t>
  </si>
  <si>
    <t>*</t>
  </si>
  <si>
    <t>Wetboek van Strafrecht</t>
  </si>
  <si>
    <t>verkrachting</t>
  </si>
  <si>
    <t>overige seksuele misdrijven</t>
  </si>
  <si>
    <t>bedreiging</t>
  </si>
  <si>
    <t>mishandeling</t>
  </si>
  <si>
    <t>valsheidsmisdrijven</t>
  </si>
  <si>
    <t>bedrog</t>
  </si>
  <si>
    <t>Vernielingen en misdrijven tegen openbare orde en gezag</t>
  </si>
  <si>
    <t>discriminatie</t>
  </si>
  <si>
    <t>schennis der eerbaarheid</t>
  </si>
  <si>
    <t>Overige misdrijven Wetboek van Strafrecht</t>
  </si>
  <si>
    <t>rijden onder invloed</t>
  </si>
  <si>
    <t>Wet op de economische delicten</t>
  </si>
  <si>
    <t>harddrugs</t>
  </si>
  <si>
    <t>softdrugs</t>
  </si>
  <si>
    <t>Diefstal van fiets</t>
  </si>
  <si>
    <t>Diefstal van motor/scooter</t>
  </si>
  <si>
    <t>Diefstal van personenauto</t>
  </si>
  <si>
    <t>Diefstal van vaartuig</t>
  </si>
  <si>
    <t>Diefstal uit/vanaf vaartuig</t>
  </si>
  <si>
    <t>Zakkenrollerij</t>
  </si>
  <si>
    <t>Winkeldiefstal</t>
  </si>
  <si>
    <t>Jongens</t>
  </si>
  <si>
    <t>Meisjes</t>
  </si>
  <si>
    <t>(per 1.000 inwoners 12-17 jaar)</t>
  </si>
  <si>
    <t xml:space="preserve"> Jongens</t>
  </si>
  <si>
    <t>Tabel 4.22</t>
  </si>
  <si>
    <t>Tabel 4.27</t>
  </si>
  <si>
    <t>Bevolking 12-79 jaar</t>
  </si>
  <si>
    <t>Drugsmisdrijven</t>
  </si>
  <si>
    <t>Geregistreerde criminaliteit</t>
  </si>
  <si>
    <t>Gewelds- en seksuele misdrijven</t>
  </si>
  <si>
    <t>diefstal/verduistering en inbraak</t>
  </si>
  <si>
    <t>diefstal en inbraak met geweld</t>
  </si>
  <si>
    <t>diefstal en inbraak zonder geweld</t>
  </si>
  <si>
    <t>heling</t>
  </si>
  <si>
    <t>afpersing en afdreiging</t>
  </si>
  <si>
    <t>overige vermogensmisdrijven</t>
  </si>
  <si>
    <t>bedreiging en stalking</t>
  </si>
  <si>
    <t>stalking</t>
  </si>
  <si>
    <t>seksuele misdrijven</t>
  </si>
  <si>
    <t>aanranding</t>
  </si>
  <si>
    <t>misdrijven tegen het leven</t>
  </si>
  <si>
    <t>overige gewelds- en seksuele misdrijven</t>
  </si>
  <si>
    <t>Misdrijven overige wetten</t>
  </si>
  <si>
    <t>vernieling aan auto</t>
  </si>
  <si>
    <t>vernieling aan openbare gebouwen</t>
  </si>
  <si>
    <t>vernieling aan middelen openbaar vervoer</t>
  </si>
  <si>
    <t>overige vernieling en beschadiging</t>
  </si>
  <si>
    <t>openlijk geweld tegen personen</t>
  </si>
  <si>
    <t>openlijk geweld tegen goederen</t>
  </si>
  <si>
    <t>huisvredebreuk</t>
  </si>
  <si>
    <t>computervredebreuk</t>
  </si>
  <si>
    <t>brandstichting/ontploffing</t>
  </si>
  <si>
    <t>tegen openbare orde overig</t>
  </si>
  <si>
    <t xml:space="preserve">tegen het openbaar gezag </t>
  </si>
  <si>
    <t>niet opvolgen van ambtelijk bevel</t>
  </si>
  <si>
    <t>overige misdrijven tegen het openbaar gezag</t>
  </si>
  <si>
    <t>verlaten plaats ongeval</t>
  </si>
  <si>
    <t>overige verkeersmisdrijven</t>
  </si>
  <si>
    <t>(Vuur)wapenmisdrijven</t>
  </si>
  <si>
    <t>Tabel 4.2</t>
  </si>
  <si>
    <t>vernieling en beschadiging</t>
  </si>
  <si>
    <t>tegen de openbare orde</t>
  </si>
  <si>
    <t>vermogensmisdrijven</t>
  </si>
  <si>
    <t>vernielingen en misdrijven tegen openbare orde en gezag</t>
  </si>
  <si>
    <t>geweldsmisdrijven</t>
  </si>
  <si>
    <t>overige misdrijven Wetboek van Strafrecht</t>
  </si>
  <si>
    <t>Geregistreerde  verdachten</t>
  </si>
  <si>
    <t>Geregistreerde criminaliteit en bevolkingsomvang</t>
  </si>
  <si>
    <t>Geregistreerde minderjarige verdachten van drugsmisdrijven en (vuur)wapenmisdrijven</t>
  </si>
  <si>
    <t>2010*</t>
  </si>
  <si>
    <t>2010**</t>
  </si>
  <si>
    <t>Geregistreerde minderjarige verdachten van verkeersmisdrijven</t>
  </si>
  <si>
    <t xml:space="preserve">Geregistreerde drugsmisdrijven en (vuur)wapenmisdrijven </t>
  </si>
  <si>
    <t>Geregistreerde vermogensmisdrijven (oude delictindeling)*</t>
  </si>
  <si>
    <t>Geregistreerde vernielingen en misdrijven tegen openbare orde en gezag (oude delictindeling)*</t>
  </si>
  <si>
    <t>Geregistreerde vermogensmisdrijven (nieuwe delictindeling)*</t>
  </si>
  <si>
    <t>Geregistreerde vernielingen en misdrijven tegen openbare orde en gezag (nieuwe delictindeling)*</t>
  </si>
  <si>
    <t>Geregistreerde gewelds- en seksuele misdrijven (nieuwe delictindeling)*</t>
  </si>
  <si>
    <t>Geregistreerde minderjarige verdachten van vermogensmisdrijven (oude delictindeling)*</t>
  </si>
  <si>
    <t>Geregistreerde minderjarige verdachten van vermogensmisdrijven (nieuwe delictindeling)*</t>
  </si>
  <si>
    <t>Geregistreerde minderjarige verdachten van vernielingen en misdrijven tegen openbare orde en gezag (nieuwe delictindeling)*</t>
  </si>
  <si>
    <t>Geregistreerde minderjarige verdachten van vernielingen en misdrijven tegen openbare orde en gezag (oude delictindeling)*</t>
  </si>
  <si>
    <t>Geregistreerde minderjarige verdachten van gewelds- en seksuele misdrijven (nieuwe delictindeling)*</t>
  </si>
  <si>
    <t>Geregistreerde minderjarige verdachten van geweldsmisdrijven (oude delictindeling)*</t>
  </si>
  <si>
    <t>***</t>
  </si>
  <si>
    <t>Geregistreerde minderjarige verdachten naar delictgroep*</t>
  </si>
  <si>
    <t>Geregistreerde criminaliteit naar delictgroep*</t>
  </si>
  <si>
    <t>Geregistreerde verdachten naar delictgroep*</t>
  </si>
  <si>
    <t>Geregistreerde geweldsmisdrijven (oude delictindeling)*</t>
  </si>
  <si>
    <t xml:space="preserve">Geregistreerde verkeersmisdrijven </t>
  </si>
  <si>
    <t>Ophelderingspercentage</t>
  </si>
  <si>
    <t>Diefstal van bromfiets/snorfiets</t>
  </si>
  <si>
    <t>Diefstal van overig vervoermiddel</t>
  </si>
  <si>
    <t>Diefstal uit/vanaf personenauto</t>
  </si>
  <si>
    <t>Diefstal uit/vanaf overig vervoermiddel</t>
  </si>
  <si>
    <t>Diefstal van een dier</t>
  </si>
  <si>
    <t>Straatroof</t>
  </si>
  <si>
    <t>Diefstal (inbraak) uit winkel/bedrijf/kantoor</t>
  </si>
  <si>
    <t>Diefstal (inbraak) uit hotel/pension</t>
  </si>
  <si>
    <t>Diefstal (inbraak) uit school</t>
  </si>
  <si>
    <t>Diefstal (inbraak) uit sportcomplex</t>
  </si>
  <si>
    <t>Diefstal (inbraak) uit defensiecomplex</t>
  </si>
  <si>
    <t>Diefstal (inbraak) uit overig gebouw</t>
  </si>
  <si>
    <t>(Gewapende) overval</t>
  </si>
  <si>
    <t>Overige diefstal en inbraak</t>
  </si>
  <si>
    <t>12-17 jaar</t>
  </si>
  <si>
    <t>18 jaar en ouder</t>
  </si>
  <si>
    <t>Tabel 4.8</t>
  </si>
  <si>
    <t>Tabel 4.11</t>
  </si>
  <si>
    <t>Tabel 4.12</t>
  </si>
  <si>
    <t>Tabel 4.13</t>
  </si>
  <si>
    <t>Tabel 4.14</t>
  </si>
  <si>
    <t>Tabel 4.15</t>
  </si>
  <si>
    <t>Tabel 4.16</t>
  </si>
  <si>
    <t>Tabel 4.17</t>
  </si>
  <si>
    <t>Tabel 4.18</t>
  </si>
  <si>
    <t>Tabel 4.19</t>
  </si>
  <si>
    <t>Tabel 4.20</t>
  </si>
  <si>
    <t>Tabel 4.21</t>
  </si>
  <si>
    <t>Tabel 4.28</t>
  </si>
  <si>
    <t>Tabel 4.29</t>
  </si>
  <si>
    <t>Tabel 4.30</t>
  </si>
  <si>
    <t>Tabel 4.31</t>
  </si>
  <si>
    <t>Tabel 4.32</t>
  </si>
  <si>
    <t>Tabel 4.33</t>
  </si>
  <si>
    <t>Geregistreerde minderjarige verdachten</t>
  </si>
  <si>
    <t>Bevolking</t>
  </si>
  <si>
    <t>Geregistreerde verdachten naar geslacht, strafrechtelijk meer- en minderjarigheid en delictgroep*</t>
  </si>
  <si>
    <t>Geregistreerde en opgehelderde diefstallen naar type diefstal</t>
  </si>
  <si>
    <t>Geregistreerd</t>
  </si>
  <si>
    <t>Opgehelderd</t>
  </si>
  <si>
    <t>(index)</t>
  </si>
  <si>
    <t>(per 1.000 inwoners)***</t>
  </si>
  <si>
    <t>Aangehouden verdachten naar leeftijd en geslacht*</t>
  </si>
  <si>
    <t>2009**</t>
  </si>
  <si>
    <t>12-14 jaar</t>
  </si>
  <si>
    <t>15-17 jaar</t>
  </si>
  <si>
    <t>18-24 jaar</t>
  </si>
  <si>
    <t>25-34 jaar</t>
  </si>
  <si>
    <t>35-44 jaar</t>
  </si>
  <si>
    <t>45-54 jaar</t>
  </si>
  <si>
    <t>55-64 jaar</t>
  </si>
  <si>
    <t>65-74 jaar</t>
  </si>
  <si>
    <t>75-79 jaar</t>
  </si>
  <si>
    <t>Per 1.000 inwoners van de betreffende leeftijdscategorie.</t>
  </si>
  <si>
    <t>Aangehouden verdachten naar herkomstgroepering, geslacht en minder- en meerderjarigheid</t>
  </si>
  <si>
    <t>2009*</t>
  </si>
  <si>
    <t>(abs.)**</t>
  </si>
  <si>
    <t>(per 1.000 inwoners van 12-79 jaar)***</t>
  </si>
  <si>
    <t>strafrechtelijk minderjarig</t>
  </si>
  <si>
    <t>strafrechtelijk meerderjarig</t>
  </si>
  <si>
    <t>Autochtoon</t>
  </si>
  <si>
    <t>Allochtoon</t>
  </si>
  <si>
    <t>Marokko</t>
  </si>
  <si>
    <t>Nederlandse Antillen of Aruba</t>
  </si>
  <si>
    <t>Suriname</t>
  </si>
  <si>
    <t>Turkije</t>
  </si>
  <si>
    <t xml:space="preserve">* </t>
  </si>
  <si>
    <t>Afgerond op tientallen.</t>
  </si>
  <si>
    <t>Bron: HKS/SSB, CBS</t>
  </si>
  <si>
    <t>Totaal allochtonen</t>
  </si>
  <si>
    <t>1e generatie allochtonen</t>
  </si>
  <si>
    <t>2e generatie allochtonen</t>
  </si>
  <si>
    <t>2e generatie allochtonen, één ouder in buitenland geboren</t>
  </si>
  <si>
    <t>2e generatie allochtonen, beide ouders in buitenland geboren</t>
  </si>
  <si>
    <t xml:space="preserve">Aangehouden allochtone verdachten naar generatie en herkomstgroepering </t>
  </si>
  <si>
    <t>westers allochtonen</t>
  </si>
  <si>
    <t>niet-westers allochtonen</t>
  </si>
  <si>
    <t>w.o.</t>
  </si>
  <si>
    <t>Nederlandse Antillen en Aruba</t>
  </si>
  <si>
    <t>Aangehouden verdachten naar woongemeente* en geslacht, 2009**</t>
  </si>
  <si>
    <t>Nederland</t>
  </si>
  <si>
    <t>Almere</t>
  </si>
  <si>
    <t>Amersfoort</t>
  </si>
  <si>
    <t>Amsterdam</t>
  </si>
  <si>
    <t>Apeldoorn</t>
  </si>
  <si>
    <t>Arnhem</t>
  </si>
  <si>
    <t>Breda</t>
  </si>
  <si>
    <t>Dordrecht</t>
  </si>
  <si>
    <t>Ede</t>
  </si>
  <si>
    <t>Eindhoven</t>
  </si>
  <si>
    <t>Emmen</t>
  </si>
  <si>
    <t>Enschede</t>
  </si>
  <si>
    <t>Groningen</t>
  </si>
  <si>
    <t>Haarlem</t>
  </si>
  <si>
    <t>Haarlemmermeer</t>
  </si>
  <si>
    <t>Leiden</t>
  </si>
  <si>
    <t>Maastricht</t>
  </si>
  <si>
    <t>Nijmegen</t>
  </si>
  <si>
    <t>Rotterdam</t>
  </si>
  <si>
    <t xml:space="preserve"> 's-Gravenhage</t>
  </si>
  <si>
    <t xml:space="preserve"> 's-Hertogenbosch</t>
  </si>
  <si>
    <t>Tilburg</t>
  </si>
  <si>
    <t>Utrecht</t>
  </si>
  <si>
    <t>Zaanstad</t>
  </si>
  <si>
    <t>Zoetermeer</t>
  </si>
  <si>
    <t>Zwolle</t>
  </si>
  <si>
    <t>Overige gemeenten</t>
  </si>
  <si>
    <t>De 50 grootste gemeenten in 2009.</t>
  </si>
  <si>
    <t>Uit de betreffende gemeente.</t>
  </si>
  <si>
    <t>Aangehouden verdachten en processen-verbaal* naar woongemeente** en delictgroep, 2009***</t>
  </si>
  <si>
    <t>Aangehouden verdachten</t>
  </si>
  <si>
    <t>Processen-verbaal</t>
  </si>
  <si>
    <t>Vernielingen****</t>
  </si>
  <si>
    <t>Gewelds en seksuele misdrijven</t>
  </si>
  <si>
    <t>Totaal*****</t>
  </si>
  <si>
    <t>Totaal per verdachte</t>
  </si>
  <si>
    <t>(abs.)******</t>
  </si>
  <si>
    <t>(per 1.000 inwoners van 12-79 jaar)*******</t>
  </si>
  <si>
    <t>(gemiddeld)</t>
  </si>
  <si>
    <t xml:space="preserve">Met daarop minimaal één delict in het betreffende delicttype. </t>
  </si>
  <si>
    <t>****</t>
  </si>
  <si>
    <t>Inclusief misdrijven tegen openbare orde en gezag.</t>
  </si>
  <si>
    <t>*****</t>
  </si>
  <si>
    <t>Aangezien in één proces-verbaal meerdere delicttypen kunnen staan, tellen de aantallen onder de verschillende soorten misdrijf niet op tot een totaal aantal processen-verbaal.</t>
  </si>
  <si>
    <t>******</t>
  </si>
  <si>
    <t>*******</t>
  </si>
  <si>
    <t>Door aangehouden verdachten gepleegde misdrijven* naar delictgroep, geslacht en minder- en meerderjarigheid</t>
  </si>
  <si>
    <t>(abs.)***</t>
  </si>
  <si>
    <t>(per 1.000 inwoners van 12-79 jaar)****</t>
  </si>
  <si>
    <t>Hierbij is geen rekening gehouden met het feit dat een deel van de misdrijven door meerdere personen samen is gepleegd. Dergelijke misdrijven zijn meerdere keren geteld.</t>
  </si>
  <si>
    <t>Aangehouden verdachten naar geslacht, pleegcarrière en pleegprofiel</t>
  </si>
  <si>
    <t>First offender</t>
  </si>
  <si>
    <t>Meerpleger</t>
  </si>
  <si>
    <t>Veepleger</t>
  </si>
  <si>
    <t>Pleegprofiel</t>
  </si>
  <si>
    <t>Enkelsoortige verdachte</t>
  </si>
  <si>
    <t>Tweesoortige verdachte</t>
  </si>
  <si>
    <t>Meersoortige verdachte</t>
  </si>
  <si>
    <t xml:space="preserve">*   </t>
  </si>
  <si>
    <t>Aangehouden verdachten naar minder- en meerderjarigheid, pleegcarrière en herkomstgroepering</t>
  </si>
  <si>
    <t>(per 1.000 inwoners van 12-79  jaar)***</t>
  </si>
  <si>
    <t>autochtoon</t>
  </si>
  <si>
    <t>allochtoon</t>
  </si>
  <si>
    <t>westers allochtoon</t>
  </si>
  <si>
    <t>niet-westers allochtoon</t>
  </si>
  <si>
    <t>Minderjarige first offender</t>
  </si>
  <si>
    <t>Minderjarige meerpleger</t>
  </si>
  <si>
    <t>Minderjarige veelpleger</t>
  </si>
  <si>
    <t>Meerderjarige first offender</t>
  </si>
  <si>
    <t>Meerderjarige meerpleger</t>
  </si>
  <si>
    <t>Meerderjarige veelpleger</t>
  </si>
  <si>
    <t>Aangehouden verdachten naar pleegprofiel en herkomstgroepering</t>
  </si>
  <si>
    <t>Minderjarige enkelsoortige verdachte</t>
  </si>
  <si>
    <t>Minderjarige tweesoortige verdachte</t>
  </si>
  <si>
    <t>Minderjarige meersoortige verdachte</t>
  </si>
  <si>
    <t>Meerderjarige enkelsoortige verdachte</t>
  </si>
  <si>
    <t>Meerderjarige tweesoortige verdachte</t>
  </si>
  <si>
    <t>Meerderjarige meersoortige verdachte</t>
  </si>
  <si>
    <t>Aangehouden minderjarige verdachten naar herkomstgroepering, geslacht en leeftijd</t>
  </si>
  <si>
    <t>(per 1.000 inwoners van 12-17 jaar)***</t>
  </si>
  <si>
    <t xml:space="preserve">Aangehouden minderjarige allochtone verdachten naar generatie en herkomstgroepering </t>
  </si>
  <si>
    <t>Aangehouden minderjarige verdachten en processen-verbaal* naar woongemeente** en delictgroep, 2009***</t>
  </si>
  <si>
    <t>Door aangehouden minderjarige verdachten gepleegde misdrijven* naar delictgroep, geslacht en leeftijd</t>
  </si>
  <si>
    <t>(per 1.000 inwoners van 12-17 jaar)****</t>
  </si>
  <si>
    <t>Diefstal (inbraak) uit woning**</t>
  </si>
  <si>
    <t>Voor een gedetailleerde beschrijving van de nieuwe en de oude delictindeling zie bijlage 2.</t>
  </si>
  <si>
    <t>Totaal Nederland</t>
  </si>
  <si>
    <t>(per 1.000 inwoners van 12-18 jaar)***</t>
  </si>
  <si>
    <t>Aangehouden minderjarige verdachten naar woongemeente* en geslacht, 2009**</t>
  </si>
  <si>
    <t>Aangehouden minderjarige verdachten naar geslacht, pleegcarrière en pleegprofiel</t>
  </si>
  <si>
    <t>De 25 grootste gemeenten in 2009.</t>
  </si>
  <si>
    <t>Totaal*</t>
  </si>
  <si>
    <t>Het totale aantal verdachten is hoger dan de som van mannen en vrouwen omdat van een aantal verdachten in de registratie de aanduiding man of vrouw ontbreekt.</t>
  </si>
  <si>
    <t>Totaal**</t>
  </si>
  <si>
    <t>2010***</t>
  </si>
  <si>
    <t>Inclusief diefstal uit box/garage/schuur/tuinhuis.</t>
  </si>
  <si>
    <t>mannen</t>
  </si>
  <si>
    <t>gewelds- en seksuele misdrijven</t>
  </si>
  <si>
    <t>verkeersmisdrijven</t>
  </si>
  <si>
    <t>drugsmisdrijven</t>
  </si>
  <si>
    <t>(vuur)wapenmisdrijven</t>
  </si>
  <si>
    <t>vrouwen</t>
  </si>
  <si>
    <t xml:space="preserve">Tabel 4.9   </t>
  </si>
  <si>
    <t>(index 2005=100)</t>
  </si>
  <si>
    <t xml:space="preserve">(per 1.000 inwoners van 12-79 jaar) </t>
  </si>
  <si>
    <t>rijden tijdens ontzegging/onbevoegd besturen</t>
  </si>
  <si>
    <t>ontucht met minderjarige</t>
  </si>
  <si>
    <t>Hoofdcategorieën volgens oude delictindeling*</t>
  </si>
  <si>
    <t>overige geweldsmisdrijven</t>
  </si>
  <si>
    <t>Aangehouden allochtone verdachten naar generatie, geslacht en minder- en meerjarigheid</t>
  </si>
  <si>
    <t>Pleegcarrière</t>
  </si>
  <si>
    <t>-</t>
  </si>
  <si>
    <t>jongens</t>
  </si>
  <si>
    <t>meisjes</t>
  </si>
</sst>
</file>

<file path=xl/styles.xml><?xml version="1.0" encoding="utf-8"?>
<styleSheet xmlns="http://schemas.openxmlformats.org/spreadsheetml/2006/main">
  <numFmts count="59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* #,##0_ ;_ * \-#,##0_ ;_ * &quot;-&quot;_ ;_ @_ "/>
    <numFmt numFmtId="184" formatCode="_ &quot;€&quot;\ * #,##0.00_ ;_ &quot;€&quot;\ * \-#,##0.00_ ;_ &quot;€&quot;\ * &quot;-&quot;??_ ;_ @_ "/>
    <numFmt numFmtId="185" formatCode="_ * #,##0.00_ ;_ * \-#,##0.00_ ;_ * &quot;-&quot;??_ ;_ @_ "/>
    <numFmt numFmtId="186" formatCode="&quot;€&quot;\ #,##0_);\(&quot;€&quot;\ #,##0\)"/>
    <numFmt numFmtId="187" formatCode="&quot;€&quot;\ #,##0_);[Red]\(&quot;€&quot;\ #,##0\)"/>
    <numFmt numFmtId="188" formatCode="&quot;€&quot;\ #,##0.00_);\(&quot;€&quot;\ #,##0.00\)"/>
    <numFmt numFmtId="189" formatCode="&quot;€&quot;\ #,##0.00_);[Red]\(&quot;€&quot;\ #,##0.00\)"/>
    <numFmt numFmtId="190" formatCode="_(&quot;€&quot;\ * #,##0_);_(&quot;€&quot;\ * \(#,##0\);_(&quot;€&quot;\ * &quot;-&quot;_);_(@_)"/>
    <numFmt numFmtId="191" formatCode="_(* #,##0_);_(* \(#,##0\);_(* &quot;-&quot;_);_(@_)"/>
    <numFmt numFmtId="192" formatCode="_(&quot;€&quot;\ * #,##0.00_);_(&quot;€&quot;\ * \(#,##0.00\);_(&quot;€&quot;\ * &quot;-&quot;??_);_(@_)"/>
    <numFmt numFmtId="193" formatCode="_(* #,##0.00_);_(* \(#,##0.00\);_(* &quot;-&quot;??_);_(@_)"/>
    <numFmt numFmtId="194" formatCode="#,##0.0"/>
    <numFmt numFmtId="195" formatCode="0.0"/>
    <numFmt numFmtId="196" formatCode="_-* #,##0_-;_-* #,##0\-;_-* &quot;-&quot;??_-;_-@_-"/>
    <numFmt numFmtId="197" formatCode="0.000000"/>
    <numFmt numFmtId="198" formatCode="0.00000"/>
    <numFmt numFmtId="199" formatCode="0.0000"/>
    <numFmt numFmtId="200" formatCode="0.000"/>
    <numFmt numFmtId="201" formatCode="0.0000000"/>
    <numFmt numFmtId="202" formatCode="0.00000000"/>
    <numFmt numFmtId="203" formatCode="0.000000000"/>
    <numFmt numFmtId="204" formatCode="0.000000000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0.0%"/>
    <numFmt numFmtId="212" formatCode="_-* #,##0.0_-;_-* #,##0.0\-;_-* &quot;-&quot;??_-;_-@_-"/>
    <numFmt numFmtId="213" formatCode="_-* #,##0.000_-;_-* #,##0.000\-;_-* &quot;-&quot;??_-;_-@_-"/>
    <numFmt numFmtId="214" formatCode="_-* #,##0.0000_-;_-* #,##0.0000\-;_-* &quot;-&quot;??_-;_-@_-"/>
  </numFmts>
  <fonts count="31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0"/>
    </font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8"/>
      <color indexed="63"/>
      <name val="Arial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2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8" fillId="0" borderId="0" applyNumberFormat="0" applyFill="0" applyBorder="0" applyProtection="0">
      <alignment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1" fillId="3" borderId="0" applyNumberFormat="0" applyBorder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20" borderId="8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95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195" fontId="1" fillId="0" borderId="0" xfId="0" applyNumberFormat="1" applyFont="1" applyAlignment="1">
      <alignment horizontal="right"/>
    </xf>
    <xf numFmtId="195" fontId="1" fillId="0" borderId="1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center"/>
    </xf>
    <xf numFmtId="195" fontId="1" fillId="0" borderId="0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195" fontId="1" fillId="0" borderId="0" xfId="0" applyNumberFormat="1" applyFont="1" applyFill="1" applyBorder="1" applyAlignment="1">
      <alignment horizontal="right"/>
    </xf>
    <xf numFmtId="195" fontId="1" fillId="0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19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3" xfId="0" applyFont="1" applyBorder="1" applyAlignment="1">
      <alignment/>
    </xf>
    <xf numFmtId="3" fontId="7" fillId="0" borderId="0" xfId="0" applyNumberFormat="1" applyFont="1" applyBorder="1" applyAlignment="1">
      <alignment/>
    </xf>
    <xf numFmtId="19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 vertical="top" wrapText="1"/>
    </xf>
    <xf numFmtId="1" fontId="7" fillId="0" borderId="11" xfId="0" applyNumberFormat="1" applyFont="1" applyFill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left" vertical="top" wrapText="1" indent="1"/>
    </xf>
    <xf numFmtId="3" fontId="7" fillId="0" borderId="0" xfId="0" applyNumberFormat="1" applyFont="1" applyBorder="1" applyAlignment="1">
      <alignment horizontal="left" vertical="top" wrapText="1" indent="2"/>
    </xf>
    <xf numFmtId="3" fontId="7" fillId="0" borderId="14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left" vertical="top" wrapText="1" indent="1"/>
    </xf>
    <xf numFmtId="3" fontId="7" fillId="0" borderId="0" xfId="0" applyNumberFormat="1" applyFont="1" applyBorder="1" applyAlignment="1">
      <alignment horizontal="left" vertical="top" wrapText="1" indent="3"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7" fillId="0" borderId="0" xfId="0" applyFont="1" applyBorder="1" applyAlignment="1">
      <alignment vertical="top" wrapText="1"/>
    </xf>
    <xf numFmtId="195" fontId="7" fillId="0" borderId="0" xfId="0" applyNumberFormat="1" applyFont="1" applyBorder="1" applyAlignment="1">
      <alignment horizontal="right"/>
    </xf>
    <xf numFmtId="195" fontId="7" fillId="0" borderId="17" xfId="0" applyNumberFormat="1" applyFont="1" applyBorder="1" applyAlignment="1">
      <alignment horizontal="right"/>
    </xf>
    <xf numFmtId="194" fontId="7" fillId="0" borderId="0" xfId="0" applyNumberFormat="1" applyFont="1" applyBorder="1" applyAlignment="1">
      <alignment horizontal="right"/>
    </xf>
    <xf numFmtId="194" fontId="7" fillId="0" borderId="17" xfId="0" applyNumberFormat="1" applyFont="1" applyBorder="1" applyAlignment="1">
      <alignment horizontal="right"/>
    </xf>
    <xf numFmtId="195" fontId="7" fillId="0" borderId="10" xfId="0" applyNumberFormat="1" applyFont="1" applyBorder="1" applyAlignment="1">
      <alignment horizontal="right"/>
    </xf>
    <xf numFmtId="195" fontId="7" fillId="0" borderId="13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195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195" fontId="2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3" fontId="7" fillId="0" borderId="14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7" fillId="0" borderId="10" xfId="0" applyNumberFormat="1" applyFont="1" applyBorder="1" applyAlignment="1">
      <alignment horizontal="right"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3" fontId="7" fillId="0" borderId="12" xfId="0" applyNumberFormat="1" applyFont="1" applyBorder="1" applyAlignment="1">
      <alignment horizontal="right"/>
    </xf>
    <xf numFmtId="194" fontId="7" fillId="0" borderId="13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 textRotation="90"/>
    </xf>
    <xf numFmtId="3" fontId="7" fillId="0" borderId="15" xfId="0" applyNumberFormat="1" applyFont="1" applyBorder="1" applyAlignment="1">
      <alignment horizontal="right" vertical="top" wrapText="1"/>
    </xf>
    <xf numFmtId="3" fontId="7" fillId="0" borderId="11" xfId="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 wrapText="1"/>
    </xf>
    <xf numFmtId="194" fontId="7" fillId="0" borderId="0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left"/>
    </xf>
    <xf numFmtId="1" fontId="1" fillId="0" borderId="11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" fontId="7" fillId="0" borderId="15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" fontId="7" fillId="0" borderId="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left" vertical="top" wrapText="1" indent="3"/>
    </xf>
    <xf numFmtId="0" fontId="5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17" xfId="0" applyFont="1" applyFill="1" applyBorder="1" applyAlignment="1">
      <alignment horizontal="left"/>
    </xf>
    <xf numFmtId="195" fontId="7" fillId="0" borderId="18" xfId="0" applyNumberFormat="1" applyFont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195" fontId="7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194" fontId="7" fillId="0" borderId="1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3" fontId="7" fillId="0" borderId="17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7" fillId="0" borderId="15" xfId="0" applyNumberFormat="1" applyFont="1" applyBorder="1" applyAlignment="1">
      <alignment horizontal="left"/>
    </xf>
    <xf numFmtId="3" fontId="1" fillId="0" borderId="0" xfId="0" applyNumberFormat="1" applyFont="1" applyFill="1" applyAlignment="1">
      <alignment/>
    </xf>
    <xf numFmtId="195" fontId="1" fillId="0" borderId="17" xfId="0" applyNumberFormat="1" applyFont="1" applyBorder="1" applyAlignment="1">
      <alignment/>
    </xf>
    <xf numFmtId="195" fontId="1" fillId="0" borderId="10" xfId="0" applyNumberFormat="1" applyFont="1" applyBorder="1" applyAlignment="1">
      <alignment/>
    </xf>
    <xf numFmtId="195" fontId="1" fillId="0" borderId="13" xfId="0" applyNumberFormat="1" applyFont="1" applyBorder="1" applyAlignment="1">
      <alignment/>
    </xf>
    <xf numFmtId="195" fontId="1" fillId="0" borderId="11" xfId="0" applyNumberFormat="1" applyFont="1" applyBorder="1" applyAlignment="1">
      <alignment/>
    </xf>
    <xf numFmtId="195" fontId="1" fillId="0" borderId="16" xfId="0" applyNumberFormat="1" applyFont="1" applyBorder="1" applyAlignment="1">
      <alignment/>
    </xf>
    <xf numFmtId="195" fontId="1" fillId="0" borderId="0" xfId="0" applyNumberFormat="1" applyFont="1" applyBorder="1" applyAlignment="1">
      <alignment/>
    </xf>
    <xf numFmtId="195" fontId="7" fillId="0" borderId="15" xfId="0" applyNumberFormat="1" applyFont="1" applyBorder="1" applyAlignment="1">
      <alignment horizontal="right" vertical="top" wrapText="1"/>
    </xf>
    <xf numFmtId="195" fontId="7" fillId="0" borderId="11" xfId="0" applyNumberFormat="1" applyFont="1" applyBorder="1" applyAlignment="1">
      <alignment horizontal="right" vertical="top" wrapText="1"/>
    </xf>
    <xf numFmtId="195" fontId="7" fillId="0" borderId="14" xfId="0" applyNumberFormat="1" applyFont="1" applyBorder="1" applyAlignment="1">
      <alignment horizontal="right" vertical="top" wrapText="1"/>
    </xf>
    <xf numFmtId="195" fontId="7" fillId="0" borderId="0" xfId="0" applyNumberFormat="1" applyFont="1" applyBorder="1" applyAlignment="1">
      <alignment horizontal="right" vertical="top" wrapText="1"/>
    </xf>
    <xf numFmtId="195" fontId="7" fillId="0" borderId="14" xfId="0" applyNumberFormat="1" applyFont="1" applyFill="1" applyBorder="1" applyAlignment="1">
      <alignment horizontal="right" vertical="top" wrapText="1"/>
    </xf>
    <xf numFmtId="195" fontId="7" fillId="0" borderId="0" xfId="0" applyNumberFormat="1" applyFont="1" applyFill="1" applyBorder="1" applyAlignment="1">
      <alignment horizontal="right" vertical="top" wrapText="1"/>
    </xf>
    <xf numFmtId="195" fontId="6" fillId="0" borderId="0" xfId="0" applyNumberFormat="1" applyFont="1" applyBorder="1" applyAlignment="1">
      <alignment/>
    </xf>
    <xf numFmtId="195" fontId="2" fillId="0" borderId="17" xfId="0" applyNumberFormat="1" applyFont="1" applyBorder="1" applyAlignment="1">
      <alignment/>
    </xf>
    <xf numFmtId="195" fontId="1" fillId="0" borderId="14" xfId="0" applyNumberFormat="1" applyFont="1" applyFill="1" applyBorder="1" applyAlignment="1">
      <alignment horizontal="right"/>
    </xf>
    <xf numFmtId="195" fontId="7" fillId="0" borderId="12" xfId="0" applyNumberFormat="1" applyFont="1" applyBorder="1" applyAlignment="1">
      <alignment horizontal="right" vertical="top" wrapText="1"/>
    </xf>
    <xf numFmtId="195" fontId="7" fillId="0" borderId="10" xfId="0" applyNumberFormat="1" applyFont="1" applyBorder="1" applyAlignment="1">
      <alignment horizontal="right" vertical="top" wrapText="1"/>
    </xf>
    <xf numFmtId="195" fontId="7" fillId="0" borderId="15" xfId="0" applyNumberFormat="1" applyFont="1" applyBorder="1" applyAlignment="1">
      <alignment/>
    </xf>
    <xf numFmtId="195" fontId="7" fillId="0" borderId="14" xfId="0" applyNumberFormat="1" applyFont="1" applyBorder="1" applyAlignment="1">
      <alignment/>
    </xf>
    <xf numFmtId="195" fontId="2" fillId="0" borderId="0" xfId="0" applyNumberFormat="1" applyFont="1" applyFill="1" applyBorder="1" applyAlignment="1">
      <alignment/>
    </xf>
    <xf numFmtId="195" fontId="1" fillId="0" borderId="15" xfId="0" applyNumberFormat="1" applyFont="1" applyBorder="1" applyAlignment="1">
      <alignment/>
    </xf>
    <xf numFmtId="195" fontId="1" fillId="0" borderId="13" xfId="0" applyNumberFormat="1" applyFont="1" applyBorder="1" applyAlignment="1">
      <alignment horizontal="right"/>
    </xf>
    <xf numFmtId="195" fontId="1" fillId="0" borderId="13" xfId="0" applyNumberFormat="1" applyFont="1" applyBorder="1" applyAlignment="1">
      <alignment horizontal="left"/>
    </xf>
    <xf numFmtId="195" fontId="7" fillId="0" borderId="13" xfId="0" applyNumberFormat="1" applyFont="1" applyBorder="1" applyAlignment="1">
      <alignment/>
    </xf>
    <xf numFmtId="195" fontId="1" fillId="0" borderId="11" xfId="0" applyNumberFormat="1" applyFont="1" applyBorder="1" applyAlignment="1">
      <alignment horizontal="right"/>
    </xf>
    <xf numFmtId="195" fontId="1" fillId="0" borderId="16" xfId="0" applyNumberFormat="1" applyFont="1" applyBorder="1" applyAlignment="1">
      <alignment horizontal="right"/>
    </xf>
    <xf numFmtId="194" fontId="7" fillId="0" borderId="18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top" wrapText="1"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Fill="1" applyBorder="1" applyAlignment="1">
      <alignment horizontal="left" indent="1"/>
    </xf>
    <xf numFmtId="3" fontId="1" fillId="0" borderId="1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2"/>
    </xf>
    <xf numFmtId="3" fontId="1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3"/>
    </xf>
    <xf numFmtId="0" fontId="1" fillId="0" borderId="14" xfId="0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71" applyFont="1" applyFill="1" applyBorder="1" applyAlignment="1">
      <alignment horizontal="right"/>
    </xf>
    <xf numFmtId="195" fontId="1" fillId="0" borderId="0" xfId="71" applyNumberFormat="1" applyFont="1" applyFill="1" applyBorder="1" applyAlignment="1">
      <alignment horizontal="right"/>
    </xf>
    <xf numFmtId="195" fontId="1" fillId="0" borderId="0" xfId="0" applyNumberFormat="1" applyFont="1" applyFill="1" applyAlignment="1">
      <alignment horizontal="right"/>
    </xf>
    <xf numFmtId="195" fontId="1" fillId="0" borderId="10" xfId="71" applyNumberFormat="1" applyFont="1" applyFill="1" applyBorder="1" applyAlignment="1">
      <alignment horizontal="right"/>
    </xf>
    <xf numFmtId="1" fontId="1" fillId="0" borderId="0" xfId="71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7" xfId="0" applyFont="1" applyBorder="1" applyAlignment="1">
      <alignment horizontal="right"/>
    </xf>
    <xf numFmtId="195" fontId="1" fillId="0" borderId="11" xfId="0" applyNumberFormat="1" applyFont="1" applyFill="1" applyBorder="1" applyAlignment="1">
      <alignment horizontal="right"/>
    </xf>
    <xf numFmtId="195" fontId="1" fillId="0" borderId="17" xfId="0" applyNumberFormat="1" applyFont="1" applyBorder="1" applyAlignment="1">
      <alignment horizontal="right"/>
    </xf>
    <xf numFmtId="0" fontId="1" fillId="0" borderId="17" xfId="0" applyFont="1" applyFill="1" applyBorder="1" applyAlignment="1">
      <alignment horizontal="left" indent="2"/>
    </xf>
    <xf numFmtId="3" fontId="1" fillId="0" borderId="0" xfId="0" applyNumberFormat="1" applyFont="1" applyFill="1" applyAlignment="1">
      <alignment horizontal="right"/>
    </xf>
    <xf numFmtId="0" fontId="1" fillId="0" borderId="17" xfId="0" applyFont="1" applyFill="1" applyBorder="1" applyAlignment="1">
      <alignment horizontal="left" indent="1"/>
    </xf>
    <xf numFmtId="3" fontId="27" fillId="0" borderId="0" xfId="0" applyNumberFormat="1" applyFont="1" applyFill="1" applyBorder="1" applyAlignment="1">
      <alignment horizontal="right"/>
    </xf>
    <xf numFmtId="194" fontId="1" fillId="0" borderId="0" xfId="0" applyNumberFormat="1" applyFont="1" applyFill="1" applyAlignment="1">
      <alignment horizontal="right"/>
    </xf>
    <xf numFmtId="0" fontId="1" fillId="0" borderId="17" xfId="0" applyFont="1" applyFill="1" applyBorder="1" applyAlignment="1">
      <alignment horizontal="left" indent="3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94" fontId="1" fillId="0" borderId="0" xfId="0" applyNumberFormat="1" applyFont="1" applyAlignment="1">
      <alignment horizontal="right"/>
    </xf>
    <xf numFmtId="0" fontId="1" fillId="0" borderId="17" xfId="0" applyFont="1" applyFill="1" applyBorder="1" applyAlignment="1">
      <alignment horizontal="left" indent="4"/>
    </xf>
    <xf numFmtId="0" fontId="1" fillId="0" borderId="10" xfId="0" applyFont="1" applyFill="1" applyBorder="1" applyAlignment="1">
      <alignment/>
    </xf>
    <xf numFmtId="194" fontId="1" fillId="0" borderId="10" xfId="0" applyNumberFormat="1" applyFont="1" applyFill="1" applyBorder="1" applyAlignment="1">
      <alignment horizontal="right"/>
    </xf>
    <xf numFmtId="195" fontId="1" fillId="0" borderId="0" xfId="0" applyNumberFormat="1" applyFont="1" applyFill="1" applyBorder="1" applyAlignment="1">
      <alignment/>
    </xf>
    <xf numFmtId="195" fontId="1" fillId="0" borderId="0" xfId="7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195" fontId="1" fillId="0" borderId="16" xfId="0" applyNumberFormat="1" applyFont="1" applyFill="1" applyBorder="1" applyAlignment="1">
      <alignment horizontal="right"/>
    </xf>
    <xf numFmtId="195" fontId="1" fillId="0" borderId="17" xfId="0" applyNumberFormat="1" applyFont="1" applyFill="1" applyBorder="1" applyAlignment="1">
      <alignment horizontal="right"/>
    </xf>
    <xf numFmtId="195" fontId="1" fillId="0" borderId="13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9" fillId="0" borderId="0" xfId="0" applyFont="1" applyFill="1" applyAlignment="1">
      <alignment/>
    </xf>
    <xf numFmtId="0" fontId="1" fillId="0" borderId="16" xfId="0" applyFont="1" applyFill="1" applyBorder="1" applyAlignment="1">
      <alignment horizontal="left"/>
    </xf>
    <xf numFmtId="1" fontId="1" fillId="0" borderId="11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17" xfId="0" applyBorder="1" applyAlignment="1">
      <alignment/>
    </xf>
    <xf numFmtId="3" fontId="1" fillId="0" borderId="15" xfId="57" applyNumberFormat="1" applyFont="1" applyBorder="1" applyAlignment="1">
      <alignment horizontal="right"/>
    </xf>
    <xf numFmtId="3" fontId="1" fillId="0" borderId="11" xfId="57" applyNumberFormat="1" applyFont="1" applyBorder="1" applyAlignment="1">
      <alignment horizontal="right"/>
    </xf>
    <xf numFmtId="3" fontId="1" fillId="0" borderId="0" xfId="57" applyNumberFormat="1" applyFont="1" applyAlignment="1">
      <alignment horizontal="right"/>
    </xf>
    <xf numFmtId="195" fontId="1" fillId="0" borderId="18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 indent="1"/>
    </xf>
    <xf numFmtId="212" fontId="1" fillId="0" borderId="0" xfId="57" applyNumberFormat="1" applyFont="1" applyAlignment="1">
      <alignment horizontal="right"/>
    </xf>
    <xf numFmtId="212" fontId="1" fillId="0" borderId="17" xfId="57" applyNumberFormat="1" applyFont="1" applyBorder="1" applyAlignment="1">
      <alignment horizontal="right"/>
    </xf>
    <xf numFmtId="43" fontId="1" fillId="0" borderId="0" xfId="0" applyNumberFormat="1" applyFont="1" applyAlignment="1">
      <alignment horizontal="right"/>
    </xf>
    <xf numFmtId="43" fontId="1" fillId="0" borderId="17" xfId="0" applyNumberFormat="1" applyFont="1" applyBorder="1" applyAlignment="1">
      <alignment horizontal="right"/>
    </xf>
    <xf numFmtId="43" fontId="1" fillId="0" borderId="0" xfId="57" applyFont="1" applyAlignment="1">
      <alignment horizontal="right"/>
    </xf>
    <xf numFmtId="43" fontId="1" fillId="0" borderId="17" xfId="57" applyFont="1" applyBorder="1" applyAlignment="1">
      <alignment horizontal="right"/>
    </xf>
    <xf numFmtId="3" fontId="1" fillId="0" borderId="12" xfId="57" applyNumberFormat="1" applyFont="1" applyBorder="1" applyAlignment="1">
      <alignment horizontal="right"/>
    </xf>
    <xf numFmtId="3" fontId="1" fillId="0" borderId="10" xfId="57" applyNumberFormat="1" applyFont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196" fontId="1" fillId="0" borderId="15" xfId="57" applyNumberFormat="1" applyFont="1" applyBorder="1" applyAlignment="1">
      <alignment/>
    </xf>
    <xf numFmtId="196" fontId="1" fillId="0" borderId="11" xfId="57" applyNumberFormat="1" applyFont="1" applyBorder="1" applyAlignment="1">
      <alignment/>
    </xf>
    <xf numFmtId="195" fontId="1" fillId="0" borderId="0" xfId="0" applyNumberFormat="1" applyFont="1" applyFill="1" applyAlignment="1">
      <alignment/>
    </xf>
    <xf numFmtId="0" fontId="1" fillId="0" borderId="17" xfId="0" applyFont="1" applyBorder="1" applyAlignment="1">
      <alignment horizontal="left" indent="2"/>
    </xf>
    <xf numFmtId="3" fontId="1" fillId="0" borderId="15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1" fillId="0" borderId="19" xfId="0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195" fontId="7" fillId="0" borderId="11" xfId="0" applyNumberFormat="1" applyFont="1" applyBorder="1" applyAlignment="1">
      <alignment horizontal="right"/>
    </xf>
    <xf numFmtId="1" fontId="1" fillId="0" borderId="14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 vertical="top" wrapText="1"/>
    </xf>
    <xf numFmtId="0" fontId="0" fillId="0" borderId="14" xfId="0" applyBorder="1" applyAlignment="1">
      <alignment/>
    </xf>
    <xf numFmtId="3" fontId="7" fillId="0" borderId="19" xfId="0" applyNumberFormat="1" applyFont="1" applyBorder="1" applyAlignment="1">
      <alignment horizontal="right"/>
    </xf>
    <xf numFmtId="194" fontId="7" fillId="0" borderId="14" xfId="0" applyNumberFormat="1" applyFont="1" applyBorder="1" applyAlignment="1">
      <alignment horizontal="right"/>
    </xf>
    <xf numFmtId="194" fontId="7" fillId="0" borderId="12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195" fontId="7" fillId="0" borderId="12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195" fontId="1" fillId="0" borderId="10" xfId="7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1" fontId="7" fillId="0" borderId="14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4" xfId="0" applyFont="1" applyFill="1" applyBorder="1" applyAlignment="1">
      <alignment/>
    </xf>
    <xf numFmtId="1" fontId="1" fillId="0" borderId="16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Alignment="1">
      <alignment/>
    </xf>
    <xf numFmtId="195" fontId="7" fillId="0" borderId="14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1" fillId="0" borderId="11" xfId="57" applyNumberFormat="1" applyFont="1" applyFill="1" applyBorder="1" applyAlignment="1">
      <alignment horizontal="right"/>
    </xf>
    <xf numFmtId="195" fontId="1" fillId="0" borderId="20" xfId="0" applyNumberFormat="1" applyFont="1" applyBorder="1" applyAlignment="1">
      <alignment horizontal="right"/>
    </xf>
    <xf numFmtId="3" fontId="1" fillId="0" borderId="0" xfId="57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196" fontId="0" fillId="0" borderId="0" xfId="57" applyNumberFormat="1" applyAlignment="1">
      <alignment/>
    </xf>
    <xf numFmtId="3" fontId="1" fillId="0" borderId="10" xfId="57" applyNumberFormat="1" applyFont="1" applyFill="1" applyBorder="1" applyAlignment="1">
      <alignment horizontal="right"/>
    </xf>
    <xf numFmtId="3" fontId="1" fillId="0" borderId="16" xfId="57" applyNumberFormat="1" applyFont="1" applyFill="1" applyBorder="1" applyAlignment="1">
      <alignment horizontal="right"/>
    </xf>
    <xf numFmtId="3" fontId="1" fillId="0" borderId="17" xfId="57" applyNumberFormat="1" applyFont="1" applyFill="1" applyBorder="1" applyAlignment="1">
      <alignment horizontal="right"/>
    </xf>
    <xf numFmtId="3" fontId="1" fillId="0" borderId="13" xfId="57" applyNumberFormat="1" applyFont="1" applyFill="1" applyBorder="1" applyAlignment="1">
      <alignment horizontal="right"/>
    </xf>
    <xf numFmtId="0" fontId="1" fillId="0" borderId="15" xfId="71" applyFont="1" applyFill="1" applyBorder="1" applyAlignment="1">
      <alignment horizontal="right"/>
    </xf>
    <xf numFmtId="195" fontId="1" fillId="0" borderId="14" xfId="0" applyNumberFormat="1" applyFont="1" applyBorder="1" applyAlignment="1">
      <alignment horizontal="right"/>
    </xf>
    <xf numFmtId="195" fontId="1" fillId="0" borderId="14" xfId="71" applyNumberFormat="1" applyFont="1" applyFill="1" applyBorder="1" applyAlignment="1">
      <alignment horizontal="right"/>
    </xf>
    <xf numFmtId="195" fontId="1" fillId="0" borderId="12" xfId="71" applyNumberFormat="1" applyFont="1" applyFill="1" applyBorder="1" applyAlignment="1">
      <alignment horizontal="right"/>
    </xf>
    <xf numFmtId="0" fontId="1" fillId="0" borderId="21" xfId="0" applyFont="1" applyBorder="1" applyAlignment="1">
      <alignment horizontal="left"/>
    </xf>
    <xf numFmtId="3" fontId="7" fillId="0" borderId="14" xfId="0" applyNumberFormat="1" applyFont="1" applyBorder="1" applyAlignment="1" applyProtection="1">
      <alignment horizontal="right"/>
      <protection locked="0"/>
    </xf>
    <xf numFmtId="194" fontId="7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194" fontId="7" fillId="0" borderId="21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left" wrapText="1"/>
    </xf>
    <xf numFmtId="194" fontId="1" fillId="0" borderId="15" xfId="0" applyNumberFormat="1" applyFont="1" applyFill="1" applyBorder="1" applyAlignment="1">
      <alignment horizontal="right" vertical="top" wrapText="1"/>
    </xf>
    <xf numFmtId="194" fontId="1" fillId="0" borderId="24" xfId="0" applyNumberFormat="1" applyFont="1" applyFill="1" applyBorder="1" applyAlignment="1">
      <alignment horizontal="right" vertical="top" wrapText="1"/>
    </xf>
    <xf numFmtId="194" fontId="1" fillId="0" borderId="11" xfId="0" applyNumberFormat="1" applyFont="1" applyBorder="1" applyAlignment="1">
      <alignment horizontal="right" vertical="top" wrapText="1"/>
    </xf>
    <xf numFmtId="0" fontId="1" fillId="0" borderId="24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1" fontId="1" fillId="0" borderId="22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1" fillId="0" borderId="21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/>
    </xf>
    <xf numFmtId="0" fontId="1" fillId="0" borderId="0" xfId="72" applyFont="1">
      <alignment/>
      <protection/>
    </xf>
    <xf numFmtId="195" fontId="1" fillId="0" borderId="15" xfId="0" applyNumberFormat="1" applyFont="1" applyBorder="1" applyAlignment="1">
      <alignment horizontal="right"/>
    </xf>
    <xf numFmtId="195" fontId="1" fillId="0" borderId="15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195" fontId="1" fillId="0" borderId="12" xfId="0" applyNumberFormat="1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0" fontId="2" fillId="0" borderId="0" xfId="0" applyFont="1" applyFill="1" applyAlignment="1">
      <alignment horizontal="left"/>
    </xf>
    <xf numFmtId="3" fontId="7" fillId="0" borderId="15" xfId="0" applyNumberFormat="1" applyFont="1" applyBorder="1" applyAlignment="1">
      <alignment horizontal="right"/>
    </xf>
    <xf numFmtId="195" fontId="7" fillId="0" borderId="15" xfId="0" applyNumberFormat="1" applyFont="1" applyBorder="1" applyAlignment="1">
      <alignment horizontal="right"/>
    </xf>
    <xf numFmtId="195" fontId="7" fillId="0" borderId="15" xfId="0" applyNumberFormat="1" applyFont="1" applyBorder="1" applyAlignment="1">
      <alignment horizontal="left"/>
    </xf>
    <xf numFmtId="0" fontId="5" fillId="0" borderId="0" xfId="0" applyFont="1" applyAlignment="1">
      <alignment/>
    </xf>
    <xf numFmtId="3" fontId="1" fillId="0" borderId="19" xfId="0" applyNumberFormat="1" applyFont="1" applyFill="1" applyBorder="1" applyAlignment="1">
      <alignment horizontal="right"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1" fillId="0" borderId="13" xfId="0" applyNumberFormat="1" applyFont="1" applyFill="1" applyBorder="1" applyAlignment="1">
      <alignment horizontal="right" vertical="top" wrapText="1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 horizontal="right" textRotation="90"/>
    </xf>
    <xf numFmtId="0" fontId="1" fillId="0" borderId="19" xfId="0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0" borderId="12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195" fontId="1" fillId="0" borderId="12" xfId="0" applyNumberFormat="1" applyFont="1" applyBorder="1" applyAlignment="1">
      <alignment horizontal="right"/>
    </xf>
    <xf numFmtId="195" fontId="1" fillId="0" borderId="12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195" fontId="1" fillId="0" borderId="15" xfId="0" applyNumberFormat="1" applyFont="1" applyFill="1" applyBorder="1" applyAlignment="1">
      <alignment horizontal="right"/>
    </xf>
    <xf numFmtId="194" fontId="1" fillId="0" borderId="14" xfId="0" applyNumberFormat="1" applyFont="1" applyBorder="1" applyAlignment="1">
      <alignment/>
    </xf>
    <xf numFmtId="194" fontId="1" fillId="0" borderId="0" xfId="0" applyNumberFormat="1" applyFont="1" applyBorder="1" applyAlignment="1">
      <alignment/>
    </xf>
    <xf numFmtId="195" fontId="1" fillId="0" borderId="14" xfId="70" applyNumberFormat="1" applyFont="1" applyFill="1" applyBorder="1" applyAlignment="1">
      <alignment horizontal="right"/>
    </xf>
    <xf numFmtId="195" fontId="1" fillId="0" borderId="12" xfId="70" applyNumberFormat="1" applyFont="1" applyFill="1" applyBorder="1" applyAlignment="1">
      <alignment horizontal="right"/>
    </xf>
    <xf numFmtId="194" fontId="1" fillId="0" borderId="14" xfId="0" applyNumberFormat="1" applyFont="1" applyFill="1" applyBorder="1" applyAlignment="1">
      <alignment horizontal="right"/>
    </xf>
    <xf numFmtId="194" fontId="1" fillId="0" borderId="12" xfId="0" applyNumberFormat="1" applyFont="1" applyFill="1" applyBorder="1" applyAlignment="1">
      <alignment horizontal="right"/>
    </xf>
    <xf numFmtId="1" fontId="1" fillId="0" borderId="15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17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96" fontId="1" fillId="0" borderId="11" xfId="57" applyNumberFormat="1" applyFont="1" applyBorder="1" applyAlignment="1">
      <alignment horizontal="right"/>
    </xf>
    <xf numFmtId="196" fontId="0" fillId="0" borderId="0" xfId="57" applyNumberFormat="1" applyAlignment="1">
      <alignment horizontal="right"/>
    </xf>
    <xf numFmtId="1" fontId="1" fillId="0" borderId="15" xfId="0" applyNumberFormat="1" applyFont="1" applyBorder="1" applyAlignment="1">
      <alignment horizontal="right"/>
    </xf>
    <xf numFmtId="212" fontId="1" fillId="0" borderId="14" xfId="57" applyNumberFormat="1" applyFont="1" applyBorder="1" applyAlignment="1">
      <alignment horizontal="right"/>
    </xf>
    <xf numFmtId="43" fontId="1" fillId="0" borderId="14" xfId="0" applyNumberFormat="1" applyFont="1" applyBorder="1" applyAlignment="1">
      <alignment horizontal="right"/>
    </xf>
    <xf numFmtId="43" fontId="1" fillId="0" borderId="14" xfId="57" applyFont="1" applyBorder="1" applyAlignment="1">
      <alignment horizontal="right"/>
    </xf>
    <xf numFmtId="196" fontId="1" fillId="0" borderId="15" xfId="57" applyNumberFormat="1" applyFont="1" applyBorder="1" applyAlignment="1">
      <alignment horizontal="right"/>
    </xf>
    <xf numFmtId="196" fontId="1" fillId="0" borderId="0" xfId="57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left"/>
    </xf>
    <xf numFmtId="3" fontId="1" fillId="0" borderId="25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7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" fontId="1" fillId="0" borderId="17" xfId="0" applyNumberFormat="1" applyFont="1" applyBorder="1" applyAlignment="1">
      <alignment/>
    </xf>
    <xf numFmtId="194" fontId="1" fillId="0" borderId="11" xfId="0" applyNumberFormat="1" applyFont="1" applyBorder="1" applyAlignment="1">
      <alignment horizontal="right"/>
    </xf>
    <xf numFmtId="194" fontId="1" fillId="0" borderId="0" xfId="0" applyNumberFormat="1" applyFont="1" applyAlignment="1">
      <alignment/>
    </xf>
    <xf numFmtId="194" fontId="1" fillId="0" borderId="10" xfId="0" applyNumberFormat="1" applyFont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195" fontId="7" fillId="0" borderId="12" xfId="0" applyNumberFormat="1" applyFont="1" applyBorder="1" applyAlignment="1">
      <alignment vertical="top" wrapText="1"/>
    </xf>
    <xf numFmtId="195" fontId="7" fillId="0" borderId="10" xfId="0" applyNumberFormat="1" applyFont="1" applyBorder="1" applyAlignment="1">
      <alignment vertical="top" wrapText="1"/>
    </xf>
    <xf numFmtId="3" fontId="30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indent="4"/>
    </xf>
    <xf numFmtId="0" fontId="5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2" fontId="1" fillId="0" borderId="15" xfId="0" applyNumberFormat="1" applyFont="1" applyBorder="1" applyAlignment="1">
      <alignment horizontal="center" wrapText="1"/>
    </xf>
    <xf numFmtId="2" fontId="1" fillId="0" borderId="24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95" fontId="1" fillId="0" borderId="15" xfId="0" applyNumberFormat="1" applyFont="1" applyBorder="1" applyAlignment="1">
      <alignment horizontal="center"/>
    </xf>
    <xf numFmtId="195" fontId="1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195" fontId="1" fillId="0" borderId="15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95" fontId="7" fillId="0" borderId="10" xfId="0" applyNumberFormat="1" applyFont="1" applyBorder="1" applyAlignment="1">
      <alignment horizontal="center"/>
    </xf>
    <xf numFmtId="195" fontId="7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15" xfId="0" applyNumberFormat="1" applyFont="1" applyFill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15" xfId="71" applyFont="1" applyFill="1" applyBorder="1" applyAlignment="1">
      <alignment horizontal="center"/>
    </xf>
    <xf numFmtId="0" fontId="1" fillId="0" borderId="11" xfId="7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94" fontId="7" fillId="0" borderId="10" xfId="0" applyNumberFormat="1" applyFont="1" applyBorder="1" applyAlignment="1">
      <alignment horizontal="center"/>
    </xf>
    <xf numFmtId="194" fontId="7" fillId="0" borderId="1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5" xfId="57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7" fillId="0" borderId="15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ntrolecel" xfId="43"/>
    <cellStyle name="Explanatory Text" xfId="44"/>
    <cellStyle name="Gekoppelde cel" xfId="45"/>
    <cellStyle name="Followed Hyperlink" xfId="46"/>
    <cellStyle name="Goed" xfId="47"/>
    <cellStyle name="Good" xfId="48"/>
    <cellStyle name="Header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voer" xfId="56"/>
    <cellStyle name="Comma" xfId="57"/>
    <cellStyle name="Comma [0]" xfId="58"/>
    <cellStyle name="Kop 1" xfId="59"/>
    <cellStyle name="Kop 2" xfId="60"/>
    <cellStyle name="Kop 3" xfId="61"/>
    <cellStyle name="Kop 4" xfId="62"/>
    <cellStyle name="Linked Cell" xfId="63"/>
    <cellStyle name="Neutraal" xfId="64"/>
    <cellStyle name="Neutral" xfId="65"/>
    <cellStyle name="Note" xfId="66"/>
    <cellStyle name="Notitie" xfId="67"/>
    <cellStyle name="Ongeldig" xfId="68"/>
    <cellStyle name="Output" xfId="69"/>
    <cellStyle name="Percent" xfId="70"/>
    <cellStyle name="Standaard_Blad14" xfId="71"/>
    <cellStyle name="Standaard_Tb 4.1 nw" xfId="72"/>
    <cellStyle name="Titel" xfId="73"/>
    <cellStyle name="Title" xfId="74"/>
    <cellStyle name="Totaal" xfId="75"/>
    <cellStyle name="Total" xfId="76"/>
    <cellStyle name="Uitvoer" xfId="77"/>
    <cellStyle name="Currency" xfId="78"/>
    <cellStyle name="Currency [0]" xfId="79"/>
    <cellStyle name="Verklarende tekst" xfId="80"/>
    <cellStyle name="Waarschuwingstekst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7">
    <pageSetUpPr fitToPage="1"/>
  </sheetPr>
  <dimension ref="A1:J40"/>
  <sheetViews>
    <sheetView workbookViewId="0" topLeftCell="A1">
      <selection activeCell="H2" sqref="H2"/>
    </sheetView>
  </sheetViews>
  <sheetFormatPr defaultColWidth="9.140625" defaultRowHeight="12.75"/>
  <cols>
    <col min="1" max="1" width="11.00390625" style="2" bestFit="1" customWidth="1"/>
    <col min="2" max="10" width="22.7109375" style="2" customWidth="1"/>
    <col min="11" max="16384" width="9.140625" style="2" customWidth="1"/>
  </cols>
  <sheetData>
    <row r="1" spans="1:8" ht="12" customHeight="1">
      <c r="A1" s="1" t="s">
        <v>18</v>
      </c>
      <c r="B1" s="1" t="s">
        <v>96</v>
      </c>
      <c r="H1" s="1"/>
    </row>
    <row r="2" spans="1:10" ht="12" customHeight="1">
      <c r="A2" s="33"/>
      <c r="B2" s="34"/>
      <c r="C2" s="34"/>
      <c r="D2" s="34"/>
      <c r="E2" s="34"/>
      <c r="G2" s="34"/>
      <c r="H2" s="34"/>
      <c r="I2" s="34"/>
      <c r="J2" s="236"/>
    </row>
    <row r="3" spans="1:10" ht="12" customHeight="1">
      <c r="A3" s="35"/>
      <c r="B3" s="437" t="s">
        <v>57</v>
      </c>
      <c r="C3" s="437" t="s">
        <v>19</v>
      </c>
      <c r="D3" s="438" t="s">
        <v>119</v>
      </c>
      <c r="E3" s="479" t="s">
        <v>95</v>
      </c>
      <c r="F3" s="480"/>
      <c r="G3" s="480"/>
      <c r="H3" s="480"/>
      <c r="I3" s="481"/>
      <c r="J3" s="438" t="s">
        <v>55</v>
      </c>
    </row>
    <row r="4" spans="1:10" s="38" customFormat="1" ht="12" customHeight="1">
      <c r="A4" s="35"/>
      <c r="B4" s="439"/>
      <c r="C4" s="439"/>
      <c r="D4" s="440"/>
      <c r="E4" s="441" t="s">
        <v>291</v>
      </c>
      <c r="F4" s="442" t="s">
        <v>1</v>
      </c>
      <c r="G4" s="443" t="s">
        <v>2</v>
      </c>
      <c r="H4" s="441" t="s">
        <v>1</v>
      </c>
      <c r="I4" s="442" t="s">
        <v>2</v>
      </c>
      <c r="J4" s="444"/>
    </row>
    <row r="5" spans="1:10" ht="12" customHeight="1">
      <c r="A5" s="35"/>
      <c r="B5" s="111" t="s">
        <v>20</v>
      </c>
      <c r="C5" s="111"/>
      <c r="D5" s="319" t="s">
        <v>3</v>
      </c>
      <c r="E5" s="122" t="s">
        <v>20</v>
      </c>
      <c r="F5" s="34"/>
      <c r="G5" s="124"/>
      <c r="H5" s="111" t="s">
        <v>3</v>
      </c>
      <c r="I5" s="34"/>
      <c r="J5" s="319" t="s">
        <v>20</v>
      </c>
    </row>
    <row r="6" spans="1:10" ht="12" customHeight="1">
      <c r="A6" s="33">
        <v>2005</v>
      </c>
      <c r="B6" s="320">
        <v>1341945</v>
      </c>
      <c r="C6" s="104">
        <v>339199</v>
      </c>
      <c r="D6" s="321">
        <v>25.27950102276919</v>
      </c>
      <c r="E6" s="104">
        <v>500083</v>
      </c>
      <c r="F6" s="70">
        <v>417849</v>
      </c>
      <c r="G6" s="70">
        <v>69085</v>
      </c>
      <c r="H6" s="286">
        <v>83.5559297156672</v>
      </c>
      <c r="I6" s="90">
        <v>13.814706758678058</v>
      </c>
      <c r="J6" s="322">
        <v>13334278</v>
      </c>
    </row>
    <row r="7" spans="1:10" ht="12" customHeight="1">
      <c r="A7" s="33">
        <v>2006</v>
      </c>
      <c r="B7" s="42">
        <v>1304325</v>
      </c>
      <c r="C7" s="104">
        <v>332490</v>
      </c>
      <c r="D7" s="321">
        <v>25.49119276254001</v>
      </c>
      <c r="E7" s="104">
        <v>493280</v>
      </c>
      <c r="F7" s="70">
        <v>411750</v>
      </c>
      <c r="G7" s="70">
        <v>70711</v>
      </c>
      <c r="H7" s="286">
        <v>83.47186182289977</v>
      </c>
      <c r="I7" s="90">
        <v>14.334860525462211</v>
      </c>
      <c r="J7" s="323">
        <v>13367236</v>
      </c>
    </row>
    <row r="8" spans="1:10" ht="12" customHeight="1">
      <c r="A8" s="33">
        <v>2007</v>
      </c>
      <c r="B8" s="42">
        <v>1292822</v>
      </c>
      <c r="C8" s="104">
        <v>323154</v>
      </c>
      <c r="D8" s="321">
        <v>24.998336971369607</v>
      </c>
      <c r="E8" s="104">
        <v>481024</v>
      </c>
      <c r="F8" s="70">
        <v>400650</v>
      </c>
      <c r="G8" s="70">
        <v>71987</v>
      </c>
      <c r="H8" s="286">
        <v>83.29106240021288</v>
      </c>
      <c r="I8" s="90">
        <v>14.965365553485896</v>
      </c>
      <c r="J8" s="323">
        <v>13397662</v>
      </c>
    </row>
    <row r="9" spans="1:10" ht="12" customHeight="1">
      <c r="A9" s="33">
        <v>2008</v>
      </c>
      <c r="B9" s="42">
        <v>1266163</v>
      </c>
      <c r="C9" s="104">
        <v>309563</v>
      </c>
      <c r="D9" s="321">
        <v>24.447089355793842</v>
      </c>
      <c r="E9" s="104">
        <v>457796</v>
      </c>
      <c r="F9" s="70">
        <v>381915</v>
      </c>
      <c r="G9" s="70">
        <v>69339</v>
      </c>
      <c r="H9" s="286">
        <v>83.42471319102832</v>
      </c>
      <c r="I9" s="90">
        <v>15.146266022420466</v>
      </c>
      <c r="J9" s="323">
        <v>13445743</v>
      </c>
    </row>
    <row r="10" spans="1:10" s="5" customFormat="1" ht="12" customHeight="1">
      <c r="A10" s="130">
        <v>2009</v>
      </c>
      <c r="B10" s="30">
        <v>1243286</v>
      </c>
      <c r="C10" s="104">
        <v>305421</v>
      </c>
      <c r="D10" s="321">
        <v>24.6</v>
      </c>
      <c r="E10" s="104">
        <v>409148</v>
      </c>
      <c r="F10" s="70">
        <v>343586</v>
      </c>
      <c r="G10" s="70">
        <v>63079</v>
      </c>
      <c r="H10" s="286">
        <v>83.97596957580143</v>
      </c>
      <c r="I10" s="90">
        <v>15.41715956084351</v>
      </c>
      <c r="J10" s="323">
        <v>13517791</v>
      </c>
    </row>
    <row r="11" spans="1:10" s="5" customFormat="1" ht="12" customHeight="1">
      <c r="A11" s="130" t="s">
        <v>99</v>
      </c>
      <c r="B11" s="95">
        <v>1184738</v>
      </c>
      <c r="C11" s="114">
        <v>287487</v>
      </c>
      <c r="D11" s="324">
        <v>24.3</v>
      </c>
      <c r="E11" s="114">
        <v>382553</v>
      </c>
      <c r="F11" s="71">
        <v>319928</v>
      </c>
      <c r="G11" s="71">
        <v>60791</v>
      </c>
      <c r="H11" s="287">
        <v>83.65113614614822</v>
      </c>
      <c r="I11" s="106">
        <v>15.885334053447503</v>
      </c>
      <c r="J11" s="325">
        <v>13596581</v>
      </c>
    </row>
    <row r="12" spans="1:10" ht="12">
      <c r="A12" s="11"/>
      <c r="B12" s="326" t="s">
        <v>303</v>
      </c>
      <c r="C12" s="327"/>
      <c r="D12" s="328"/>
      <c r="E12" s="327"/>
      <c r="F12" s="329"/>
      <c r="G12" s="329"/>
      <c r="H12" s="108"/>
      <c r="I12" s="27"/>
      <c r="J12" s="330"/>
    </row>
    <row r="13" spans="1:10" ht="12">
      <c r="A13" s="33">
        <v>2005</v>
      </c>
      <c r="B13" s="331">
        <v>100</v>
      </c>
      <c r="C13" s="332">
        <v>100</v>
      </c>
      <c r="D13" s="333"/>
      <c r="E13" s="332">
        <v>100</v>
      </c>
      <c r="F13" s="31">
        <v>100</v>
      </c>
      <c r="G13" s="31">
        <v>100</v>
      </c>
      <c r="H13" s="332"/>
      <c r="I13" s="31"/>
      <c r="J13" s="334">
        <v>100</v>
      </c>
    </row>
    <row r="14" spans="1:10" ht="12">
      <c r="A14" s="33">
        <v>2006</v>
      </c>
      <c r="B14" s="335">
        <v>97.19660641829583</v>
      </c>
      <c r="C14" s="335">
        <v>98.01053540739954</v>
      </c>
      <c r="D14" s="336"/>
      <c r="E14" s="335">
        <v>98.63962582211353</v>
      </c>
      <c r="F14" s="266">
        <v>98.54038181256865</v>
      </c>
      <c r="G14" s="266">
        <v>102.35362234927987</v>
      </c>
      <c r="H14" s="335"/>
      <c r="I14" s="266"/>
      <c r="J14" s="336">
        <v>100.24716748818346</v>
      </c>
    </row>
    <row r="15" spans="1:10" ht="12">
      <c r="A15" s="33">
        <v>2007</v>
      </c>
      <c r="B15" s="335">
        <v>96.33941778537869</v>
      </c>
      <c r="C15" s="335">
        <v>95.26791004518965</v>
      </c>
      <c r="D15" s="336"/>
      <c r="E15" s="335">
        <v>96.18883265377947</v>
      </c>
      <c r="F15" s="266">
        <v>95.88391978920615</v>
      </c>
      <c r="G15" s="266">
        <v>104.20062242165449</v>
      </c>
      <c r="H15" s="335"/>
      <c r="I15" s="266"/>
      <c r="J15" s="336">
        <v>100.4753463217131</v>
      </c>
    </row>
    <row r="16" spans="1:10" ht="12">
      <c r="A16" s="33">
        <v>2008</v>
      </c>
      <c r="B16" s="335">
        <v>94.3528236999281</v>
      </c>
      <c r="C16" s="335">
        <v>91.24594310172535</v>
      </c>
      <c r="D16" s="336"/>
      <c r="E16" s="335">
        <v>91.54400369538656</v>
      </c>
      <c r="F16" s="266">
        <v>91.40024267139565</v>
      </c>
      <c r="G16" s="266">
        <v>100.36766302381125</v>
      </c>
      <c r="H16" s="335"/>
      <c r="I16" s="266"/>
      <c r="J16" s="336">
        <v>100.83592827448176</v>
      </c>
    </row>
    <row r="17" spans="1:10" ht="12">
      <c r="A17" s="33">
        <v>2009</v>
      </c>
      <c r="B17" s="335">
        <v>92.64805934669454</v>
      </c>
      <c r="C17" s="335">
        <v>89.6166986502062</v>
      </c>
      <c r="D17" s="336"/>
      <c r="E17" s="335">
        <v>81.8160185409222</v>
      </c>
      <c r="F17" s="266">
        <v>82.2273117800928</v>
      </c>
      <c r="G17" s="266">
        <v>91.30636172830572</v>
      </c>
      <c r="H17" s="335"/>
      <c r="I17" s="266"/>
      <c r="J17" s="336">
        <v>101.37624999268802</v>
      </c>
    </row>
    <row r="18" spans="1:10" ht="12">
      <c r="A18" s="130" t="s">
        <v>99</v>
      </c>
      <c r="B18" s="337">
        <v>88.28513836260055</v>
      </c>
      <c r="C18" s="337">
        <v>85</v>
      </c>
      <c r="D18" s="338"/>
      <c r="E18" s="337">
        <v>76.49790134837617</v>
      </c>
      <c r="F18" s="243">
        <v>76.56545785678559</v>
      </c>
      <c r="G18" s="243">
        <v>87.99449952956503</v>
      </c>
      <c r="H18" s="337"/>
      <c r="I18" s="243"/>
      <c r="J18" s="338">
        <v>101.96713312861783</v>
      </c>
    </row>
    <row r="19" spans="1:10" ht="12">
      <c r="A19" s="33"/>
      <c r="B19" s="266"/>
      <c r="C19" s="266"/>
      <c r="D19" s="266"/>
      <c r="E19" s="266"/>
      <c r="F19" s="266"/>
      <c r="G19" s="266"/>
      <c r="H19" s="266"/>
      <c r="I19" s="266"/>
      <c r="J19" s="266"/>
    </row>
    <row r="20" spans="1:10" s="5" customFormat="1" ht="12" customHeight="1">
      <c r="A20" s="28" t="s">
        <v>26</v>
      </c>
      <c r="B20" s="13" t="s">
        <v>292</v>
      </c>
      <c r="C20" s="70"/>
      <c r="D20" s="70"/>
      <c r="E20" s="70"/>
      <c r="F20" s="70"/>
      <c r="G20" s="70"/>
      <c r="H20" s="70"/>
      <c r="I20" s="70"/>
      <c r="J20" s="30"/>
    </row>
    <row r="21" spans="1:10" s="5" customFormat="1" ht="12" customHeight="1">
      <c r="A21" s="28" t="s">
        <v>5</v>
      </c>
      <c r="B21" s="13" t="s">
        <v>9</v>
      </c>
      <c r="C21" s="70"/>
      <c r="D21" s="70"/>
      <c r="E21" s="70"/>
      <c r="F21" s="70"/>
      <c r="G21" s="70"/>
      <c r="H21" s="70"/>
      <c r="I21" s="70"/>
      <c r="J21" s="30"/>
    </row>
    <row r="22" spans="1:10" ht="12" customHeight="1">
      <c r="A22" s="28" t="s">
        <v>21</v>
      </c>
      <c r="B22" s="13"/>
      <c r="C22" s="339"/>
      <c r="D22" s="339"/>
      <c r="E22" s="339"/>
      <c r="F22" s="339"/>
      <c r="G22" s="339"/>
      <c r="H22" s="339"/>
      <c r="I22" s="339"/>
      <c r="J22" s="339"/>
    </row>
    <row r="23" spans="1:7" ht="12">
      <c r="A23" s="44"/>
      <c r="B23" s="15"/>
      <c r="F23" s="149"/>
      <c r="G23" s="149"/>
    </row>
    <row r="24" spans="1:2" ht="12">
      <c r="A24" s="44"/>
      <c r="B24" s="15"/>
    </row>
    <row r="29" ht="12">
      <c r="B29" s="340"/>
    </row>
    <row r="30" ht="12">
      <c r="B30" s="340"/>
    </row>
    <row r="31" ht="12">
      <c r="B31" s="340"/>
    </row>
    <row r="32" ht="12">
      <c r="B32" s="340"/>
    </row>
    <row r="33" ht="12">
      <c r="B33" s="340"/>
    </row>
    <row r="34" ht="12">
      <c r="B34" s="340"/>
    </row>
    <row r="36" spans="2:3" ht="12">
      <c r="B36" s="1"/>
      <c r="C36" s="11"/>
    </row>
    <row r="40" spans="3:4" ht="12">
      <c r="C40" s="1"/>
      <c r="D40" s="11"/>
    </row>
  </sheetData>
  <sheetProtection/>
  <mergeCells count="1">
    <mergeCell ref="E3:I3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43">
    <pageSetUpPr fitToPage="1"/>
  </sheetPr>
  <dimension ref="A1:Y42"/>
  <sheetViews>
    <sheetView workbookViewId="0" topLeftCell="A1">
      <selection activeCell="B3" sqref="B3:S3"/>
    </sheetView>
  </sheetViews>
  <sheetFormatPr defaultColWidth="9.00390625" defaultRowHeight="12.75"/>
  <cols>
    <col min="1" max="1" width="52.57421875" style="2" bestFit="1" customWidth="1"/>
    <col min="2" max="9" width="7.8515625" style="2" customWidth="1"/>
    <col min="10" max="13" width="7.57421875" style="2" customWidth="1"/>
    <col min="14" max="19" width="7.8515625" style="2" customWidth="1"/>
    <col min="20" max="16384" width="9.00390625" style="2" customWidth="1"/>
  </cols>
  <sheetData>
    <row r="1" spans="1:16" ht="12">
      <c r="A1" s="1" t="s">
        <v>13</v>
      </c>
      <c r="B1" s="1" t="s">
        <v>156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9" ht="12">
      <c r="A2" s="3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0" ht="12">
      <c r="A3" s="107"/>
      <c r="B3" s="465">
        <v>2005</v>
      </c>
      <c r="C3" s="465">
        <v>2006</v>
      </c>
      <c r="D3" s="465">
        <v>2007</v>
      </c>
      <c r="E3" s="465">
        <v>2008</v>
      </c>
      <c r="F3" s="465">
        <v>2009</v>
      </c>
      <c r="G3" s="465" t="s">
        <v>99</v>
      </c>
      <c r="H3" s="464">
        <v>2005</v>
      </c>
      <c r="I3" s="465">
        <v>2006</v>
      </c>
      <c r="J3" s="465">
        <v>2007</v>
      </c>
      <c r="K3" s="445">
        <v>2008</v>
      </c>
      <c r="L3" s="465">
        <v>2009</v>
      </c>
      <c r="M3" s="465" t="s">
        <v>99</v>
      </c>
      <c r="N3" s="464">
        <v>2005</v>
      </c>
      <c r="O3" s="465">
        <v>2006</v>
      </c>
      <c r="P3" s="465">
        <v>2007</v>
      </c>
      <c r="Q3" s="465">
        <v>2008</v>
      </c>
      <c r="R3" s="465">
        <v>2009</v>
      </c>
      <c r="S3" s="465" t="s">
        <v>99</v>
      </c>
      <c r="T3" s="191"/>
    </row>
    <row r="4" spans="1:20" ht="12">
      <c r="A4" s="107"/>
      <c r="B4" s="17" t="s">
        <v>20</v>
      </c>
      <c r="C4" s="17"/>
      <c r="D4" s="17"/>
      <c r="E4" s="17"/>
      <c r="F4" s="17"/>
      <c r="G4" s="17"/>
      <c r="H4" s="126" t="s">
        <v>161</v>
      </c>
      <c r="I4" s="17"/>
      <c r="J4" s="200"/>
      <c r="K4" s="236"/>
      <c r="M4" s="109"/>
      <c r="N4" s="17" t="s">
        <v>3</v>
      </c>
      <c r="O4" s="17"/>
      <c r="P4" s="17"/>
      <c r="Q4" s="17"/>
      <c r="R4" s="17"/>
      <c r="S4" s="17"/>
      <c r="T4" s="191"/>
    </row>
    <row r="5" spans="1:20" ht="12">
      <c r="A5" s="107" t="s">
        <v>0</v>
      </c>
      <c r="B5" s="24">
        <v>500083</v>
      </c>
      <c r="C5" s="24">
        <v>493280</v>
      </c>
      <c r="D5" s="24">
        <v>481024</v>
      </c>
      <c r="E5" s="24">
        <v>457796</v>
      </c>
      <c r="F5" s="24">
        <v>409148</v>
      </c>
      <c r="G5" s="24">
        <v>382553</v>
      </c>
      <c r="H5" s="377">
        <v>37.5</v>
      </c>
      <c r="I5" s="213">
        <v>36.9</v>
      </c>
      <c r="J5" s="213">
        <v>35.9</v>
      </c>
      <c r="K5" s="184">
        <v>34.05</v>
      </c>
      <c r="L5" s="184">
        <v>30.27</v>
      </c>
      <c r="M5" s="185">
        <v>28.14</v>
      </c>
      <c r="N5" s="123">
        <v>100</v>
      </c>
      <c r="O5" s="24">
        <v>100</v>
      </c>
      <c r="P5" s="24">
        <v>100</v>
      </c>
      <c r="Q5" s="24">
        <v>100</v>
      </c>
      <c r="R5" s="24">
        <v>100</v>
      </c>
      <c r="S5" s="24">
        <v>100</v>
      </c>
      <c r="T5" s="191"/>
    </row>
    <row r="6" spans="1:20" ht="12">
      <c r="A6" s="193" t="s">
        <v>296</v>
      </c>
      <c r="B6" s="194">
        <v>417849</v>
      </c>
      <c r="C6" s="21">
        <v>411750</v>
      </c>
      <c r="D6" s="21">
        <v>400650</v>
      </c>
      <c r="E6" s="21">
        <v>381915</v>
      </c>
      <c r="F6" s="21">
        <v>343586</v>
      </c>
      <c r="G6" s="21">
        <v>319928</v>
      </c>
      <c r="H6" s="174">
        <v>62.77</v>
      </c>
      <c r="I6" s="208">
        <v>61.71</v>
      </c>
      <c r="J6" s="25">
        <v>59.92</v>
      </c>
      <c r="K6" s="23">
        <v>56.91</v>
      </c>
      <c r="L6" s="19">
        <v>50.89</v>
      </c>
      <c r="M6" s="214">
        <v>47.1</v>
      </c>
      <c r="N6" s="25">
        <v>83.5559297156672</v>
      </c>
      <c r="O6" s="25">
        <v>83.47186182289977</v>
      </c>
      <c r="P6" s="25">
        <v>83.29106240021288</v>
      </c>
      <c r="Q6" s="25">
        <v>83.42471319102832</v>
      </c>
      <c r="R6" s="25">
        <v>83.97596957580143</v>
      </c>
      <c r="S6" s="25">
        <v>83.62971928072712</v>
      </c>
      <c r="T6" s="191"/>
    </row>
    <row r="7" spans="1:20" ht="12">
      <c r="A7" s="195" t="s">
        <v>134</v>
      </c>
      <c r="B7" s="196">
        <v>81957</v>
      </c>
      <c r="C7" s="21">
        <v>81355</v>
      </c>
      <c r="D7" s="21">
        <v>77637</v>
      </c>
      <c r="E7" s="21">
        <v>68730</v>
      </c>
      <c r="F7" s="21">
        <v>57106</v>
      </c>
      <c r="G7" s="21">
        <v>48585</v>
      </c>
      <c r="H7" s="174">
        <v>133.44</v>
      </c>
      <c r="I7" s="208">
        <v>132.39</v>
      </c>
      <c r="J7" s="25">
        <v>125.99</v>
      </c>
      <c r="K7" s="23">
        <v>111.77</v>
      </c>
      <c r="L7" s="19">
        <v>93.63</v>
      </c>
      <c r="M7" s="214">
        <v>80.16</v>
      </c>
      <c r="N7" s="25">
        <v>16.388679479206452</v>
      </c>
      <c r="O7" s="25">
        <v>16.492661368796625</v>
      </c>
      <c r="P7" s="25">
        <v>16.139943121341137</v>
      </c>
      <c r="Q7" s="25">
        <v>15.01323733715454</v>
      </c>
      <c r="R7" s="25">
        <v>13.957296626159726</v>
      </c>
      <c r="S7" s="25">
        <v>12.700201017898175</v>
      </c>
      <c r="T7" s="191"/>
    </row>
    <row r="8" spans="1:20" ht="12">
      <c r="A8" s="197" t="s">
        <v>91</v>
      </c>
      <c r="B8" s="196">
        <v>33786</v>
      </c>
      <c r="C8" s="21">
        <v>32039</v>
      </c>
      <c r="D8" s="21">
        <v>27868</v>
      </c>
      <c r="E8" s="21">
        <v>25964</v>
      </c>
      <c r="F8" s="21">
        <v>23224</v>
      </c>
      <c r="G8" s="21">
        <v>20495</v>
      </c>
      <c r="H8" s="174">
        <v>55.01</v>
      </c>
      <c r="I8" s="208">
        <v>52.14</v>
      </c>
      <c r="J8" s="25">
        <v>45.23</v>
      </c>
      <c r="K8" s="23">
        <v>42.22</v>
      </c>
      <c r="L8" s="19">
        <v>38.08</v>
      </c>
      <c r="M8" s="214">
        <v>33.82</v>
      </c>
      <c r="N8" s="25">
        <v>6.756078490970499</v>
      </c>
      <c r="O8" s="25">
        <v>6.495094064223158</v>
      </c>
      <c r="P8" s="25">
        <v>5.793473922299095</v>
      </c>
      <c r="Q8" s="25">
        <v>5.671521813209377</v>
      </c>
      <c r="R8" s="25">
        <v>5.676185634538113</v>
      </c>
      <c r="S8" s="25">
        <v>5.35742759826743</v>
      </c>
      <c r="T8" s="191"/>
    </row>
    <row r="9" spans="1:20" ht="12">
      <c r="A9" s="197" t="s">
        <v>92</v>
      </c>
      <c r="B9" s="196">
        <v>28816</v>
      </c>
      <c r="C9" s="21">
        <v>30268</v>
      </c>
      <c r="D9" s="21">
        <v>29633</v>
      </c>
      <c r="E9" s="21">
        <v>24798</v>
      </c>
      <c r="F9" s="21">
        <v>18726</v>
      </c>
      <c r="G9" s="21">
        <v>14857</v>
      </c>
      <c r="H9" s="174">
        <v>46.92</v>
      </c>
      <c r="I9" s="208">
        <v>49.25</v>
      </c>
      <c r="J9" s="25">
        <v>48.09</v>
      </c>
      <c r="K9" s="23">
        <v>40.33</v>
      </c>
      <c r="L9" s="19">
        <v>30.7</v>
      </c>
      <c r="M9" s="214">
        <v>24.51</v>
      </c>
      <c r="N9" s="25">
        <v>5.762243467584381</v>
      </c>
      <c r="O9" s="25">
        <v>6.136068764190723</v>
      </c>
      <c r="P9" s="25">
        <v>6.160399481106972</v>
      </c>
      <c r="Q9" s="25">
        <v>5.4168232138332355</v>
      </c>
      <c r="R9" s="25">
        <v>4.576827944900134</v>
      </c>
      <c r="S9" s="25">
        <v>3.8836448805786383</v>
      </c>
      <c r="T9" s="191"/>
    </row>
    <row r="10" spans="1:20" ht="12">
      <c r="A10" s="83" t="s">
        <v>297</v>
      </c>
      <c r="B10" s="196">
        <v>14164</v>
      </c>
      <c r="C10" s="21">
        <v>14086</v>
      </c>
      <c r="D10" s="21">
        <v>14721</v>
      </c>
      <c r="E10" s="21">
        <v>12749</v>
      </c>
      <c r="F10" s="21">
        <v>10222</v>
      </c>
      <c r="G10" s="21">
        <v>8773</v>
      </c>
      <c r="H10" s="174">
        <v>23.06</v>
      </c>
      <c r="I10" s="208">
        <v>22.92</v>
      </c>
      <c r="J10" s="25">
        <v>23.89</v>
      </c>
      <c r="K10" s="23">
        <v>20.73</v>
      </c>
      <c r="L10" s="19">
        <v>16.76</v>
      </c>
      <c r="M10" s="214">
        <v>14.48</v>
      </c>
      <c r="N10" s="25">
        <v>2.832329833247681</v>
      </c>
      <c r="O10" s="25">
        <v>2.8555789815115147</v>
      </c>
      <c r="P10" s="25">
        <v>3.060346261309207</v>
      </c>
      <c r="Q10" s="25">
        <v>2.7848648743108284</v>
      </c>
      <c r="R10" s="25">
        <v>2.4983624507513174</v>
      </c>
      <c r="S10" s="25">
        <v>2.2932770099829307</v>
      </c>
      <c r="T10" s="191"/>
    </row>
    <row r="11" spans="1:20" ht="12">
      <c r="A11" s="197" t="s">
        <v>298</v>
      </c>
      <c r="B11" s="196">
        <v>1234</v>
      </c>
      <c r="C11" s="21">
        <v>1325</v>
      </c>
      <c r="D11" s="21">
        <v>1522</v>
      </c>
      <c r="E11" s="21">
        <v>1542</v>
      </c>
      <c r="F11" s="21">
        <v>1435</v>
      </c>
      <c r="G11" s="21">
        <v>1382</v>
      </c>
      <c r="H11" s="174">
        <v>2.01</v>
      </c>
      <c r="I11" s="208">
        <v>2.16</v>
      </c>
      <c r="J11" s="25">
        <v>2.47</v>
      </c>
      <c r="K11" s="23">
        <v>2.51</v>
      </c>
      <c r="L11" s="19">
        <v>2.35</v>
      </c>
      <c r="M11" s="214">
        <v>2.28</v>
      </c>
      <c r="N11" s="25">
        <v>0.24675903799969207</v>
      </c>
      <c r="O11" s="25">
        <v>0.26861012001297435</v>
      </c>
      <c r="P11" s="25">
        <v>0.31620043906333156</v>
      </c>
      <c r="Q11" s="25">
        <v>0.3368312523482075</v>
      </c>
      <c r="R11" s="25">
        <v>0.35072883162083157</v>
      </c>
      <c r="S11" s="25">
        <v>0.36125713299856493</v>
      </c>
      <c r="T11" s="191"/>
    </row>
    <row r="12" spans="1:20" ht="12">
      <c r="A12" s="197" t="s">
        <v>299</v>
      </c>
      <c r="B12" s="196">
        <v>1168</v>
      </c>
      <c r="C12" s="21">
        <v>1118</v>
      </c>
      <c r="D12" s="21">
        <v>1060</v>
      </c>
      <c r="E12" s="21">
        <v>1085</v>
      </c>
      <c r="F12" s="21">
        <v>1060</v>
      </c>
      <c r="G12" s="21">
        <v>974</v>
      </c>
      <c r="H12" s="174">
        <v>1.9</v>
      </c>
      <c r="I12" s="208">
        <v>1.82</v>
      </c>
      <c r="J12" s="25">
        <v>1.72</v>
      </c>
      <c r="K12" s="23">
        <v>1.76</v>
      </c>
      <c r="L12" s="19">
        <v>1.74</v>
      </c>
      <c r="M12" s="214">
        <v>1.61</v>
      </c>
      <c r="N12" s="25">
        <v>0.2335612288360132</v>
      </c>
      <c r="O12" s="25">
        <v>0.22664612390528704</v>
      </c>
      <c r="P12" s="25">
        <v>0.22036322511974454</v>
      </c>
      <c r="Q12" s="25">
        <v>0.2370051289220526</v>
      </c>
      <c r="R12" s="25">
        <v>0.25907495576172923</v>
      </c>
      <c r="S12" s="25">
        <v>0.25460524424066727</v>
      </c>
      <c r="T12" s="191"/>
    </row>
    <row r="13" spans="1:20" ht="12">
      <c r="A13" s="133" t="s">
        <v>300</v>
      </c>
      <c r="B13" s="196">
        <v>1273</v>
      </c>
      <c r="C13" s="21">
        <v>1171</v>
      </c>
      <c r="D13" s="21">
        <v>1219</v>
      </c>
      <c r="E13" s="21">
        <v>1247</v>
      </c>
      <c r="F13" s="21">
        <v>1197</v>
      </c>
      <c r="G13" s="21">
        <v>1038</v>
      </c>
      <c r="H13" s="174">
        <v>2.07</v>
      </c>
      <c r="I13" s="208">
        <v>1.91</v>
      </c>
      <c r="J13" s="25">
        <v>1.98</v>
      </c>
      <c r="K13" s="23">
        <v>2.03</v>
      </c>
      <c r="L13" s="19">
        <v>1.96</v>
      </c>
      <c r="M13" s="214">
        <v>1.71</v>
      </c>
      <c r="N13" s="25">
        <v>0.2545577434145932</v>
      </c>
      <c r="O13" s="25">
        <v>0.23739052870580604</v>
      </c>
      <c r="P13" s="25">
        <v>0.2534177088877062</v>
      </c>
      <c r="Q13" s="25">
        <v>0.27239206983023007</v>
      </c>
      <c r="R13" s="25">
        <v>0.2925591717422546</v>
      </c>
      <c r="S13" s="25">
        <v>0.2713349522811218</v>
      </c>
      <c r="T13" s="191"/>
    </row>
    <row r="14" spans="1:20" ht="12">
      <c r="A14" s="195" t="s">
        <v>135</v>
      </c>
      <c r="B14" s="196">
        <v>332814</v>
      </c>
      <c r="C14" s="21">
        <v>327704</v>
      </c>
      <c r="D14" s="21">
        <v>320551</v>
      </c>
      <c r="E14" s="21">
        <v>310957</v>
      </c>
      <c r="F14" s="21">
        <v>284599</v>
      </c>
      <c r="G14" s="21">
        <v>270014</v>
      </c>
      <c r="H14" s="174">
        <v>55.1</v>
      </c>
      <c r="I14" s="208">
        <v>54.1</v>
      </c>
      <c r="J14" s="25">
        <v>52.8</v>
      </c>
      <c r="K14" s="23">
        <v>51</v>
      </c>
      <c r="L14" s="19">
        <v>46.3</v>
      </c>
      <c r="M14" s="214">
        <v>43.6</v>
      </c>
      <c r="N14" s="25">
        <v>66.55175240910009</v>
      </c>
      <c r="O14" s="25">
        <v>66.43366850470322</v>
      </c>
      <c r="P14" s="25">
        <v>66.63929450505589</v>
      </c>
      <c r="Q14" s="25">
        <v>67.92479619743291</v>
      </c>
      <c r="R14" s="25">
        <v>69.55893710833244</v>
      </c>
      <c r="S14" s="25">
        <v>70.58211541930139</v>
      </c>
      <c r="T14" s="191"/>
    </row>
    <row r="15" spans="1:20" ht="12">
      <c r="A15" s="197" t="s">
        <v>91</v>
      </c>
      <c r="B15" s="196">
        <v>101188</v>
      </c>
      <c r="C15" s="21">
        <v>93277</v>
      </c>
      <c r="D15" s="21">
        <v>86935</v>
      </c>
      <c r="E15" s="21">
        <v>87210</v>
      </c>
      <c r="F15" s="21">
        <v>78197</v>
      </c>
      <c r="G15" s="21">
        <v>77415</v>
      </c>
      <c r="H15" s="174">
        <v>16.7</v>
      </c>
      <c r="I15" s="208">
        <v>15.4</v>
      </c>
      <c r="J15" s="25">
        <v>14.3</v>
      </c>
      <c r="K15" s="23">
        <v>14.3</v>
      </c>
      <c r="L15" s="19">
        <v>12.7</v>
      </c>
      <c r="M15" s="214">
        <v>12.5</v>
      </c>
      <c r="N15" s="25">
        <v>20.23424111597475</v>
      </c>
      <c r="O15" s="25">
        <v>18.909544275056763</v>
      </c>
      <c r="P15" s="25">
        <v>18.07290280734433</v>
      </c>
      <c r="Q15" s="25">
        <v>19.049969855568857</v>
      </c>
      <c r="R15" s="25">
        <v>19.112155014811265</v>
      </c>
      <c r="S15" s="25">
        <v>20.23641168674667</v>
      </c>
      <c r="T15" s="191"/>
    </row>
    <row r="16" spans="1:20" ht="12">
      <c r="A16" s="197" t="s">
        <v>92</v>
      </c>
      <c r="B16" s="196">
        <v>44882</v>
      </c>
      <c r="C16" s="21">
        <v>44861</v>
      </c>
      <c r="D16" s="21">
        <v>45046</v>
      </c>
      <c r="E16" s="21">
        <v>42962</v>
      </c>
      <c r="F16" s="21">
        <v>41167</v>
      </c>
      <c r="G16" s="21">
        <v>39505</v>
      </c>
      <c r="H16" s="174">
        <v>7.4</v>
      </c>
      <c r="I16" s="208">
        <v>7.4</v>
      </c>
      <c r="J16" s="25">
        <v>7.4</v>
      </c>
      <c r="K16" s="23">
        <v>7.1</v>
      </c>
      <c r="L16" s="19">
        <v>6.7</v>
      </c>
      <c r="M16" s="214">
        <v>6.4</v>
      </c>
      <c r="N16" s="25">
        <v>8.974910164912625</v>
      </c>
      <c r="O16" s="25">
        <v>9.09442912747324</v>
      </c>
      <c r="P16" s="25">
        <v>9.364605508249069</v>
      </c>
      <c r="Q16" s="25">
        <v>9.38452935368592</v>
      </c>
      <c r="R16" s="25">
        <v>10.06164028664444</v>
      </c>
      <c r="S16" s="25">
        <v>10.326673689658687</v>
      </c>
      <c r="T16" s="191"/>
    </row>
    <row r="17" spans="1:20" ht="12">
      <c r="A17" s="83" t="s">
        <v>297</v>
      </c>
      <c r="B17" s="196">
        <v>81834</v>
      </c>
      <c r="C17" s="21">
        <v>83752</v>
      </c>
      <c r="D17" s="21">
        <v>84435</v>
      </c>
      <c r="E17" s="21">
        <v>81198</v>
      </c>
      <c r="F17" s="21">
        <v>72251</v>
      </c>
      <c r="G17" s="21">
        <v>65940</v>
      </c>
      <c r="H17" s="174">
        <v>13.5</v>
      </c>
      <c r="I17" s="208">
        <v>13.8</v>
      </c>
      <c r="J17" s="25">
        <v>13.9</v>
      </c>
      <c r="K17" s="23">
        <v>13.3</v>
      </c>
      <c r="L17" s="19">
        <v>11.8</v>
      </c>
      <c r="M17" s="214">
        <v>10.7</v>
      </c>
      <c r="N17" s="25">
        <v>16.364083562128688</v>
      </c>
      <c r="O17" s="25">
        <v>16.978592280246513</v>
      </c>
      <c r="P17" s="25">
        <v>17.553178219797765</v>
      </c>
      <c r="Q17" s="25">
        <v>17.73672115964316</v>
      </c>
      <c r="R17" s="25">
        <v>17.65889115918934</v>
      </c>
      <c r="S17" s="25">
        <v>17.2368273154308</v>
      </c>
      <c r="T17" s="191"/>
    </row>
    <row r="18" spans="1:25" ht="12">
      <c r="A18" s="197" t="s">
        <v>298</v>
      </c>
      <c r="B18" s="196">
        <v>60812</v>
      </c>
      <c r="C18" s="21">
        <v>62142</v>
      </c>
      <c r="D18" s="21">
        <v>62058</v>
      </c>
      <c r="E18" s="21">
        <v>59677</v>
      </c>
      <c r="F18" s="21">
        <v>54875</v>
      </c>
      <c r="G18" s="376">
        <v>50559</v>
      </c>
      <c r="H18" s="208">
        <v>10.1</v>
      </c>
      <c r="I18" s="208">
        <v>10.3</v>
      </c>
      <c r="J18" s="25">
        <v>10.2</v>
      </c>
      <c r="K18" s="23">
        <v>9.8</v>
      </c>
      <c r="L18" s="19">
        <v>8.9</v>
      </c>
      <c r="M18" s="214">
        <v>8.2</v>
      </c>
      <c r="N18" s="25">
        <v>12.160381376691468</v>
      </c>
      <c r="O18" s="25">
        <v>12.59771326629906</v>
      </c>
      <c r="P18" s="25">
        <v>12.90122738158595</v>
      </c>
      <c r="Q18" s="25">
        <v>13.035718966526575</v>
      </c>
      <c r="R18" s="25">
        <v>13.412017167381974</v>
      </c>
      <c r="S18" s="25">
        <v>13.216207950270944</v>
      </c>
      <c r="T18" s="378"/>
      <c r="U18" s="379"/>
      <c r="V18" s="379"/>
      <c r="W18" s="379"/>
      <c r="X18" s="379"/>
      <c r="Y18" s="379"/>
    </row>
    <row r="19" spans="1:25" ht="12">
      <c r="A19" s="197" t="s">
        <v>299</v>
      </c>
      <c r="B19" s="196">
        <v>24579</v>
      </c>
      <c r="C19" s="21">
        <v>25839</v>
      </c>
      <c r="D19" s="21">
        <v>24459</v>
      </c>
      <c r="E19" s="21">
        <v>23255</v>
      </c>
      <c r="F19" s="21">
        <v>21934</v>
      </c>
      <c r="G19" s="21">
        <v>20687</v>
      </c>
      <c r="H19" s="174">
        <v>4.1</v>
      </c>
      <c r="I19" s="208">
        <v>4.3</v>
      </c>
      <c r="J19" s="25">
        <v>4</v>
      </c>
      <c r="K19" s="23">
        <v>3.8</v>
      </c>
      <c r="L19" s="19">
        <v>3.6</v>
      </c>
      <c r="M19" s="214">
        <v>3.3</v>
      </c>
      <c r="N19" s="25">
        <v>4.914984112637303</v>
      </c>
      <c r="O19" s="25">
        <v>5.238201427181317</v>
      </c>
      <c r="P19" s="25">
        <v>5.084777474720596</v>
      </c>
      <c r="Q19" s="25">
        <v>5.079773523578187</v>
      </c>
      <c r="R19" s="25">
        <v>5.360896301582802</v>
      </c>
      <c r="S19" s="25">
        <v>5.407616722388793</v>
      </c>
      <c r="T19" s="191"/>
      <c r="U19" s="5"/>
      <c r="V19" s="5"/>
      <c r="W19" s="5"/>
      <c r="X19" s="5"/>
      <c r="Y19" s="5"/>
    </row>
    <row r="20" spans="1:25" ht="12">
      <c r="A20" s="133" t="s">
        <v>300</v>
      </c>
      <c r="B20" s="196">
        <v>5822</v>
      </c>
      <c r="C20" s="21">
        <v>5471</v>
      </c>
      <c r="D20" s="21">
        <v>5534</v>
      </c>
      <c r="E20" s="21">
        <v>5360</v>
      </c>
      <c r="F20" s="21">
        <v>5771</v>
      </c>
      <c r="G20" s="21">
        <v>5276</v>
      </c>
      <c r="H20" s="174">
        <v>1</v>
      </c>
      <c r="I20" s="208">
        <v>0.9</v>
      </c>
      <c r="J20" s="25">
        <v>0.9</v>
      </c>
      <c r="K20" s="23">
        <v>0.9</v>
      </c>
      <c r="L20" s="19">
        <v>0.9</v>
      </c>
      <c r="M20" s="214">
        <v>0.9</v>
      </c>
      <c r="N20" s="25">
        <v>1.164206741680881</v>
      </c>
      <c r="O20" s="25">
        <v>1.1091063898799869</v>
      </c>
      <c r="P20" s="25">
        <v>1.1504623469930815</v>
      </c>
      <c r="Q20" s="25">
        <v>1.1708271806656239</v>
      </c>
      <c r="R20" s="25">
        <v>1.4104920468876787</v>
      </c>
      <c r="S20" s="25">
        <v>1.3791553065849698</v>
      </c>
      <c r="T20" s="191"/>
      <c r="U20" s="5"/>
      <c r="V20" s="5"/>
      <c r="W20" s="5"/>
      <c r="X20" s="5"/>
      <c r="Y20" s="5"/>
    </row>
    <row r="21" spans="1:25" ht="12">
      <c r="A21" s="133"/>
      <c r="B21" s="196"/>
      <c r="C21" s="21"/>
      <c r="D21" s="21"/>
      <c r="E21" s="21"/>
      <c r="F21" s="21"/>
      <c r="G21" s="21"/>
      <c r="H21" s="174"/>
      <c r="I21" s="208"/>
      <c r="J21" s="25"/>
      <c r="K21" s="23"/>
      <c r="L21" s="19"/>
      <c r="M21" s="214"/>
      <c r="N21" s="25"/>
      <c r="O21" s="25"/>
      <c r="P21" s="25"/>
      <c r="Q21" s="25"/>
      <c r="R21" s="25"/>
      <c r="S21" s="25"/>
      <c r="T21" s="191"/>
      <c r="U21" s="5"/>
      <c r="V21" s="5"/>
      <c r="W21" s="5"/>
      <c r="X21" s="5"/>
      <c r="Y21" s="5"/>
    </row>
    <row r="22" spans="1:25" ht="12">
      <c r="A22" s="193" t="s">
        <v>301</v>
      </c>
      <c r="B22" s="196">
        <v>69085</v>
      </c>
      <c r="C22" s="21">
        <v>70711</v>
      </c>
      <c r="D22" s="21">
        <v>71987</v>
      </c>
      <c r="E22" s="21">
        <v>69339</v>
      </c>
      <c r="F22" s="21">
        <v>63079</v>
      </c>
      <c r="G22" s="21">
        <v>60791</v>
      </c>
      <c r="H22" s="174">
        <v>10.35</v>
      </c>
      <c r="I22" s="208">
        <v>10.56</v>
      </c>
      <c r="J22" s="25">
        <v>10.73</v>
      </c>
      <c r="K22" s="23">
        <v>10.3</v>
      </c>
      <c r="L22" s="19">
        <v>9.32</v>
      </c>
      <c r="M22" s="214">
        <v>8.94</v>
      </c>
      <c r="N22" s="25">
        <v>13.814706758678058</v>
      </c>
      <c r="O22" s="25">
        <v>14.334860525462211</v>
      </c>
      <c r="P22" s="25">
        <v>14.965365553485896</v>
      </c>
      <c r="Q22" s="25">
        <v>15.146266022420466</v>
      </c>
      <c r="R22" s="25">
        <v>15.41715956084351</v>
      </c>
      <c r="S22" s="25">
        <v>15.890870023238609</v>
      </c>
      <c r="T22" s="191"/>
      <c r="U22" s="5"/>
      <c r="V22" s="5"/>
      <c r="W22" s="5"/>
      <c r="X22" s="5"/>
      <c r="Y22" s="5"/>
    </row>
    <row r="23" spans="1:25" ht="12">
      <c r="A23" s="195" t="s">
        <v>134</v>
      </c>
      <c r="B23" s="196">
        <v>16502</v>
      </c>
      <c r="C23" s="21">
        <v>16616</v>
      </c>
      <c r="D23" s="21">
        <v>17128</v>
      </c>
      <c r="E23" s="21">
        <v>15341</v>
      </c>
      <c r="F23" s="21">
        <v>13187</v>
      </c>
      <c r="G23" s="21">
        <v>11901</v>
      </c>
      <c r="H23" s="174">
        <v>28.17</v>
      </c>
      <c r="I23" s="208">
        <v>28.29</v>
      </c>
      <c r="J23" s="25">
        <v>29.09</v>
      </c>
      <c r="K23" s="23">
        <v>26.13</v>
      </c>
      <c r="L23" s="19">
        <v>22.68</v>
      </c>
      <c r="M23" s="214">
        <v>20.59</v>
      </c>
      <c r="N23" s="25">
        <v>3.299852224530728</v>
      </c>
      <c r="O23" s="25">
        <v>3.368472267272137</v>
      </c>
      <c r="P23" s="25">
        <v>3.5607370941990424</v>
      </c>
      <c r="Q23" s="25">
        <v>3.3510559288416673</v>
      </c>
      <c r="R23" s="25">
        <v>3.2230390958772865</v>
      </c>
      <c r="S23" s="25">
        <v>3.1109414904601453</v>
      </c>
      <c r="T23" s="191"/>
      <c r="U23" s="5"/>
      <c r="V23" s="5"/>
      <c r="W23" s="5"/>
      <c r="X23" s="5"/>
      <c r="Y23" s="5"/>
    </row>
    <row r="24" spans="1:25" ht="12">
      <c r="A24" s="197" t="s">
        <v>91</v>
      </c>
      <c r="B24" s="196">
        <v>9578</v>
      </c>
      <c r="C24" s="21">
        <v>9666</v>
      </c>
      <c r="D24" s="21">
        <v>9755</v>
      </c>
      <c r="E24" s="21">
        <v>8785</v>
      </c>
      <c r="F24" s="21">
        <v>8089</v>
      </c>
      <c r="G24" s="21">
        <v>7545</v>
      </c>
      <c r="H24" s="174">
        <v>16.35</v>
      </c>
      <c r="I24" s="208">
        <v>16.46</v>
      </c>
      <c r="J24" s="25">
        <v>16.57</v>
      </c>
      <c r="K24" s="23">
        <v>14.97</v>
      </c>
      <c r="L24" s="19">
        <v>13.91</v>
      </c>
      <c r="M24" s="214">
        <v>13.05</v>
      </c>
      <c r="N24" s="25">
        <v>1.9152820631775127</v>
      </c>
      <c r="O24" s="25">
        <v>1.9595361660720079</v>
      </c>
      <c r="P24" s="25">
        <v>2.0279653406067055</v>
      </c>
      <c r="Q24" s="25">
        <v>1.918977011594684</v>
      </c>
      <c r="R24" s="25">
        <v>1.9770352048647435</v>
      </c>
      <c r="S24" s="25">
        <v>1.9722757369567092</v>
      </c>
      <c r="T24" s="191"/>
      <c r="U24" s="5"/>
      <c r="V24" s="5"/>
      <c r="W24" s="5"/>
      <c r="X24" s="5"/>
      <c r="Y24" s="5"/>
    </row>
    <row r="25" spans="1:25" ht="12">
      <c r="A25" s="197" t="s">
        <v>92</v>
      </c>
      <c r="B25" s="196">
        <v>3097</v>
      </c>
      <c r="C25" s="21">
        <v>2970</v>
      </c>
      <c r="D25" s="21">
        <v>3298</v>
      </c>
      <c r="E25" s="21">
        <v>2894</v>
      </c>
      <c r="F25" s="21">
        <v>2093</v>
      </c>
      <c r="G25" s="21">
        <v>1873</v>
      </c>
      <c r="H25" s="174">
        <v>5.29</v>
      </c>
      <c r="I25" s="208">
        <v>5.06</v>
      </c>
      <c r="J25" s="25">
        <v>5.6</v>
      </c>
      <c r="K25" s="23">
        <v>4.93</v>
      </c>
      <c r="L25" s="19">
        <v>3.6</v>
      </c>
      <c r="M25" s="214">
        <v>3.24</v>
      </c>
      <c r="N25" s="25">
        <v>0.6192971966653535</v>
      </c>
      <c r="O25" s="25">
        <v>0.6020921180668181</v>
      </c>
      <c r="P25" s="25">
        <v>0.6856206758914316</v>
      </c>
      <c r="Q25" s="25">
        <v>0.6321593023967007</v>
      </c>
      <c r="R25" s="25">
        <v>0.5115508324616032</v>
      </c>
      <c r="S25" s="25">
        <v>0.489605361871427</v>
      </c>
      <c r="T25" s="191"/>
      <c r="U25" s="5"/>
      <c r="V25" s="5"/>
      <c r="W25" s="5"/>
      <c r="X25" s="5"/>
      <c r="Y25" s="5"/>
    </row>
    <row r="26" spans="1:25" ht="12">
      <c r="A26" s="83" t="s">
        <v>297</v>
      </c>
      <c r="B26" s="198">
        <v>3187</v>
      </c>
      <c r="C26" s="9">
        <v>3299</v>
      </c>
      <c r="D26" s="9">
        <v>3401</v>
      </c>
      <c r="E26" s="9">
        <v>3030</v>
      </c>
      <c r="F26" s="9">
        <v>2362</v>
      </c>
      <c r="G26" s="9">
        <v>1906</v>
      </c>
      <c r="H26" s="174">
        <v>5.44</v>
      </c>
      <c r="I26" s="208">
        <v>5.62</v>
      </c>
      <c r="J26" s="25">
        <v>5.78</v>
      </c>
      <c r="K26" s="23">
        <v>5.16</v>
      </c>
      <c r="L26" s="19">
        <v>4.06</v>
      </c>
      <c r="M26" s="214">
        <v>3.3</v>
      </c>
      <c r="N26" s="25">
        <v>0.6372942091612792</v>
      </c>
      <c r="O26" s="25">
        <v>0.6687885176775867</v>
      </c>
      <c r="P26" s="25">
        <v>0.7070333288983501</v>
      </c>
      <c r="Q26" s="25">
        <v>0.6618668577270225</v>
      </c>
      <c r="R26" s="25">
        <v>0.5772972127445325</v>
      </c>
      <c r="S26" s="25">
        <v>0.4982316175797863</v>
      </c>
      <c r="T26" s="191"/>
      <c r="U26" s="5"/>
      <c r="V26" s="5"/>
      <c r="W26" s="5"/>
      <c r="X26" s="5"/>
      <c r="Y26" s="5"/>
    </row>
    <row r="27" spans="1:25" ht="12">
      <c r="A27" s="197" t="s">
        <v>298</v>
      </c>
      <c r="B27" s="42">
        <v>108</v>
      </c>
      <c r="C27" s="18">
        <v>138</v>
      </c>
      <c r="D27" s="18">
        <v>150</v>
      </c>
      <c r="E27" s="18">
        <v>173</v>
      </c>
      <c r="F27" s="18">
        <v>195</v>
      </c>
      <c r="G27" s="18">
        <v>175</v>
      </c>
      <c r="H27" s="174">
        <v>0.18</v>
      </c>
      <c r="I27" s="208">
        <v>0.23</v>
      </c>
      <c r="J27" s="25">
        <v>0.25</v>
      </c>
      <c r="K27" s="23">
        <v>0.29</v>
      </c>
      <c r="L27" s="19">
        <v>0.33</v>
      </c>
      <c r="M27" s="214">
        <v>0.3</v>
      </c>
      <c r="N27" s="25">
        <v>0.02159641499511081</v>
      </c>
      <c r="O27" s="19">
        <v>0.027975997405124877</v>
      </c>
      <c r="P27" s="19">
        <v>0.031183475252794038</v>
      </c>
      <c r="Q27" s="19">
        <v>0.037789757883424056</v>
      </c>
      <c r="R27" s="19">
        <v>0.047415605111108934</v>
      </c>
      <c r="S27" s="19">
        <v>0.04574529542311784</v>
      </c>
      <c r="T27" s="191"/>
      <c r="U27" s="5"/>
      <c r="V27" s="5"/>
      <c r="W27" s="5"/>
      <c r="X27" s="5"/>
      <c r="Y27" s="5"/>
    </row>
    <row r="28" spans="1:25" ht="12">
      <c r="A28" s="197" t="s">
        <v>299</v>
      </c>
      <c r="B28" s="196">
        <v>208</v>
      </c>
      <c r="C28" s="21">
        <v>211</v>
      </c>
      <c r="D28" s="21">
        <v>154</v>
      </c>
      <c r="E28" s="21">
        <v>167</v>
      </c>
      <c r="F28" s="21">
        <v>149</v>
      </c>
      <c r="G28" s="21">
        <v>115</v>
      </c>
      <c r="H28" s="380">
        <v>0.36</v>
      </c>
      <c r="I28" s="228">
        <v>0.36</v>
      </c>
      <c r="J28" s="228">
        <v>0.26</v>
      </c>
      <c r="K28" s="23">
        <v>0.28</v>
      </c>
      <c r="L28" s="19">
        <v>0.26</v>
      </c>
      <c r="M28" s="214">
        <v>0.2</v>
      </c>
      <c r="N28" s="25">
        <v>0.04159309554613934</v>
      </c>
      <c r="O28" s="25">
        <v>0.042774894583198185</v>
      </c>
      <c r="P28" s="25">
        <v>0.03201503459286855</v>
      </c>
      <c r="Q28" s="25">
        <v>0.03647913044238045</v>
      </c>
      <c r="R28" s="25">
        <v>0.03641714000801666</v>
      </c>
      <c r="S28" s="25">
        <v>0.030061194135191725</v>
      </c>
      <c r="T28" s="191"/>
      <c r="U28" s="5"/>
      <c r="V28" s="5"/>
      <c r="W28" s="5"/>
      <c r="X28" s="5"/>
      <c r="Y28" s="5"/>
    </row>
    <row r="29" spans="1:25" ht="12">
      <c r="A29" s="133" t="s">
        <v>300</v>
      </c>
      <c r="B29" s="196">
        <v>66</v>
      </c>
      <c r="C29" s="21">
        <v>70</v>
      </c>
      <c r="D29" s="21">
        <v>60</v>
      </c>
      <c r="E29" s="21">
        <v>69</v>
      </c>
      <c r="F29" s="21">
        <v>60</v>
      </c>
      <c r="G29" s="21">
        <v>47</v>
      </c>
      <c r="H29" s="174">
        <v>0.11</v>
      </c>
      <c r="I29" s="208">
        <v>0.12</v>
      </c>
      <c r="J29" s="25">
        <v>0.1</v>
      </c>
      <c r="K29" s="23">
        <v>0.12</v>
      </c>
      <c r="L29" s="19">
        <v>0.1</v>
      </c>
      <c r="M29" s="214">
        <v>0.08</v>
      </c>
      <c r="N29" s="25">
        <v>0.013197809163678829</v>
      </c>
      <c r="O29" s="25">
        <v>0.014190723321440155</v>
      </c>
      <c r="P29" s="25">
        <v>0.012473390101117615</v>
      </c>
      <c r="Q29" s="25">
        <v>0.015072215572001503</v>
      </c>
      <c r="R29" s="25">
        <v>0.014664620137456372</v>
      </c>
      <c r="S29" s="25">
        <v>0.012285879342208792</v>
      </c>
      <c r="T29" s="191"/>
      <c r="U29" s="5"/>
      <c r="V29" s="5"/>
      <c r="W29" s="5"/>
      <c r="X29" s="5"/>
      <c r="Y29" s="5"/>
    </row>
    <row r="30" spans="1:25" ht="12">
      <c r="A30" s="195" t="s">
        <v>135</v>
      </c>
      <c r="B30" s="196">
        <v>51869</v>
      </c>
      <c r="C30" s="21">
        <v>53494</v>
      </c>
      <c r="D30" s="21">
        <v>54241</v>
      </c>
      <c r="E30" s="21">
        <v>53445</v>
      </c>
      <c r="F30" s="21">
        <v>49423</v>
      </c>
      <c r="G30" s="21">
        <v>48524</v>
      </c>
      <c r="H30" s="174">
        <v>8.52</v>
      </c>
      <c r="I30" s="208">
        <v>8.76</v>
      </c>
      <c r="J30" s="25">
        <v>8.86</v>
      </c>
      <c r="K30" s="23">
        <v>8.69</v>
      </c>
      <c r="L30" s="19">
        <v>7.99</v>
      </c>
      <c r="M30" s="214">
        <v>7.79</v>
      </c>
      <c r="N30" s="25">
        <v>10.372078235012989</v>
      </c>
      <c r="O30" s="25">
        <v>10.844550762244568</v>
      </c>
      <c r="P30" s="25">
        <v>11.276152541245343</v>
      </c>
      <c r="Q30" s="25">
        <v>11.674413931095946</v>
      </c>
      <c r="R30" s="25">
        <v>12.079492017558438</v>
      </c>
      <c r="S30" s="25">
        <v>12.684255514922116</v>
      </c>
      <c r="T30" s="191"/>
      <c r="U30" s="5"/>
      <c r="V30" s="5"/>
      <c r="W30" s="5"/>
      <c r="X30" s="5"/>
      <c r="Y30" s="5"/>
    </row>
    <row r="31" spans="1:25" ht="12">
      <c r="A31" s="197" t="s">
        <v>91</v>
      </c>
      <c r="B31" s="196">
        <v>22758</v>
      </c>
      <c r="C31" s="21">
        <v>22692</v>
      </c>
      <c r="D31" s="21">
        <v>22376</v>
      </c>
      <c r="E31" s="21">
        <v>23064</v>
      </c>
      <c r="F31" s="21">
        <v>21232</v>
      </c>
      <c r="G31" s="21">
        <v>21770</v>
      </c>
      <c r="H31" s="380">
        <v>3.74</v>
      </c>
      <c r="I31" s="228">
        <v>3.72</v>
      </c>
      <c r="J31" s="228">
        <v>3.65</v>
      </c>
      <c r="K31" s="23">
        <v>3.75</v>
      </c>
      <c r="L31" s="19">
        <v>3.43</v>
      </c>
      <c r="M31" s="214">
        <v>3.5</v>
      </c>
      <c r="N31" s="25">
        <v>4.550844559803072</v>
      </c>
      <c r="O31" s="25">
        <v>4.6002270515731425</v>
      </c>
      <c r="P31" s="25">
        <v>4.651742948376796</v>
      </c>
      <c r="Q31" s="25">
        <v>5.038051883371633</v>
      </c>
      <c r="R31" s="25">
        <v>5.189320245974562</v>
      </c>
      <c r="S31" s="25">
        <v>5.69071475063586</v>
      </c>
      <c r="T31" s="191"/>
      <c r="U31" s="5"/>
      <c r="V31" s="5"/>
      <c r="W31" s="5"/>
      <c r="X31" s="5"/>
      <c r="Y31" s="5"/>
    </row>
    <row r="32" spans="1:25" ht="12">
      <c r="A32" s="197" t="s">
        <v>92</v>
      </c>
      <c r="B32" s="196">
        <v>5073</v>
      </c>
      <c r="C32" s="21">
        <v>5107</v>
      </c>
      <c r="D32" s="21">
        <v>5251</v>
      </c>
      <c r="E32" s="21">
        <v>5100</v>
      </c>
      <c r="F32" s="21">
        <v>4860</v>
      </c>
      <c r="G32" s="21">
        <v>4507</v>
      </c>
      <c r="H32" s="174">
        <v>0.83</v>
      </c>
      <c r="I32" s="208">
        <v>0.84</v>
      </c>
      <c r="J32" s="25">
        <v>0.86</v>
      </c>
      <c r="K32" s="23">
        <v>0.83</v>
      </c>
      <c r="L32" s="19">
        <v>0.79</v>
      </c>
      <c r="M32" s="214">
        <v>0.72</v>
      </c>
      <c r="N32" s="25">
        <v>1.0144316043536774</v>
      </c>
      <c r="O32" s="25">
        <v>1.0353146286084982</v>
      </c>
      <c r="P32" s="25">
        <v>1.09162952368281</v>
      </c>
      <c r="Q32" s="25">
        <v>1.1140333248870675</v>
      </c>
      <c r="R32" s="25">
        <v>1.1878342311339662</v>
      </c>
      <c r="S32" s="25">
        <v>1.1781374084113834</v>
      </c>
      <c r="T32" s="191"/>
      <c r="U32" s="5"/>
      <c r="V32" s="5"/>
      <c r="W32" s="5"/>
      <c r="X32" s="5"/>
      <c r="Y32" s="5"/>
    </row>
    <row r="33" spans="1:25" ht="12">
      <c r="A33" s="83" t="s">
        <v>297</v>
      </c>
      <c r="B33" s="196">
        <v>9569</v>
      </c>
      <c r="C33" s="21">
        <v>10350</v>
      </c>
      <c r="D33" s="21">
        <v>11122</v>
      </c>
      <c r="E33" s="21">
        <v>10925</v>
      </c>
      <c r="F33" s="21">
        <v>9772</v>
      </c>
      <c r="G33" s="21">
        <v>8837</v>
      </c>
      <c r="H33" s="174">
        <v>1.57</v>
      </c>
      <c r="I33" s="208">
        <v>1.69</v>
      </c>
      <c r="J33" s="25">
        <v>1.82</v>
      </c>
      <c r="K33" s="23">
        <v>1.78</v>
      </c>
      <c r="L33" s="19">
        <v>1.58</v>
      </c>
      <c r="M33" s="214">
        <v>1.42</v>
      </c>
      <c r="N33" s="25">
        <v>1.91348236192792</v>
      </c>
      <c r="O33" s="25">
        <v>2.098199805384366</v>
      </c>
      <c r="P33" s="25">
        <v>2.312150745077169</v>
      </c>
      <c r="Q33" s="25">
        <v>2.3864341322335716</v>
      </c>
      <c r="R33" s="25">
        <v>2.3883777997203945</v>
      </c>
      <c r="S33" s="25">
        <v>2.310006718023385</v>
      </c>
      <c r="T33" s="191"/>
      <c r="U33" s="5"/>
      <c r="V33" s="5"/>
      <c r="W33" s="5"/>
      <c r="X33" s="5"/>
      <c r="Y33" s="5"/>
    </row>
    <row r="34" spans="1:25" ht="12">
      <c r="A34" s="197" t="s">
        <v>298</v>
      </c>
      <c r="B34" s="196">
        <v>7912</v>
      </c>
      <c r="C34" s="21">
        <v>8651</v>
      </c>
      <c r="D34" s="21">
        <v>9004</v>
      </c>
      <c r="E34" s="21">
        <v>8522</v>
      </c>
      <c r="F34" s="21">
        <v>7806</v>
      </c>
      <c r="G34" s="21">
        <v>7955</v>
      </c>
      <c r="H34" s="316">
        <v>1.3</v>
      </c>
      <c r="I34" s="19">
        <v>1.42</v>
      </c>
      <c r="J34" s="19">
        <v>1.47</v>
      </c>
      <c r="K34" s="19">
        <v>1.39</v>
      </c>
      <c r="L34" s="19">
        <v>1.26</v>
      </c>
      <c r="M34" s="19">
        <v>1.28</v>
      </c>
      <c r="N34" s="174">
        <v>1.5821373651973771</v>
      </c>
      <c r="O34" s="25">
        <v>1.7537706779111255</v>
      </c>
      <c r="P34" s="25">
        <v>1.8718400745077168</v>
      </c>
      <c r="Q34" s="25">
        <v>1.8615278420956058</v>
      </c>
      <c r="R34" s="25">
        <v>1.9078670798830741</v>
      </c>
      <c r="S34" s="25">
        <v>2.079450429090871</v>
      </c>
      <c r="T34" s="378"/>
      <c r="U34" s="379"/>
      <c r="V34" s="379"/>
      <c r="W34" s="379"/>
      <c r="X34" s="379"/>
      <c r="Y34" s="379"/>
    </row>
    <row r="35" spans="1:25" ht="12">
      <c r="A35" s="197" t="s">
        <v>299</v>
      </c>
      <c r="B35" s="42">
        <v>4293</v>
      </c>
      <c r="C35" s="18">
        <v>4454</v>
      </c>
      <c r="D35" s="18">
        <v>4171</v>
      </c>
      <c r="E35" s="18">
        <v>3632</v>
      </c>
      <c r="F35" s="18">
        <v>3551</v>
      </c>
      <c r="G35" s="18">
        <v>3371</v>
      </c>
      <c r="H35" s="174">
        <v>0.7</v>
      </c>
      <c r="I35" s="208">
        <v>0.73</v>
      </c>
      <c r="J35" s="25">
        <v>0.68</v>
      </c>
      <c r="K35" s="23">
        <v>0.59</v>
      </c>
      <c r="L35" s="19">
        <v>0.57</v>
      </c>
      <c r="M35" s="214">
        <v>0.54</v>
      </c>
      <c r="N35" s="25">
        <v>0.8584574960556547</v>
      </c>
      <c r="O35" s="19">
        <v>0.9029354524813493</v>
      </c>
      <c r="P35" s="19">
        <v>0.8671085018626928</v>
      </c>
      <c r="Q35" s="19">
        <v>0.7933664776450646</v>
      </c>
      <c r="R35" s="19">
        <v>0.8679011018017929</v>
      </c>
      <c r="S35" s="19">
        <v>0.8811850906933156</v>
      </c>
      <c r="T35" s="191"/>
      <c r="U35" s="5"/>
      <c r="V35" s="5"/>
      <c r="W35" s="5"/>
      <c r="X35" s="5"/>
      <c r="Y35" s="5"/>
    </row>
    <row r="36" spans="1:25" ht="12">
      <c r="A36" s="133" t="s">
        <v>300</v>
      </c>
      <c r="B36" s="199">
        <v>668</v>
      </c>
      <c r="C36" s="12">
        <v>592</v>
      </c>
      <c r="D36" s="12">
        <v>620</v>
      </c>
      <c r="E36" s="12">
        <v>577</v>
      </c>
      <c r="F36" s="12">
        <v>588</v>
      </c>
      <c r="G36" s="12">
        <v>416</v>
      </c>
      <c r="H36" s="381">
        <v>0.11</v>
      </c>
      <c r="I36" s="292">
        <v>0.1</v>
      </c>
      <c r="J36" s="292">
        <v>0.1</v>
      </c>
      <c r="K36" s="20">
        <v>0.09</v>
      </c>
      <c r="L36" s="20">
        <v>0.1</v>
      </c>
      <c r="M36" s="181">
        <v>0.07</v>
      </c>
      <c r="N36" s="26">
        <v>0.13357782608087057</v>
      </c>
      <c r="O36" s="26">
        <v>0.12001297437560818</v>
      </c>
      <c r="P36" s="26">
        <v>0.1288916977115487</v>
      </c>
      <c r="Q36" s="26">
        <v>0.12603867224702706</v>
      </c>
      <c r="R36" s="26">
        <v>0.14371327734707245</v>
      </c>
      <c r="S36" s="26">
        <v>0.10874310226295442</v>
      </c>
      <c r="T36" s="191"/>
      <c r="U36" s="5"/>
      <c r="V36" s="5"/>
      <c r="W36" s="5"/>
      <c r="X36" s="5"/>
      <c r="Y36" s="5"/>
    </row>
    <row r="37" spans="1:25" ht="12">
      <c r="A37" s="103"/>
      <c r="B37" s="9"/>
      <c r="C37" s="9"/>
      <c r="D37" s="9"/>
      <c r="E37" s="9"/>
      <c r="F37" s="9"/>
      <c r="G37" s="9"/>
      <c r="H37" s="22"/>
      <c r="I37" s="22"/>
      <c r="J37" s="22"/>
      <c r="K37" s="22"/>
      <c r="L37" s="22"/>
      <c r="M37" s="22"/>
      <c r="N37" s="22"/>
      <c r="T37" s="5"/>
      <c r="U37" s="5"/>
      <c r="V37" s="5"/>
      <c r="W37" s="5"/>
      <c r="X37" s="5"/>
      <c r="Y37" s="5"/>
    </row>
    <row r="38" spans="1:19" ht="12">
      <c r="A38" s="28" t="s">
        <v>26</v>
      </c>
      <c r="B38" s="348" t="s">
        <v>285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6"/>
      <c r="P38" s="6"/>
      <c r="Q38" s="6"/>
      <c r="R38" s="6"/>
      <c r="S38" s="6"/>
    </row>
    <row r="39" spans="1:19" ht="12">
      <c r="A39" s="28" t="s">
        <v>5</v>
      </c>
      <c r="B39" s="348" t="s">
        <v>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6"/>
      <c r="P39" s="6"/>
      <c r="Q39" s="6"/>
      <c r="R39" s="6"/>
      <c r="S39" s="6"/>
    </row>
    <row r="40" spans="1:2" ht="12">
      <c r="A40" s="28" t="s">
        <v>113</v>
      </c>
      <c r="B40" s="348" t="s">
        <v>7</v>
      </c>
    </row>
    <row r="41" spans="1:8" ht="12">
      <c r="A41" s="28" t="s">
        <v>21</v>
      </c>
      <c r="B41" s="13"/>
      <c r="C41" s="11"/>
      <c r="D41" s="11"/>
      <c r="E41" s="11"/>
      <c r="F41" s="11"/>
      <c r="G41" s="11"/>
      <c r="H41" s="11"/>
    </row>
    <row r="42" spans="1:19" ht="12.75">
      <c r="A42"/>
      <c r="H42"/>
      <c r="I42"/>
      <c r="J42"/>
      <c r="K42"/>
      <c r="L42"/>
      <c r="M42"/>
      <c r="N42"/>
      <c r="O42"/>
      <c r="P42"/>
      <c r="Q42"/>
      <c r="R42"/>
      <c r="S4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AE19"/>
  <sheetViews>
    <sheetView workbookViewId="0" topLeftCell="A1">
      <selection activeCell="G18" sqref="G18"/>
    </sheetView>
  </sheetViews>
  <sheetFormatPr defaultColWidth="9.140625" defaultRowHeight="12.75"/>
  <cols>
    <col min="1" max="1" width="11.57421875" style="2" customWidth="1"/>
    <col min="2" max="31" width="7.7109375" style="2" customWidth="1"/>
    <col min="32" max="16384" width="9.140625" style="2" customWidth="1"/>
  </cols>
  <sheetData>
    <row r="1" spans="1:6" ht="12">
      <c r="A1" s="1" t="s">
        <v>137</v>
      </c>
      <c r="B1" s="1" t="s">
        <v>162</v>
      </c>
      <c r="C1" s="11"/>
      <c r="D1" s="11"/>
      <c r="E1" s="11"/>
      <c r="F1" s="11"/>
    </row>
    <row r="2" spans="1:13" ht="12">
      <c r="A2" s="205"/>
      <c r="B2" s="205"/>
      <c r="C2" s="205"/>
      <c r="D2" s="205"/>
      <c r="E2" s="205"/>
      <c r="F2" s="205"/>
      <c r="G2" s="5"/>
      <c r="H2" s="5"/>
      <c r="I2" s="5"/>
      <c r="J2" s="5"/>
      <c r="K2" s="5"/>
      <c r="L2" s="5"/>
      <c r="M2" s="5"/>
    </row>
    <row r="3" spans="1:31" ht="12">
      <c r="A3" s="107"/>
      <c r="B3" s="464">
        <v>2000</v>
      </c>
      <c r="C3" s="465">
        <v>2001</v>
      </c>
      <c r="D3" s="465">
        <v>2002</v>
      </c>
      <c r="E3" s="465">
        <v>2003</v>
      </c>
      <c r="F3" s="465">
        <v>2004</v>
      </c>
      <c r="G3" s="465">
        <v>2005</v>
      </c>
      <c r="H3" s="465">
        <v>2006</v>
      </c>
      <c r="I3" s="465">
        <v>2007</v>
      </c>
      <c r="J3" s="465">
        <v>2008</v>
      </c>
      <c r="K3" s="465" t="s">
        <v>163</v>
      </c>
      <c r="L3" s="468">
        <v>2000</v>
      </c>
      <c r="M3" s="469">
        <v>2001</v>
      </c>
      <c r="N3" s="469">
        <v>2002</v>
      </c>
      <c r="O3" s="469">
        <v>2003</v>
      </c>
      <c r="P3" s="469">
        <v>2004</v>
      </c>
      <c r="Q3" s="469">
        <v>2005</v>
      </c>
      <c r="R3" s="465">
        <v>2006</v>
      </c>
      <c r="S3" s="465">
        <v>2007</v>
      </c>
      <c r="T3" s="465">
        <v>2008</v>
      </c>
      <c r="U3" s="465" t="s">
        <v>163</v>
      </c>
      <c r="V3" s="468">
        <v>2000</v>
      </c>
      <c r="W3" s="469">
        <v>2001</v>
      </c>
      <c r="X3" s="469">
        <v>2002</v>
      </c>
      <c r="Y3" s="469">
        <v>2003</v>
      </c>
      <c r="Z3" s="469">
        <v>2004</v>
      </c>
      <c r="AA3" s="469">
        <v>2005</v>
      </c>
      <c r="AB3" s="465">
        <v>2006</v>
      </c>
      <c r="AC3" s="465">
        <v>2007</v>
      </c>
      <c r="AD3" s="445">
        <v>2008</v>
      </c>
      <c r="AE3" s="459" t="s">
        <v>163</v>
      </c>
    </row>
    <row r="4" spans="1:31" ht="12">
      <c r="A4" s="107"/>
      <c r="B4" s="108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315" t="s">
        <v>1</v>
      </c>
      <c r="M4" s="206"/>
      <c r="N4" s="206"/>
      <c r="O4" s="206"/>
      <c r="P4" s="206"/>
      <c r="Q4" s="206"/>
      <c r="R4" s="94"/>
      <c r="S4" s="94"/>
      <c r="T4" s="94"/>
      <c r="U4" s="94"/>
      <c r="V4" s="315" t="s">
        <v>2</v>
      </c>
      <c r="W4" s="206"/>
      <c r="X4" s="206"/>
      <c r="Y4" s="206"/>
      <c r="Z4" s="206"/>
      <c r="AA4" s="206"/>
      <c r="AB4" s="94"/>
      <c r="AC4" s="94"/>
      <c r="AD4" s="27"/>
      <c r="AE4" s="110"/>
    </row>
    <row r="5" spans="1:31" ht="12">
      <c r="A5" s="103" t="s">
        <v>0</v>
      </c>
      <c r="B5" s="341">
        <v>10.56209047813536</v>
      </c>
      <c r="C5" s="184">
        <v>11.336069221952863</v>
      </c>
      <c r="D5" s="184">
        <v>12.396702026867663</v>
      </c>
      <c r="E5" s="184">
        <v>13.827518150005517</v>
      </c>
      <c r="F5" s="184">
        <v>14.918129589894352</v>
      </c>
      <c r="G5" s="184">
        <v>15.634095098943826</v>
      </c>
      <c r="H5" s="213">
        <v>15.968003817729688</v>
      </c>
      <c r="I5" s="213">
        <v>16.09083190903118</v>
      </c>
      <c r="J5" s="184">
        <v>14.982354837864014</v>
      </c>
      <c r="K5" s="184">
        <v>13.78693500851911</v>
      </c>
      <c r="L5" s="341">
        <v>18.054239749525774</v>
      </c>
      <c r="M5" s="184">
        <v>19.24995974707913</v>
      </c>
      <c r="N5" s="184">
        <v>20.972037837990868</v>
      </c>
      <c r="O5" s="184">
        <v>23.347536886784066</v>
      </c>
      <c r="P5" s="184">
        <v>25.11227161971485</v>
      </c>
      <c r="Q5" s="184">
        <v>26.133719191407064</v>
      </c>
      <c r="R5" s="213">
        <v>26.52209254423191</v>
      </c>
      <c r="S5" s="213">
        <v>26.528452145445765</v>
      </c>
      <c r="T5" s="184">
        <v>24.663800811712143</v>
      </c>
      <c r="U5" s="184">
        <v>22.703089598018394</v>
      </c>
      <c r="V5" s="341">
        <v>3.0969943590241473</v>
      </c>
      <c r="W5" s="184">
        <v>3.442045005957824</v>
      </c>
      <c r="X5" s="184">
        <v>3.8386796646220502</v>
      </c>
      <c r="Y5" s="184">
        <v>4.329029067927829</v>
      </c>
      <c r="Z5" s="184">
        <v>4.752088281708408</v>
      </c>
      <c r="AA5" s="184">
        <v>5.170541672094822</v>
      </c>
      <c r="AB5" s="213">
        <v>5.4518826418841355</v>
      </c>
      <c r="AC5" s="213">
        <v>5.6896039456873755</v>
      </c>
      <c r="AD5" s="184">
        <v>5.32364998887516</v>
      </c>
      <c r="AE5" s="185">
        <v>4.88352183240132</v>
      </c>
    </row>
    <row r="6" spans="1:31" ht="12">
      <c r="A6" s="139" t="s">
        <v>164</v>
      </c>
      <c r="B6" s="19">
        <v>7.32883450168577</v>
      </c>
      <c r="C6" s="19">
        <v>8.152341527938646</v>
      </c>
      <c r="D6" s="19">
        <v>8.478107219548566</v>
      </c>
      <c r="E6" s="19">
        <v>9.262048442036063</v>
      </c>
      <c r="F6" s="19">
        <v>11.061838374522942</v>
      </c>
      <c r="G6" s="19">
        <v>12.73145860917337</v>
      </c>
      <c r="H6" s="19">
        <v>13.103820656140947</v>
      </c>
      <c r="I6" s="19">
        <v>13.721556830662863</v>
      </c>
      <c r="J6" s="19">
        <v>12.083638367983562</v>
      </c>
      <c r="K6" s="19">
        <v>9.569443470317447</v>
      </c>
      <c r="L6" s="317">
        <v>11.657078885074759</v>
      </c>
      <c r="M6" s="207">
        <v>12.49083280032416</v>
      </c>
      <c r="N6" s="207">
        <v>13.015943210357312</v>
      </c>
      <c r="O6" s="207">
        <v>14.41048176345437</v>
      </c>
      <c r="P6" s="207">
        <v>17.188213978724832</v>
      </c>
      <c r="Q6" s="207">
        <v>19.415850159866828</v>
      </c>
      <c r="R6" s="207">
        <v>19.659645442285015</v>
      </c>
      <c r="S6" s="207">
        <v>20.580095462087304</v>
      </c>
      <c r="T6" s="207">
        <v>18.216950959488273</v>
      </c>
      <c r="U6" s="207">
        <v>14.208950435758968</v>
      </c>
      <c r="V6" s="317">
        <v>2.807435300416712</v>
      </c>
      <c r="W6" s="207">
        <v>3.6068024012602757</v>
      </c>
      <c r="X6" s="207">
        <v>3.7335063214265993</v>
      </c>
      <c r="Y6" s="207">
        <v>3.879708717157047</v>
      </c>
      <c r="Z6" s="207">
        <v>4.641427925589806</v>
      </c>
      <c r="AA6" s="207">
        <v>5.733740077191445</v>
      </c>
      <c r="AB6" s="207">
        <v>6.237204858741641</v>
      </c>
      <c r="AC6" s="23">
        <v>6.54095869595248</v>
      </c>
      <c r="AD6" s="19">
        <v>5.643036814430501</v>
      </c>
      <c r="AE6" s="214">
        <v>4.703474332418574</v>
      </c>
    </row>
    <row r="7" spans="1:31" ht="12">
      <c r="A7" s="139" t="s">
        <v>165</v>
      </c>
      <c r="B7" s="208">
        <v>23.36098232396407</v>
      </c>
      <c r="C7" s="208">
        <v>25.414764600662778</v>
      </c>
      <c r="D7" s="208">
        <v>27.340713170188025</v>
      </c>
      <c r="E7" s="208">
        <v>30.207253005083565</v>
      </c>
      <c r="F7" s="208">
        <v>33.499266240598175</v>
      </c>
      <c r="G7" s="208">
        <v>36.44264048302751</v>
      </c>
      <c r="H7" s="208">
        <v>37.70877993989656</v>
      </c>
      <c r="I7" s="208">
        <v>39.44282124939642</v>
      </c>
      <c r="J7" s="208">
        <v>35.33221601367125</v>
      </c>
      <c r="K7" s="208">
        <v>31.23619025468078</v>
      </c>
      <c r="L7" s="317">
        <v>39.126597472286946</v>
      </c>
      <c r="M7" s="207">
        <v>41.55141764871413</v>
      </c>
      <c r="N7" s="207">
        <v>44.602775418109054</v>
      </c>
      <c r="O7" s="207">
        <v>49.22057729109079</v>
      </c>
      <c r="P7" s="207">
        <v>54.53541809378762</v>
      </c>
      <c r="Q7" s="207">
        <v>58.528868969153706</v>
      </c>
      <c r="R7" s="207">
        <v>60.56441208695032</v>
      </c>
      <c r="S7" s="207">
        <v>62.200268099087886</v>
      </c>
      <c r="T7" s="207">
        <v>56.22945171293419</v>
      </c>
      <c r="U7" s="207">
        <v>49.52069936017504</v>
      </c>
      <c r="V7" s="317">
        <v>6.7534399404983265</v>
      </c>
      <c r="W7" s="207">
        <v>8.483364539824283</v>
      </c>
      <c r="X7" s="207">
        <v>9.210967116283172</v>
      </c>
      <c r="Y7" s="207">
        <v>10.279338946576688</v>
      </c>
      <c r="Z7" s="207">
        <v>11.4315016883878</v>
      </c>
      <c r="AA7" s="207">
        <v>13.357904345280126</v>
      </c>
      <c r="AB7" s="207">
        <v>13.81773332249058</v>
      </c>
      <c r="AC7" s="23">
        <v>15.601748200185009</v>
      </c>
      <c r="AD7" s="19">
        <v>13.471132565511342</v>
      </c>
      <c r="AE7" s="214">
        <v>12.069675408419169</v>
      </c>
    </row>
    <row r="8" spans="1:31" ht="12">
      <c r="A8" s="139" t="s">
        <v>166</v>
      </c>
      <c r="B8" s="208">
        <v>24.116608170840767</v>
      </c>
      <c r="C8" s="208">
        <v>25.847218537354593</v>
      </c>
      <c r="D8" s="208">
        <v>28.986249703017343</v>
      </c>
      <c r="E8" s="208">
        <v>32.20170521875148</v>
      </c>
      <c r="F8" s="208">
        <v>35.382183510489554</v>
      </c>
      <c r="G8" s="208">
        <v>36.957727441351366</v>
      </c>
      <c r="H8" s="208">
        <v>38.45774701766157</v>
      </c>
      <c r="I8" s="208">
        <v>39.236267854090606</v>
      </c>
      <c r="J8" s="208">
        <v>37.092695924989435</v>
      </c>
      <c r="K8" s="208">
        <v>34.52539798988118</v>
      </c>
      <c r="L8" s="317">
        <v>42.24813244050917</v>
      </c>
      <c r="M8" s="207">
        <v>44.88407599757129</v>
      </c>
      <c r="N8" s="207">
        <v>50.07152029626076</v>
      </c>
      <c r="O8" s="207">
        <v>55.20273642367871</v>
      </c>
      <c r="P8" s="207">
        <v>60.56010690837255</v>
      </c>
      <c r="Q8" s="207">
        <v>62.848611352699024</v>
      </c>
      <c r="R8" s="207">
        <v>65.05045229338498</v>
      </c>
      <c r="S8" s="207">
        <v>66.0294155793624</v>
      </c>
      <c r="T8" s="207">
        <v>62.356274754642996</v>
      </c>
      <c r="U8" s="207">
        <v>57.80011625503413</v>
      </c>
      <c r="V8" s="317">
        <v>5.468067488624019</v>
      </c>
      <c r="W8" s="207">
        <v>6.260737187020002</v>
      </c>
      <c r="X8" s="207">
        <v>7.247141706802904</v>
      </c>
      <c r="Y8" s="207">
        <v>8.497083921110967</v>
      </c>
      <c r="Z8" s="207">
        <v>9.52812796448878</v>
      </c>
      <c r="AA8" s="207">
        <v>10.354406058936112</v>
      </c>
      <c r="AB8" s="207">
        <v>11.103300993476811</v>
      </c>
      <c r="AC8" s="23">
        <v>11.696114330406342</v>
      </c>
      <c r="AD8" s="19">
        <v>11.101229142506707</v>
      </c>
      <c r="AE8" s="214">
        <v>10.58814800864059</v>
      </c>
    </row>
    <row r="9" spans="1:31" ht="12">
      <c r="A9" s="139" t="s">
        <v>167</v>
      </c>
      <c r="B9" s="208">
        <v>15.125772758515895</v>
      </c>
      <c r="C9" s="208">
        <v>15.970261983323633</v>
      </c>
      <c r="D9" s="208">
        <v>17.300101288049206</v>
      </c>
      <c r="E9" s="208">
        <v>19.131334022750778</v>
      </c>
      <c r="F9" s="208">
        <v>20.460608922907156</v>
      </c>
      <c r="G9" s="208">
        <v>21.22584970250033</v>
      </c>
      <c r="H9" s="208">
        <v>21.642757846115366</v>
      </c>
      <c r="I9" s="208">
        <v>21.7154455549305</v>
      </c>
      <c r="J9" s="208">
        <v>20.496827336302353</v>
      </c>
      <c r="K9" s="208">
        <v>19.567113517982058</v>
      </c>
      <c r="L9" s="317">
        <v>25.755858354435468</v>
      </c>
      <c r="M9" s="207">
        <v>27.12831104651402</v>
      </c>
      <c r="N9" s="207">
        <v>29.37785439713359</v>
      </c>
      <c r="O9" s="207">
        <v>32.45085951795299</v>
      </c>
      <c r="P9" s="207">
        <v>34.65803732473532</v>
      </c>
      <c r="Q9" s="207">
        <v>35.73233552212879</v>
      </c>
      <c r="R9" s="207">
        <v>36.27923767751103</v>
      </c>
      <c r="S9" s="207">
        <v>36.241551049448596</v>
      </c>
      <c r="T9" s="207">
        <v>34.02128088331827</v>
      </c>
      <c r="U9" s="207">
        <v>32.5176672281639</v>
      </c>
      <c r="V9" s="317">
        <v>4.174758487612785</v>
      </c>
      <c r="W9" s="207">
        <v>4.5067237478905104</v>
      </c>
      <c r="X9" s="207">
        <v>4.9511320759605395</v>
      </c>
      <c r="Y9" s="207">
        <v>5.594763011781101</v>
      </c>
      <c r="Z9" s="207">
        <v>6.11881808132195</v>
      </c>
      <c r="AA9" s="207">
        <v>6.646430765092035</v>
      </c>
      <c r="AB9" s="207">
        <v>6.992263775590555</v>
      </c>
      <c r="AC9" s="23">
        <v>7.1752303215302415</v>
      </c>
      <c r="AD9" s="19">
        <v>6.910133191689801</v>
      </c>
      <c r="AE9" s="214">
        <v>6.510009717782336</v>
      </c>
    </row>
    <row r="10" spans="1:31" ht="12">
      <c r="A10" s="139" t="s">
        <v>168</v>
      </c>
      <c r="B10" s="208">
        <v>10.659883388948076</v>
      </c>
      <c r="C10" s="208">
        <v>11.728692275775797</v>
      </c>
      <c r="D10" s="208">
        <v>12.776893911862352</v>
      </c>
      <c r="E10" s="208">
        <v>14.476571632934458</v>
      </c>
      <c r="F10" s="208">
        <v>15.680918439074876</v>
      </c>
      <c r="G10" s="208">
        <v>16.190220993695966</v>
      </c>
      <c r="H10" s="208">
        <v>16.47188179907788</v>
      </c>
      <c r="I10" s="208">
        <v>16.33834087182655</v>
      </c>
      <c r="J10" s="208">
        <v>15.283905396419668</v>
      </c>
      <c r="K10" s="208">
        <v>14.154850567409428</v>
      </c>
      <c r="L10" s="317">
        <v>17.50418580028808</v>
      </c>
      <c r="M10" s="207">
        <v>19.19501532586302</v>
      </c>
      <c r="N10" s="207">
        <v>20.888972952525062</v>
      </c>
      <c r="O10" s="207">
        <v>23.672706960924653</v>
      </c>
      <c r="P10" s="207">
        <v>25.482563354885862</v>
      </c>
      <c r="Q10" s="207">
        <v>26.29468644823887</v>
      </c>
      <c r="R10" s="207">
        <v>26.600135433178103</v>
      </c>
      <c r="S10" s="207">
        <v>26.220008125608754</v>
      </c>
      <c r="T10" s="207">
        <v>24.53345088247526</v>
      </c>
      <c r="U10" s="207">
        <v>22.792658177033385</v>
      </c>
      <c r="V10" s="317">
        <v>3.5848252208799565</v>
      </c>
      <c r="W10" s="207">
        <v>4.008036542334344</v>
      </c>
      <c r="X10" s="207">
        <v>4.390846328981854</v>
      </c>
      <c r="Y10" s="207">
        <v>4.982848355807901</v>
      </c>
      <c r="Z10" s="207">
        <v>5.579934243407875</v>
      </c>
      <c r="AA10" s="207">
        <v>5.811900565659719</v>
      </c>
      <c r="AB10" s="207">
        <v>6.097608230996124</v>
      </c>
      <c r="AC10" s="23">
        <v>6.249868183320093</v>
      </c>
      <c r="AD10" s="19">
        <v>5.873660440148169</v>
      </c>
      <c r="AE10" s="214">
        <v>5.391493367703564</v>
      </c>
    </row>
    <row r="11" spans="1:31" ht="12">
      <c r="A11" s="139" t="s">
        <v>169</v>
      </c>
      <c r="B11" s="208">
        <v>6.693777338447051</v>
      </c>
      <c r="C11" s="208">
        <v>7.217317401176318</v>
      </c>
      <c r="D11" s="208">
        <v>8.116989296824105</v>
      </c>
      <c r="E11" s="208">
        <v>9.352031293452837</v>
      </c>
      <c r="F11" s="208">
        <v>10.057665854778278</v>
      </c>
      <c r="G11" s="208">
        <v>10.744091649325393</v>
      </c>
      <c r="H11" s="208">
        <v>11.034393370977313</v>
      </c>
      <c r="I11" s="208">
        <v>11.091050428593016</v>
      </c>
      <c r="J11" s="208">
        <v>10.444742126066378</v>
      </c>
      <c r="K11" s="208">
        <v>9.76276032909314</v>
      </c>
      <c r="L11" s="317">
        <v>10.842573046680194</v>
      </c>
      <c r="M11" s="207">
        <v>11.783845089950503</v>
      </c>
      <c r="N11" s="207">
        <v>13.105560365436055</v>
      </c>
      <c r="O11" s="207">
        <v>15.219065707205704</v>
      </c>
      <c r="P11" s="207">
        <v>16.383069028051086</v>
      </c>
      <c r="Q11" s="207">
        <v>17.479581516704485</v>
      </c>
      <c r="R11" s="207">
        <v>17.697276915081662</v>
      </c>
      <c r="S11" s="207">
        <v>17.690310591143863</v>
      </c>
      <c r="T11" s="207">
        <v>16.531448401382843</v>
      </c>
      <c r="U11" s="207">
        <v>15.508954464307351</v>
      </c>
      <c r="V11" s="317">
        <v>2.422793245013318</v>
      </c>
      <c r="W11" s="207">
        <v>2.5267434178158257</v>
      </c>
      <c r="X11" s="207">
        <v>3.003885979481393</v>
      </c>
      <c r="Y11" s="207">
        <v>3.357558869639472</v>
      </c>
      <c r="Z11" s="207">
        <v>3.613706403169789</v>
      </c>
      <c r="AA11" s="207">
        <v>3.8966750389019498</v>
      </c>
      <c r="AB11" s="207">
        <v>4.272333525357912</v>
      </c>
      <c r="AC11" s="23">
        <v>4.406203233069528</v>
      </c>
      <c r="AD11" s="19">
        <v>4.275196209880527</v>
      </c>
      <c r="AE11" s="214">
        <v>3.9383843453725618</v>
      </c>
    </row>
    <row r="12" spans="1:31" ht="12">
      <c r="A12" s="139" t="s">
        <v>170</v>
      </c>
      <c r="B12" s="208">
        <v>3.945738818704597</v>
      </c>
      <c r="C12" s="208">
        <v>4.312573539890864</v>
      </c>
      <c r="D12" s="208">
        <v>4.772253401018855</v>
      </c>
      <c r="E12" s="208">
        <v>5.55000555000555</v>
      </c>
      <c r="F12" s="208">
        <v>5.791785392989537</v>
      </c>
      <c r="G12" s="208">
        <v>6.128986055164924</v>
      </c>
      <c r="H12" s="208">
        <v>6.178395545897571</v>
      </c>
      <c r="I12" s="208">
        <v>6.115263093203898</v>
      </c>
      <c r="J12" s="208">
        <v>5.66802805151911</v>
      </c>
      <c r="K12" s="208">
        <v>5.1140927520205794</v>
      </c>
      <c r="L12" s="317">
        <v>6.395108752596318</v>
      </c>
      <c r="M12" s="207">
        <v>7.078516871030991</v>
      </c>
      <c r="N12" s="207">
        <v>7.808931715082634</v>
      </c>
      <c r="O12" s="207">
        <v>9.087039342761974</v>
      </c>
      <c r="P12" s="207">
        <v>9.547635698475982</v>
      </c>
      <c r="Q12" s="207">
        <v>9.996454944147796</v>
      </c>
      <c r="R12" s="207">
        <v>10.056785482087331</v>
      </c>
      <c r="S12" s="207">
        <v>9.856699490401931</v>
      </c>
      <c r="T12" s="207">
        <v>9.091524225895338</v>
      </c>
      <c r="U12" s="207">
        <v>8.29882450334199</v>
      </c>
      <c r="V12" s="317">
        <v>1.4755936560660947</v>
      </c>
      <c r="W12" s="207">
        <v>1.5122371510210564</v>
      </c>
      <c r="X12" s="207">
        <v>1.6936923166833753</v>
      </c>
      <c r="Y12" s="207">
        <v>1.957471737718243</v>
      </c>
      <c r="Z12" s="207">
        <v>1.9750310855449074</v>
      </c>
      <c r="AA12" s="207">
        <v>2.1997665553859593</v>
      </c>
      <c r="AB12" s="207">
        <v>2.2444084046270874</v>
      </c>
      <c r="AC12" s="23">
        <v>2.325637803984729</v>
      </c>
      <c r="AD12" s="19">
        <v>2.2081994958656805</v>
      </c>
      <c r="AE12" s="214">
        <v>1.8996750506533178</v>
      </c>
    </row>
    <row r="13" spans="1:31" ht="12">
      <c r="A13" s="139" t="s">
        <v>171</v>
      </c>
      <c r="B13" s="208">
        <v>1.6744717133291112</v>
      </c>
      <c r="C13" s="208">
        <v>1.8358503670461968</v>
      </c>
      <c r="D13" s="208">
        <v>2.114157975128325</v>
      </c>
      <c r="E13" s="208">
        <v>2.455543884343235</v>
      </c>
      <c r="F13" s="208">
        <v>2.532090452341585</v>
      </c>
      <c r="G13" s="208">
        <v>2.8952035498123787</v>
      </c>
      <c r="H13" s="208">
        <v>2.997587987340419</v>
      </c>
      <c r="I13" s="208">
        <v>3.1279990654940555</v>
      </c>
      <c r="J13" s="208">
        <v>2.9886592055849963</v>
      </c>
      <c r="K13" s="208">
        <v>2.695779546422103</v>
      </c>
      <c r="L13" s="317">
        <v>2.816341646268212</v>
      </c>
      <c r="M13" s="207">
        <v>3.1546134885569517</v>
      </c>
      <c r="N13" s="207">
        <v>3.6083308128943314</v>
      </c>
      <c r="O13" s="207">
        <v>4.269295626693205</v>
      </c>
      <c r="P13" s="207">
        <v>4.357228321475661</v>
      </c>
      <c r="Q13" s="207">
        <v>4.993106655814494</v>
      </c>
      <c r="R13" s="207">
        <v>5.163365773611269</v>
      </c>
      <c r="S13" s="207">
        <v>5.243702299198548</v>
      </c>
      <c r="T13" s="207">
        <v>4.986882331259079</v>
      </c>
      <c r="U13" s="207">
        <v>4.485830176941908</v>
      </c>
      <c r="V13" s="317">
        <v>0.6990546558891882</v>
      </c>
      <c r="W13" s="207">
        <v>0.6971375807940905</v>
      </c>
      <c r="X13" s="207">
        <v>0.8102384679127153</v>
      </c>
      <c r="Y13" s="207">
        <v>0.8552181263558104</v>
      </c>
      <c r="Z13" s="207">
        <v>0.9050033541025811</v>
      </c>
      <c r="AA13" s="207">
        <v>1.0054657236435565</v>
      </c>
      <c r="AB13" s="207">
        <v>1.0243535618490471</v>
      </c>
      <c r="AC13" s="23">
        <v>1.181518471120962</v>
      </c>
      <c r="AD13" s="19">
        <v>1.1323073027346588</v>
      </c>
      <c r="AE13" s="214">
        <v>1.0188152394635077</v>
      </c>
    </row>
    <row r="14" spans="1:31" ht="12">
      <c r="A14" s="139" t="s">
        <v>172</v>
      </c>
      <c r="B14" s="26">
        <v>0.8472623110945269</v>
      </c>
      <c r="C14" s="26">
        <v>0.8791199154641797</v>
      </c>
      <c r="D14" s="26">
        <v>1.0697583488378735</v>
      </c>
      <c r="E14" s="26">
        <v>1.2634488204520777</v>
      </c>
      <c r="F14" s="26">
        <v>1.3269177224001114</v>
      </c>
      <c r="G14" s="26">
        <v>1.4346925383120812</v>
      </c>
      <c r="H14" s="26">
        <v>1.513691742368822</v>
      </c>
      <c r="I14" s="26">
        <v>1.7112622576660204</v>
      </c>
      <c r="J14" s="26">
        <v>1.601141861577912</v>
      </c>
      <c r="K14" s="26">
        <v>1.411689517295219</v>
      </c>
      <c r="L14" s="318">
        <v>1.5824448219196272</v>
      </c>
      <c r="M14" s="209">
        <v>1.589319771137953</v>
      </c>
      <c r="N14" s="209">
        <v>1.9830784569034556</v>
      </c>
      <c r="O14" s="209">
        <v>2.4239420839438077</v>
      </c>
      <c r="P14" s="209">
        <v>2.494449454438063</v>
      </c>
      <c r="Q14" s="209">
        <v>2.6593692613949087</v>
      </c>
      <c r="R14" s="209">
        <v>2.7124683461950374</v>
      </c>
      <c r="S14" s="209">
        <v>3.20936746284914</v>
      </c>
      <c r="T14" s="209">
        <v>2.8911079410366143</v>
      </c>
      <c r="U14" s="209">
        <v>2.479388914521669</v>
      </c>
      <c r="V14" s="318">
        <v>0.36383217149593233</v>
      </c>
      <c r="W14" s="209">
        <v>0.4055979829721928</v>
      </c>
      <c r="X14" s="209">
        <v>0.45272185211086163</v>
      </c>
      <c r="Y14" s="209">
        <v>0.4662401432763361</v>
      </c>
      <c r="Z14" s="209">
        <v>0.5072364499372434</v>
      </c>
      <c r="AA14" s="209">
        <v>0.5590393350374225</v>
      </c>
      <c r="AB14" s="209">
        <v>0.6411213795766413</v>
      </c>
      <c r="AC14" s="20">
        <v>0.6015395088988225</v>
      </c>
      <c r="AD14" s="20">
        <v>0.6278567482043298</v>
      </c>
      <c r="AE14" s="181">
        <v>0.5931240486790484</v>
      </c>
    </row>
    <row r="15" spans="1:13" ht="12">
      <c r="A15" s="103"/>
      <c r="B15" s="205"/>
      <c r="C15" s="205"/>
      <c r="D15" s="205"/>
      <c r="E15" s="205"/>
      <c r="F15" s="205"/>
      <c r="G15" s="210"/>
      <c r="H15" s="210"/>
      <c r="I15" s="210"/>
      <c r="J15" s="210"/>
      <c r="K15" s="210"/>
      <c r="L15" s="210"/>
      <c r="M15" s="210"/>
    </row>
    <row r="16" spans="1:2" ht="12">
      <c r="A16" s="28" t="s">
        <v>26</v>
      </c>
      <c r="B16" s="13" t="s">
        <v>173</v>
      </c>
    </row>
    <row r="17" spans="1:2" ht="12">
      <c r="A17" s="28" t="s">
        <v>5</v>
      </c>
      <c r="B17" s="13" t="s">
        <v>9</v>
      </c>
    </row>
    <row r="18" spans="1:2" ht="12">
      <c r="A18" s="28" t="s">
        <v>188</v>
      </c>
      <c r="B18" s="13"/>
    </row>
    <row r="19" ht="12">
      <c r="A19" s="1"/>
    </row>
  </sheetData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AE65"/>
  <sheetViews>
    <sheetView workbookViewId="0" topLeftCell="A1">
      <selection activeCell="J3" sqref="J3"/>
    </sheetView>
  </sheetViews>
  <sheetFormatPr defaultColWidth="9.140625" defaultRowHeight="12.75"/>
  <cols>
    <col min="1" max="1" width="34.57421875" style="0" customWidth="1"/>
  </cols>
  <sheetData>
    <row r="1" spans="1:14" s="2" customFormat="1" ht="12" customHeight="1">
      <c r="A1" s="1" t="s">
        <v>138</v>
      </c>
      <c r="B1" s="1" t="s">
        <v>174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31" s="2" customFormat="1" ht="12" customHeight="1">
      <c r="A3" s="107"/>
      <c r="B3" s="464">
        <v>2000</v>
      </c>
      <c r="C3" s="465">
        <v>2001</v>
      </c>
      <c r="D3" s="465">
        <v>2002</v>
      </c>
      <c r="E3" s="465">
        <v>2003</v>
      </c>
      <c r="F3" s="465">
        <v>2004</v>
      </c>
      <c r="G3" s="465">
        <v>2005</v>
      </c>
      <c r="H3" s="465">
        <v>2006</v>
      </c>
      <c r="I3" s="465">
        <v>2007</v>
      </c>
      <c r="J3" s="465">
        <v>2008</v>
      </c>
      <c r="K3" s="465" t="s">
        <v>175</v>
      </c>
      <c r="L3" s="464">
        <v>2000</v>
      </c>
      <c r="M3" s="465">
        <v>2001</v>
      </c>
      <c r="N3" s="465">
        <v>2002</v>
      </c>
      <c r="O3" s="465">
        <v>2003</v>
      </c>
      <c r="P3" s="465">
        <v>2004</v>
      </c>
      <c r="Q3" s="465">
        <v>2005</v>
      </c>
      <c r="R3" s="465">
        <v>2006</v>
      </c>
      <c r="S3" s="465">
        <v>2007</v>
      </c>
      <c r="T3" s="465">
        <v>2008</v>
      </c>
      <c r="U3" s="465" t="s">
        <v>175</v>
      </c>
      <c r="V3" s="464">
        <v>2000</v>
      </c>
      <c r="W3" s="465">
        <v>2001</v>
      </c>
      <c r="X3" s="465">
        <v>2002</v>
      </c>
      <c r="Y3" s="465">
        <v>2003</v>
      </c>
      <c r="Z3" s="465">
        <v>2004</v>
      </c>
      <c r="AA3" s="465">
        <v>2005</v>
      </c>
      <c r="AB3" s="465">
        <v>2006</v>
      </c>
      <c r="AC3" s="465">
        <v>2007</v>
      </c>
      <c r="AD3" s="445">
        <v>2008</v>
      </c>
      <c r="AE3" s="459" t="s">
        <v>175</v>
      </c>
    </row>
    <row r="4" spans="1:31" s="2" customFormat="1" ht="12" customHeight="1">
      <c r="A4" s="107"/>
      <c r="B4" s="122" t="s">
        <v>176</v>
      </c>
      <c r="C4" s="211"/>
      <c r="D4" s="211"/>
      <c r="E4" s="211"/>
      <c r="F4" s="211"/>
      <c r="G4" s="124"/>
      <c r="H4" s="211"/>
      <c r="I4" s="211"/>
      <c r="J4" s="211"/>
      <c r="K4" s="211"/>
      <c r="L4" s="230" t="s">
        <v>3</v>
      </c>
      <c r="M4" s="211"/>
      <c r="N4" s="211"/>
      <c r="O4" s="211"/>
      <c r="P4" s="211"/>
      <c r="Q4" s="200"/>
      <c r="R4" s="211"/>
      <c r="S4" s="211"/>
      <c r="T4" s="211"/>
      <c r="U4" s="211"/>
      <c r="V4" s="230" t="s">
        <v>177</v>
      </c>
      <c r="W4" s="211"/>
      <c r="X4" s="211"/>
      <c r="Y4" s="211"/>
      <c r="Z4" s="211"/>
      <c r="AA4" s="200"/>
      <c r="AB4" s="211"/>
      <c r="AC4" s="205"/>
      <c r="AE4" s="212"/>
    </row>
    <row r="5" spans="1:31" s="2" customFormat="1" ht="12" customHeight="1">
      <c r="A5" s="107" t="s">
        <v>0</v>
      </c>
      <c r="B5" s="265">
        <v>137910</v>
      </c>
      <c r="C5" s="24">
        <v>149020</v>
      </c>
      <c r="D5" s="24">
        <v>163930</v>
      </c>
      <c r="E5" s="24">
        <v>183690</v>
      </c>
      <c r="F5" s="24">
        <v>198850</v>
      </c>
      <c r="G5" s="24">
        <v>208930</v>
      </c>
      <c r="H5" s="24">
        <v>213880</v>
      </c>
      <c r="I5" s="24">
        <v>216250</v>
      </c>
      <c r="J5" s="24">
        <v>202310</v>
      </c>
      <c r="K5" s="24">
        <v>187280</v>
      </c>
      <c r="L5" s="265">
        <v>100</v>
      </c>
      <c r="M5" s="24">
        <v>100</v>
      </c>
      <c r="N5" s="24">
        <v>100</v>
      </c>
      <c r="O5" s="24">
        <v>100</v>
      </c>
      <c r="P5" s="24">
        <v>100</v>
      </c>
      <c r="Q5" s="24">
        <v>100</v>
      </c>
      <c r="R5" s="24">
        <v>100</v>
      </c>
      <c r="S5" s="24">
        <v>100</v>
      </c>
      <c r="T5" s="24">
        <v>100</v>
      </c>
      <c r="U5" s="24">
        <v>100</v>
      </c>
      <c r="V5" s="341">
        <v>10.56209047813536</v>
      </c>
      <c r="W5" s="184">
        <v>11.336069221952863</v>
      </c>
      <c r="X5" s="184">
        <v>12.396702026867663</v>
      </c>
      <c r="Y5" s="184">
        <v>13.827518150005517</v>
      </c>
      <c r="Z5" s="184">
        <v>14.918129589894352</v>
      </c>
      <c r="AA5" s="184">
        <v>15.634095098943826</v>
      </c>
      <c r="AB5" s="213">
        <v>15.968003817729688</v>
      </c>
      <c r="AC5" s="213">
        <v>16.09083190903118</v>
      </c>
      <c r="AD5" s="163">
        <v>14.982354837864014</v>
      </c>
      <c r="AE5" s="164">
        <v>13.78693500851911</v>
      </c>
    </row>
    <row r="6" spans="1:31" s="2" customFormat="1" ht="12" customHeight="1">
      <c r="A6" s="193" t="s">
        <v>296</v>
      </c>
      <c r="B6" s="194">
        <v>117660</v>
      </c>
      <c r="C6" s="216">
        <v>126370</v>
      </c>
      <c r="D6" s="216">
        <v>138530</v>
      </c>
      <c r="E6" s="216">
        <v>154900</v>
      </c>
      <c r="F6" s="308">
        <v>167140</v>
      </c>
      <c r="G6" s="308">
        <v>174330</v>
      </c>
      <c r="H6" s="21">
        <v>177300</v>
      </c>
      <c r="I6" s="21">
        <v>177950</v>
      </c>
      <c r="J6" s="21">
        <v>166330</v>
      </c>
      <c r="K6" s="21">
        <v>154090</v>
      </c>
      <c r="L6" s="382">
        <v>85.3125861043839</v>
      </c>
      <c r="M6" s="29">
        <v>84.79909276358171</v>
      </c>
      <c r="N6" s="29">
        <v>84.50168970439323</v>
      </c>
      <c r="O6" s="29">
        <v>84.32860603750987</v>
      </c>
      <c r="P6" s="29">
        <v>84.0507920543123</v>
      </c>
      <c r="Q6" s="29">
        <v>83.43543894244115</v>
      </c>
      <c r="R6" s="25">
        <v>82.89796662630154</v>
      </c>
      <c r="S6" s="25">
        <v>82.28947976878612</v>
      </c>
      <c r="T6" s="25">
        <v>82.21271000874883</v>
      </c>
      <c r="U6" s="25">
        <v>82.27664936673715</v>
      </c>
      <c r="V6" s="316">
        <v>18.054239749525774</v>
      </c>
      <c r="W6" s="19">
        <v>19.24995974707913</v>
      </c>
      <c r="X6" s="19">
        <v>20.972037837990868</v>
      </c>
      <c r="Y6" s="19">
        <v>23.347536886784066</v>
      </c>
      <c r="Z6" s="19">
        <v>25.11227161971485</v>
      </c>
      <c r="AA6" s="19">
        <v>26.133719191407064</v>
      </c>
      <c r="AB6" s="208">
        <v>26.52209254423191</v>
      </c>
      <c r="AC6" s="25">
        <v>26.528452145445765</v>
      </c>
      <c r="AD6" s="19">
        <v>24.663800811712143</v>
      </c>
      <c r="AE6" s="214">
        <v>22.703089598018394</v>
      </c>
    </row>
    <row r="7" spans="1:31" s="2" customFormat="1" ht="12" customHeight="1">
      <c r="A7" s="195" t="s">
        <v>178</v>
      </c>
      <c r="B7" s="196">
        <v>14540</v>
      </c>
      <c r="C7" s="216">
        <v>15840</v>
      </c>
      <c r="D7" s="216">
        <v>17230</v>
      </c>
      <c r="E7" s="216">
        <v>19270</v>
      </c>
      <c r="F7" s="21">
        <v>21780</v>
      </c>
      <c r="G7" s="21">
        <v>23790</v>
      </c>
      <c r="H7" s="21">
        <v>24720</v>
      </c>
      <c r="I7" s="21">
        <v>25680</v>
      </c>
      <c r="J7" s="21">
        <v>22930</v>
      </c>
      <c r="K7" s="21">
        <v>19510</v>
      </c>
      <c r="L7" s="382">
        <v>10.542802036051452</v>
      </c>
      <c r="M7" s="29">
        <v>10.627818337985829</v>
      </c>
      <c r="N7" s="29">
        <v>10.509107323679041</v>
      </c>
      <c r="O7" s="29">
        <v>10.48806380488336</v>
      </c>
      <c r="P7" s="29">
        <v>10.952476741262258</v>
      </c>
      <c r="Q7" s="29">
        <v>11.386370815664277</v>
      </c>
      <c r="R7" s="25">
        <v>11.557361336444098</v>
      </c>
      <c r="S7" s="25">
        <v>11.875606936416185</v>
      </c>
      <c r="T7" s="25">
        <v>11.333923178441326</v>
      </c>
      <c r="U7" s="25">
        <v>10.415732256893275</v>
      </c>
      <c r="V7" s="174">
        <v>25.07683445494966</v>
      </c>
      <c r="W7" s="208">
        <v>26.84329434575614</v>
      </c>
      <c r="X7" s="208">
        <v>28.67309542275673</v>
      </c>
      <c r="Y7" s="208">
        <v>31.59258439311572</v>
      </c>
      <c r="Z7" s="208">
        <v>35.48981617125845</v>
      </c>
      <c r="AA7" s="208">
        <v>38.745234205901845</v>
      </c>
      <c r="AB7" s="25">
        <v>40.16267190059011</v>
      </c>
      <c r="AC7" s="25">
        <v>41.70835173972923</v>
      </c>
      <c r="AD7" s="19">
        <v>37.54652379447495</v>
      </c>
      <c r="AE7" s="214">
        <v>32.12080994432744</v>
      </c>
    </row>
    <row r="8" spans="1:31" s="2" customFormat="1" ht="12" customHeight="1">
      <c r="A8" s="215" t="s">
        <v>179</v>
      </c>
      <c r="B8" s="216">
        <v>103120</v>
      </c>
      <c r="C8" s="216">
        <v>110530</v>
      </c>
      <c r="D8" s="216">
        <v>121300</v>
      </c>
      <c r="E8" s="216">
        <v>135630</v>
      </c>
      <c r="F8" s="21">
        <v>145360</v>
      </c>
      <c r="G8" s="216">
        <v>150540</v>
      </c>
      <c r="H8" s="216">
        <v>152580</v>
      </c>
      <c r="I8" s="216">
        <v>152270</v>
      </c>
      <c r="J8" s="216">
        <v>143400</v>
      </c>
      <c r="K8" s="216">
        <v>134580</v>
      </c>
      <c r="L8" s="382">
        <v>74.76978406833243</v>
      </c>
      <c r="M8" s="29">
        <v>74.17127442559588</v>
      </c>
      <c r="N8" s="29">
        <v>73.99258238071418</v>
      </c>
      <c r="O8" s="29">
        <v>73.8405422326265</v>
      </c>
      <c r="P8" s="29">
        <v>73.09831531305004</v>
      </c>
      <c r="Q8" s="29">
        <v>72.04906812677687</v>
      </c>
      <c r="R8" s="25">
        <v>71.34060528985744</v>
      </c>
      <c r="S8" s="25">
        <v>70.41387283236993</v>
      </c>
      <c r="T8" s="25">
        <v>70.87878683030749</v>
      </c>
      <c r="U8" s="25">
        <v>71.86091710984387</v>
      </c>
      <c r="V8" s="174">
        <v>17.36841218776844</v>
      </c>
      <c r="W8" s="208">
        <v>18.50010142727932</v>
      </c>
      <c r="X8" s="208">
        <v>20.20142636902431</v>
      </c>
      <c r="Y8" s="208">
        <v>22.513006882506083</v>
      </c>
      <c r="Z8" s="208">
        <v>24.05822595162204</v>
      </c>
      <c r="AA8" s="208">
        <v>24.855155378775493</v>
      </c>
      <c r="AB8" s="25">
        <v>25.13891282406814</v>
      </c>
      <c r="AC8" s="25">
        <v>24.994246743624064</v>
      </c>
      <c r="AD8" s="19">
        <v>23.38098381868369</v>
      </c>
      <c r="AE8" s="214">
        <v>21.777610569707562</v>
      </c>
    </row>
    <row r="9" spans="1:31" s="2" customFormat="1" ht="12" customHeight="1">
      <c r="A9" s="217" t="s">
        <v>301</v>
      </c>
      <c r="B9" s="216">
        <v>20260</v>
      </c>
      <c r="C9" s="216">
        <v>22650</v>
      </c>
      <c r="D9" s="216">
        <v>25410</v>
      </c>
      <c r="E9" s="216">
        <v>28790</v>
      </c>
      <c r="F9" s="216">
        <v>31720</v>
      </c>
      <c r="G9" s="21">
        <v>34610</v>
      </c>
      <c r="H9" s="21">
        <v>36580</v>
      </c>
      <c r="I9" s="21">
        <v>38300</v>
      </c>
      <c r="J9" s="21">
        <v>35990</v>
      </c>
      <c r="K9" s="21">
        <v>33190</v>
      </c>
      <c r="L9" s="382">
        <v>14.687413895616109</v>
      </c>
      <c r="M9" s="29">
        <v>15.200907236418296</v>
      </c>
      <c r="N9" s="29">
        <v>15.498310295606768</v>
      </c>
      <c r="O9" s="29">
        <v>15.671393962490132</v>
      </c>
      <c r="P9" s="29">
        <v>15.949207945687704</v>
      </c>
      <c r="Q9" s="29">
        <v>16.564561057558848</v>
      </c>
      <c r="R9" s="25">
        <v>17.102033373698458</v>
      </c>
      <c r="S9" s="25">
        <v>17.710520231213874</v>
      </c>
      <c r="T9" s="25">
        <v>17.78728999125118</v>
      </c>
      <c r="U9" s="25">
        <v>17.723350633262854</v>
      </c>
      <c r="V9" s="316">
        <v>3.0969943590241473</v>
      </c>
      <c r="W9" s="19">
        <v>3.442045005957824</v>
      </c>
      <c r="X9" s="19">
        <v>3.8386796646220502</v>
      </c>
      <c r="Y9" s="19">
        <v>4.329029067927829</v>
      </c>
      <c r="Z9" s="19">
        <v>4.752088281708408</v>
      </c>
      <c r="AA9" s="19">
        <v>5.170541672094822</v>
      </c>
      <c r="AB9" s="208">
        <v>5.4518826418841355</v>
      </c>
      <c r="AC9" s="25">
        <v>5.6896039456873755</v>
      </c>
      <c r="AD9" s="19">
        <v>5.32364998887516</v>
      </c>
      <c r="AE9" s="214">
        <v>4.88352183240132</v>
      </c>
    </row>
    <row r="10" spans="1:31" s="2" customFormat="1" ht="12" customHeight="1">
      <c r="A10" s="215" t="s">
        <v>178</v>
      </c>
      <c r="B10" s="216">
        <v>2610</v>
      </c>
      <c r="C10" s="216">
        <v>3380</v>
      </c>
      <c r="D10" s="216">
        <v>3690</v>
      </c>
      <c r="E10" s="216">
        <v>4100</v>
      </c>
      <c r="F10" s="216">
        <v>4660</v>
      </c>
      <c r="G10" s="21">
        <v>5580</v>
      </c>
      <c r="H10" s="21">
        <v>5910</v>
      </c>
      <c r="I10" s="21">
        <v>6550</v>
      </c>
      <c r="J10" s="21">
        <v>5610</v>
      </c>
      <c r="K10" s="21">
        <v>4890</v>
      </c>
      <c r="L10" s="382">
        <v>1.8946589903853128</v>
      </c>
      <c r="M10" s="29">
        <v>2.2707751771526734</v>
      </c>
      <c r="N10" s="29">
        <v>2.2533458586992325</v>
      </c>
      <c r="O10" s="29">
        <v>2.2309932765331957</v>
      </c>
      <c r="P10" s="29">
        <v>2.3449836560221273</v>
      </c>
      <c r="Q10" s="29">
        <v>2.6702212181837326</v>
      </c>
      <c r="R10" s="25">
        <v>2.7613486003899363</v>
      </c>
      <c r="S10" s="25">
        <v>3.0284393063583814</v>
      </c>
      <c r="T10" s="25">
        <v>2.773919619599334</v>
      </c>
      <c r="U10" s="25">
        <v>2.6104739326370643</v>
      </c>
      <c r="V10" s="174">
        <v>4.726939211887357</v>
      </c>
      <c r="W10" s="208">
        <v>6.0134663261879</v>
      </c>
      <c r="X10" s="208">
        <v>6.4424651585414985</v>
      </c>
      <c r="Y10" s="208">
        <v>7.034456477519092</v>
      </c>
      <c r="Z10" s="208">
        <v>7.96714045779876</v>
      </c>
      <c r="AA10" s="208">
        <v>9.504582779651777</v>
      </c>
      <c r="AB10" s="25">
        <v>10.040665886897152</v>
      </c>
      <c r="AC10" s="25">
        <v>11.13919486192093</v>
      </c>
      <c r="AD10" s="19">
        <v>9.631094086796546</v>
      </c>
      <c r="AE10" s="214">
        <v>8.440982185711968</v>
      </c>
    </row>
    <row r="11" spans="1:31" s="2" customFormat="1" ht="12" customHeight="1">
      <c r="A11" s="215" t="s">
        <v>179</v>
      </c>
      <c r="B11" s="216">
        <v>17640</v>
      </c>
      <c r="C11" s="216">
        <v>19270</v>
      </c>
      <c r="D11" s="216">
        <v>21710</v>
      </c>
      <c r="E11" s="216">
        <v>24690</v>
      </c>
      <c r="F11" s="216">
        <v>27050</v>
      </c>
      <c r="G11" s="21">
        <v>29030</v>
      </c>
      <c r="H11" s="21">
        <v>30670</v>
      </c>
      <c r="I11" s="21">
        <v>31750</v>
      </c>
      <c r="J11" s="21">
        <v>30370</v>
      </c>
      <c r="K11" s="21">
        <v>28300</v>
      </c>
      <c r="L11" s="382">
        <v>12.792754905230797</v>
      </c>
      <c r="M11" s="29">
        <v>12.930132059265622</v>
      </c>
      <c r="N11" s="29">
        <v>13.244964436907535</v>
      </c>
      <c r="O11" s="29">
        <v>13.440400685956938</v>
      </c>
      <c r="P11" s="29">
        <v>13.604224289665575</v>
      </c>
      <c r="Q11" s="29">
        <v>13.894339839375114</v>
      </c>
      <c r="R11" s="25">
        <v>14.34068477330852</v>
      </c>
      <c r="S11" s="25">
        <v>14.682080924855493</v>
      </c>
      <c r="T11" s="25">
        <v>15.013370371651845</v>
      </c>
      <c r="U11" s="25">
        <v>15.112876700625788</v>
      </c>
      <c r="V11" s="174">
        <v>2.9465177714619157</v>
      </c>
      <c r="W11" s="208">
        <v>3.20161501364537</v>
      </c>
      <c r="X11" s="19">
        <v>3.591716472584731</v>
      </c>
      <c r="Y11" s="208">
        <v>4.069249099261625</v>
      </c>
      <c r="Z11" s="208">
        <v>4.443036355146619</v>
      </c>
      <c r="AA11" s="208">
        <v>4.753938252188318</v>
      </c>
      <c r="AB11" s="25">
        <v>5.010918089982836</v>
      </c>
      <c r="AC11" s="25">
        <v>5.168083996747119</v>
      </c>
      <c r="AD11" s="19">
        <v>4.917311968750931</v>
      </c>
      <c r="AE11" s="214">
        <v>4.5521355746403716</v>
      </c>
    </row>
    <row r="12" spans="1:31" s="2" customFormat="1" ht="12" customHeight="1">
      <c r="A12" s="215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382"/>
      <c r="M12" s="29"/>
      <c r="N12" s="29"/>
      <c r="O12" s="29"/>
      <c r="P12" s="29"/>
      <c r="Q12" s="29"/>
      <c r="R12" s="29"/>
      <c r="S12" s="29"/>
      <c r="T12" s="29"/>
      <c r="U12" s="29"/>
      <c r="V12" s="174"/>
      <c r="W12" s="208"/>
      <c r="X12" s="19"/>
      <c r="Y12" s="208"/>
      <c r="Z12" s="208"/>
      <c r="AA12" s="208"/>
      <c r="AB12" s="25"/>
      <c r="AC12" s="25"/>
      <c r="AE12" s="109"/>
    </row>
    <row r="13" spans="1:31" s="2" customFormat="1" ht="12" customHeight="1">
      <c r="A13" s="217" t="s">
        <v>261</v>
      </c>
      <c r="B13" s="216">
        <v>86540</v>
      </c>
      <c r="C13" s="216">
        <v>93300</v>
      </c>
      <c r="D13" s="216">
        <v>102480</v>
      </c>
      <c r="E13" s="216">
        <v>114750</v>
      </c>
      <c r="F13" s="216">
        <v>124510</v>
      </c>
      <c r="G13" s="216">
        <v>132070</v>
      </c>
      <c r="H13" s="216">
        <v>134960</v>
      </c>
      <c r="I13" s="216">
        <v>136700</v>
      </c>
      <c r="J13" s="216">
        <v>126340</v>
      </c>
      <c r="K13" s="216">
        <v>114720</v>
      </c>
      <c r="L13" s="382">
        <v>62.748524442768684</v>
      </c>
      <c r="M13" s="29">
        <v>62.60468112518789</v>
      </c>
      <c r="N13" s="29">
        <v>62.50991252577257</v>
      </c>
      <c r="O13" s="29">
        <v>62.473255845605244</v>
      </c>
      <c r="P13" s="29">
        <v>62.6155393512698</v>
      </c>
      <c r="Q13" s="29">
        <v>63.21278489858041</v>
      </c>
      <c r="R13" s="219">
        <v>63.09957406221216</v>
      </c>
      <c r="S13" s="219">
        <v>63.21156069364162</v>
      </c>
      <c r="T13" s="219">
        <v>62.4468027264684</v>
      </c>
      <c r="U13" s="219">
        <v>61.252963413852754</v>
      </c>
      <c r="V13" s="316">
        <v>8.039820145268427</v>
      </c>
      <c r="W13" s="19">
        <v>8.663091216326013</v>
      </c>
      <c r="X13" s="19">
        <v>9.507860697477549</v>
      </c>
      <c r="Y13" s="19">
        <v>10.638575995351266</v>
      </c>
      <c r="Z13" s="19">
        <v>11.531038442660147</v>
      </c>
      <c r="AA13" s="19">
        <v>12.224189146588273</v>
      </c>
      <c r="AB13" s="208">
        <v>12.483756815477424</v>
      </c>
      <c r="AC13" s="25">
        <v>12.636395091944461</v>
      </c>
      <c r="AD13" s="15">
        <v>11.673769076551809</v>
      </c>
      <c r="AE13" s="160">
        <v>10.585291891151712</v>
      </c>
    </row>
    <row r="14" spans="1:31" s="2" customFormat="1" ht="12" customHeight="1">
      <c r="A14" s="215" t="s">
        <v>296</v>
      </c>
      <c r="B14" s="216">
        <v>74130</v>
      </c>
      <c r="C14" s="216">
        <v>79590</v>
      </c>
      <c r="D14" s="216">
        <v>87040</v>
      </c>
      <c r="E14" s="216">
        <v>97000</v>
      </c>
      <c r="F14" s="216">
        <v>104670</v>
      </c>
      <c r="G14" s="216">
        <v>110440</v>
      </c>
      <c r="H14" s="216">
        <v>112030</v>
      </c>
      <c r="I14" s="216">
        <v>112670</v>
      </c>
      <c r="J14" s="216">
        <v>103810</v>
      </c>
      <c r="K14" s="216">
        <v>94390</v>
      </c>
      <c r="L14" s="382">
        <v>53.75088823469698</v>
      </c>
      <c r="M14" s="29">
        <v>53.40750483143655</v>
      </c>
      <c r="N14" s="29">
        <v>53.09148803786889</v>
      </c>
      <c r="O14" s="29">
        <v>52.809973596102026</v>
      </c>
      <c r="P14" s="29">
        <v>52.63716369122454</v>
      </c>
      <c r="Q14" s="29">
        <v>52.860233375132815</v>
      </c>
      <c r="R14" s="219">
        <v>52.38052935978418</v>
      </c>
      <c r="S14" s="219">
        <v>52.10173410404624</v>
      </c>
      <c r="T14" s="219">
        <v>51.30960442482688</v>
      </c>
      <c r="U14" s="219">
        <v>50.39779158924414</v>
      </c>
      <c r="V14" s="316">
        <v>13.805021988776089</v>
      </c>
      <c r="W14" s="19">
        <v>14.805855223700679</v>
      </c>
      <c r="X14" s="19">
        <v>16.168841832742448</v>
      </c>
      <c r="Y14" s="19">
        <v>17.99719848978191</v>
      </c>
      <c r="Z14" s="19">
        <v>19.387542657817253</v>
      </c>
      <c r="AA14" s="19">
        <v>20.436780839243475</v>
      </c>
      <c r="AB14" s="208">
        <v>20.70704718305642</v>
      </c>
      <c r="AC14" s="25">
        <v>20.804285900780158</v>
      </c>
      <c r="AD14" s="15">
        <v>19.149204634503764</v>
      </c>
      <c r="AE14" s="160">
        <v>17.377173044145206</v>
      </c>
    </row>
    <row r="15" spans="1:31" s="2" customFormat="1" ht="12" customHeight="1">
      <c r="A15" s="220" t="s">
        <v>178</v>
      </c>
      <c r="B15" s="216">
        <v>7770</v>
      </c>
      <c r="C15" s="216">
        <v>8550</v>
      </c>
      <c r="D15" s="216">
        <v>9620</v>
      </c>
      <c r="E15" s="216">
        <v>10820</v>
      </c>
      <c r="F15" s="216">
        <v>12080</v>
      </c>
      <c r="G15" s="21">
        <v>13180</v>
      </c>
      <c r="H15" s="21">
        <v>14020</v>
      </c>
      <c r="I15" s="21">
        <v>14760</v>
      </c>
      <c r="J15" s="21">
        <v>12980</v>
      </c>
      <c r="K15" s="21">
        <v>10760</v>
      </c>
      <c r="L15" s="382">
        <v>5.63322070275679</v>
      </c>
      <c r="M15" s="29">
        <v>5.738672965428387</v>
      </c>
      <c r="N15" s="29">
        <v>5.866995254187661</v>
      </c>
      <c r="O15" s="29">
        <v>5.892152325992868</v>
      </c>
      <c r="P15" s="29">
        <v>6.0724163942670355</v>
      </c>
      <c r="Q15" s="29">
        <v>6.310126642863296</v>
      </c>
      <c r="R15" s="29">
        <v>6.555514515080815</v>
      </c>
      <c r="S15" s="29">
        <v>6.825895953757226</v>
      </c>
      <c r="T15" s="29">
        <v>6.4172841092762205</v>
      </c>
      <c r="U15" s="29">
        <v>5.742615493047992</v>
      </c>
      <c r="V15" s="174">
        <v>17.076038816172673</v>
      </c>
      <c r="W15" s="208">
        <v>18.570674750440272</v>
      </c>
      <c r="X15" s="208">
        <v>20.572865976911675</v>
      </c>
      <c r="Y15" s="208">
        <v>22.80927291886196</v>
      </c>
      <c r="Z15" s="208">
        <v>25.262774699984938</v>
      </c>
      <c r="AA15" s="208">
        <v>27.57403305788581</v>
      </c>
      <c r="AB15" s="25">
        <v>29.206826660889597</v>
      </c>
      <c r="AC15" s="25">
        <v>30.705896547276804</v>
      </c>
      <c r="AD15" s="15">
        <v>27.254368508115643</v>
      </c>
      <c r="AE15" s="160">
        <v>22.774388500786674</v>
      </c>
    </row>
    <row r="16" spans="1:31" s="2" customFormat="1" ht="12" customHeight="1">
      <c r="A16" s="220" t="s">
        <v>179</v>
      </c>
      <c r="B16" s="216">
        <v>66360</v>
      </c>
      <c r="C16" s="216">
        <v>71040</v>
      </c>
      <c r="D16" s="216">
        <v>77420</v>
      </c>
      <c r="E16" s="216">
        <v>86180</v>
      </c>
      <c r="F16" s="216">
        <v>92590</v>
      </c>
      <c r="G16" s="21">
        <v>97260</v>
      </c>
      <c r="H16" s="21">
        <v>98010</v>
      </c>
      <c r="I16" s="21">
        <v>97910</v>
      </c>
      <c r="J16" s="21">
        <v>90820</v>
      </c>
      <c r="K16" s="21">
        <v>83630</v>
      </c>
      <c r="L16" s="382">
        <v>48.11766753194019</v>
      </c>
      <c r="M16" s="29">
        <v>47.66883186600816</v>
      </c>
      <c r="N16" s="29">
        <v>47.224492783681235</v>
      </c>
      <c r="O16" s="29">
        <v>46.91782127010916</v>
      </c>
      <c r="P16" s="29">
        <v>46.564747296957506</v>
      </c>
      <c r="Q16" s="29">
        <v>46.55010673226952</v>
      </c>
      <c r="R16" s="29">
        <v>45.82501484470337</v>
      </c>
      <c r="S16" s="29">
        <v>45.27583815028902</v>
      </c>
      <c r="T16" s="29">
        <v>44.892320315550656</v>
      </c>
      <c r="U16" s="29">
        <v>44.65517609619615</v>
      </c>
      <c r="V16" s="174">
        <v>13.502223886124009</v>
      </c>
      <c r="W16" s="208">
        <v>14.453115065619683</v>
      </c>
      <c r="X16" s="208">
        <v>15.749968211987895</v>
      </c>
      <c r="Y16" s="208">
        <v>17.532677577841294</v>
      </c>
      <c r="Z16" s="208">
        <v>18.81685904730938</v>
      </c>
      <c r="AA16" s="208">
        <v>19.74401938449833</v>
      </c>
      <c r="AB16" s="25">
        <v>19.87942655508123</v>
      </c>
      <c r="AC16" s="25">
        <v>19.839760534420645</v>
      </c>
      <c r="AD16" s="15">
        <v>18.368341645532244</v>
      </c>
      <c r="AE16" s="160">
        <v>16.863245235082694</v>
      </c>
    </row>
    <row r="17" spans="1:31" s="2" customFormat="1" ht="12" customHeight="1">
      <c r="A17" s="215" t="s">
        <v>301</v>
      </c>
      <c r="B17" s="216">
        <v>12410</v>
      </c>
      <c r="C17" s="216">
        <v>13710</v>
      </c>
      <c r="D17" s="216">
        <v>15440</v>
      </c>
      <c r="E17" s="216">
        <v>17750</v>
      </c>
      <c r="F17" s="216">
        <v>19840</v>
      </c>
      <c r="G17" s="216">
        <v>21630</v>
      </c>
      <c r="H17" s="216">
        <v>22930</v>
      </c>
      <c r="I17" s="216">
        <v>24030</v>
      </c>
      <c r="J17" s="216">
        <v>22530</v>
      </c>
      <c r="K17" s="216">
        <v>20330</v>
      </c>
      <c r="L17" s="382">
        <v>8.997636208071697</v>
      </c>
      <c r="M17" s="29">
        <v>9.197176293751342</v>
      </c>
      <c r="N17" s="29">
        <v>9.41842448790367</v>
      </c>
      <c r="O17" s="29">
        <v>9.663282249503226</v>
      </c>
      <c r="P17" s="29">
        <v>9.97837566004526</v>
      </c>
      <c r="Q17" s="29">
        <v>10.352551523447596</v>
      </c>
      <c r="R17" s="219">
        <v>10.719044702427984</v>
      </c>
      <c r="S17" s="219">
        <v>11.109826589595375</v>
      </c>
      <c r="T17" s="219">
        <v>11.137198301641515</v>
      </c>
      <c r="U17" s="219">
        <v>10.855171824608616</v>
      </c>
      <c r="V17" s="316">
        <v>2.300513550857219</v>
      </c>
      <c r="W17" s="19">
        <v>2.5410703790840947</v>
      </c>
      <c r="X17" s="19">
        <v>2.8618879563450874</v>
      </c>
      <c r="Y17" s="19">
        <v>3.289081140056672</v>
      </c>
      <c r="Z17" s="19">
        <v>3.675040617700205</v>
      </c>
      <c r="AA17" s="19">
        <v>4.005477671267503</v>
      </c>
      <c r="AB17" s="208">
        <v>4.2452756818254205</v>
      </c>
      <c r="AC17" s="25">
        <v>4.447548729583854</v>
      </c>
      <c r="AD17" s="15">
        <v>4.171450078765464</v>
      </c>
      <c r="AE17" s="160">
        <v>3.7608241625090413</v>
      </c>
    </row>
    <row r="18" spans="1:31" s="2" customFormat="1" ht="12" customHeight="1">
      <c r="A18" s="220" t="s">
        <v>178</v>
      </c>
      <c r="B18" s="216">
        <v>1370</v>
      </c>
      <c r="C18" s="216">
        <v>1790</v>
      </c>
      <c r="D18" s="216">
        <v>2020</v>
      </c>
      <c r="E18" s="216">
        <v>2290</v>
      </c>
      <c r="F18" s="216">
        <v>2770</v>
      </c>
      <c r="G18" s="21">
        <v>3280</v>
      </c>
      <c r="H18" s="21">
        <v>3510</v>
      </c>
      <c r="I18" s="21">
        <v>3870</v>
      </c>
      <c r="J18" s="21">
        <v>3380</v>
      </c>
      <c r="K18" s="21">
        <v>2910</v>
      </c>
      <c r="L18" s="382">
        <v>0.9933726815261685</v>
      </c>
      <c r="M18" s="29">
        <v>1.2038329396607257</v>
      </c>
      <c r="N18" s="29">
        <v>1.2297631973843133</v>
      </c>
      <c r="O18" s="29">
        <v>1.2461551024852329</v>
      </c>
      <c r="P18" s="29">
        <v>1.3925069147598692</v>
      </c>
      <c r="Q18" s="29">
        <v>1.567480639819273</v>
      </c>
      <c r="R18" s="29">
        <v>1.6396968407665944</v>
      </c>
      <c r="S18" s="29">
        <v>1.7905202312138726</v>
      </c>
      <c r="T18" s="29">
        <v>1.6696900347481378</v>
      </c>
      <c r="U18" s="29">
        <v>1.5532560175989407</v>
      </c>
      <c r="V18" s="316">
        <v>3.1426126810156374</v>
      </c>
      <c r="W18" s="19">
        <v>4.063567422601952</v>
      </c>
      <c r="X18" s="19">
        <v>4.497299612509453</v>
      </c>
      <c r="Y18" s="19">
        <v>5.030050652104644</v>
      </c>
      <c r="Z18" s="19">
        <v>6.061494949848736</v>
      </c>
      <c r="AA18" s="19">
        <v>7.148703956343793</v>
      </c>
      <c r="AB18" s="25">
        <v>7.634667967049235</v>
      </c>
      <c r="AC18" s="25">
        <v>8.430550293719326</v>
      </c>
      <c r="AD18" s="15">
        <v>7.425987438693835</v>
      </c>
      <c r="AE18" s="160">
        <v>6.448809663682051</v>
      </c>
    </row>
    <row r="19" spans="1:31" s="2" customFormat="1" ht="12" customHeight="1">
      <c r="A19" s="220" t="s">
        <v>179</v>
      </c>
      <c r="B19" s="216">
        <v>11040</v>
      </c>
      <c r="C19" s="216">
        <v>11910</v>
      </c>
      <c r="D19" s="216">
        <v>13420</v>
      </c>
      <c r="E19" s="216">
        <v>15460</v>
      </c>
      <c r="F19" s="216">
        <v>17070</v>
      </c>
      <c r="G19" s="21">
        <v>18360</v>
      </c>
      <c r="H19" s="21">
        <v>19420</v>
      </c>
      <c r="I19" s="21">
        <v>20150</v>
      </c>
      <c r="J19" s="21">
        <v>19150</v>
      </c>
      <c r="K19" s="21">
        <v>17420</v>
      </c>
      <c r="L19" s="382">
        <v>8.004263526545529</v>
      </c>
      <c r="M19" s="29">
        <v>7.993343354090617</v>
      </c>
      <c r="N19" s="29">
        <v>8.188661290519356</v>
      </c>
      <c r="O19" s="29">
        <v>8.417127147017993</v>
      </c>
      <c r="P19" s="29">
        <v>8.58586874528539</v>
      </c>
      <c r="Q19" s="29">
        <v>8.785070883628322</v>
      </c>
      <c r="R19" s="29">
        <v>9.079347861661391</v>
      </c>
      <c r="S19" s="29">
        <v>9.319306358381503</v>
      </c>
      <c r="T19" s="29">
        <v>9.467508266893377</v>
      </c>
      <c r="U19" s="29">
        <v>9.301915807009674</v>
      </c>
      <c r="V19" s="316">
        <v>2.2264711873773466</v>
      </c>
      <c r="W19" s="19">
        <v>2.405344096265457</v>
      </c>
      <c r="X19" s="19">
        <v>2.71368939455657</v>
      </c>
      <c r="Y19" s="19">
        <v>3.128757022805868</v>
      </c>
      <c r="Z19" s="19">
        <v>3.4544603268191003</v>
      </c>
      <c r="AA19" s="19">
        <v>3.714098397808166</v>
      </c>
      <c r="AB19" s="25">
        <v>3.930172896034895</v>
      </c>
      <c r="AC19" s="25">
        <v>4.077433400032776</v>
      </c>
      <c r="AD19" s="15">
        <v>3.8721624391752703</v>
      </c>
      <c r="AE19" s="160">
        <v>3.5160987510896353</v>
      </c>
    </row>
    <row r="20" spans="1:31" s="2" customFormat="1" ht="12" customHeight="1">
      <c r="A20" s="220"/>
      <c r="B20" s="216"/>
      <c r="C20" s="216"/>
      <c r="D20" s="216"/>
      <c r="E20" s="216"/>
      <c r="F20" s="216"/>
      <c r="G20" s="21"/>
      <c r="H20" s="21"/>
      <c r="I20" s="21"/>
      <c r="J20" s="21"/>
      <c r="K20" s="21"/>
      <c r="L20" s="382"/>
      <c r="M20" s="29"/>
      <c r="N20" s="29"/>
      <c r="O20" s="29"/>
      <c r="P20" s="29"/>
      <c r="Q20" s="29"/>
      <c r="R20" s="29"/>
      <c r="S20" s="29"/>
      <c r="T20" s="29"/>
      <c r="U20" s="29"/>
      <c r="V20" s="316"/>
      <c r="W20" s="19"/>
      <c r="X20" s="19"/>
      <c r="Y20" s="19"/>
      <c r="Z20" s="19"/>
      <c r="AA20" s="19"/>
      <c r="AB20" s="25"/>
      <c r="AC20" s="25"/>
      <c r="AE20" s="109"/>
    </row>
    <row r="21" spans="1:31" s="2" customFormat="1" ht="12" customHeight="1">
      <c r="A21" s="217" t="s">
        <v>262</v>
      </c>
      <c r="B21" s="216">
        <v>51380</v>
      </c>
      <c r="C21" s="216">
        <v>55730</v>
      </c>
      <c r="D21" s="216">
        <v>61460</v>
      </c>
      <c r="E21" s="216">
        <v>68930</v>
      </c>
      <c r="F21" s="216">
        <v>74340</v>
      </c>
      <c r="G21" s="216">
        <v>76860</v>
      </c>
      <c r="H21" s="216">
        <v>78920</v>
      </c>
      <c r="I21" s="216">
        <v>79560</v>
      </c>
      <c r="J21" s="216">
        <v>75980</v>
      </c>
      <c r="K21" s="216">
        <v>72570</v>
      </c>
      <c r="L21" s="382">
        <v>37.251475557231316</v>
      </c>
      <c r="M21" s="29">
        <v>37.39531887481211</v>
      </c>
      <c r="N21" s="29">
        <v>37.49008747422744</v>
      </c>
      <c r="O21" s="29">
        <v>37.526744154394756</v>
      </c>
      <c r="P21" s="29">
        <v>37.3844606487302</v>
      </c>
      <c r="Q21" s="29">
        <v>36.787215101419584</v>
      </c>
      <c r="R21" s="208">
        <v>36.90042593778784</v>
      </c>
      <c r="S21" s="208">
        <v>36.788439306358384</v>
      </c>
      <c r="T21" s="208">
        <v>37.55319727353161</v>
      </c>
      <c r="U21" s="208">
        <v>38.747036586147246</v>
      </c>
      <c r="V21" s="316">
        <v>22.398747850047197</v>
      </c>
      <c r="W21" s="19">
        <v>23.448259031564348</v>
      </c>
      <c r="X21" s="19">
        <v>25.12553774881167</v>
      </c>
      <c r="Y21" s="19">
        <v>27.600839905438562</v>
      </c>
      <c r="Z21" s="19">
        <v>29.365373121829226</v>
      </c>
      <c r="AA21" s="19">
        <v>30.026607932062458</v>
      </c>
      <c r="AB21" s="208">
        <v>30.546975995293497</v>
      </c>
      <c r="AC21" s="25">
        <v>30.344038963035235</v>
      </c>
      <c r="AD21" s="15">
        <v>28.337936655060453</v>
      </c>
      <c r="AE21" s="160">
        <v>26.419039970234117</v>
      </c>
    </row>
    <row r="22" spans="1:31" s="2" customFormat="1" ht="12" customHeight="1">
      <c r="A22" s="215" t="s">
        <v>296</v>
      </c>
      <c r="B22" s="216">
        <v>43530</v>
      </c>
      <c r="C22" s="216">
        <v>46780</v>
      </c>
      <c r="D22" s="216">
        <v>51490</v>
      </c>
      <c r="E22" s="216">
        <v>57900</v>
      </c>
      <c r="F22" s="216">
        <v>62470</v>
      </c>
      <c r="G22" s="21">
        <v>63880</v>
      </c>
      <c r="H22" s="21">
        <v>65270</v>
      </c>
      <c r="I22" s="21">
        <v>65280</v>
      </c>
      <c r="J22" s="21">
        <v>62520</v>
      </c>
      <c r="K22" s="21">
        <v>59700</v>
      </c>
      <c r="L22" s="382">
        <v>31.561697869686906</v>
      </c>
      <c r="M22" s="29">
        <v>31.39158793214516</v>
      </c>
      <c r="N22" s="29">
        <v>31.410201666524333</v>
      </c>
      <c r="O22" s="29">
        <v>31.518632441407846</v>
      </c>
      <c r="P22" s="29">
        <v>31.413628363087753</v>
      </c>
      <c r="Q22" s="29">
        <v>30.575205567308338</v>
      </c>
      <c r="R22" s="208">
        <v>30.517437266517362</v>
      </c>
      <c r="S22" s="208">
        <v>30.187745664739886</v>
      </c>
      <c r="T22" s="208">
        <v>30.903105583921942</v>
      </c>
      <c r="U22" s="208">
        <v>31.878857777493003</v>
      </c>
      <c r="V22" s="316">
        <v>37.945033400660606</v>
      </c>
      <c r="W22" s="19">
        <v>39.3393683803341</v>
      </c>
      <c r="X22" s="19">
        <v>42.12248504010438</v>
      </c>
      <c r="Y22" s="19">
        <v>46.51919584746171</v>
      </c>
      <c r="Z22" s="19">
        <v>49.70498951648518</v>
      </c>
      <c r="AA22" s="19">
        <v>50.44489296983825</v>
      </c>
      <c r="AB22" s="208">
        <v>51.20201698497146</v>
      </c>
      <c r="AC22" s="25">
        <v>50.51852665840698</v>
      </c>
      <c r="AD22" s="15">
        <v>47.261778592843115</v>
      </c>
      <c r="AE22" s="160">
        <v>44.04379002036059</v>
      </c>
    </row>
    <row r="23" spans="1:31" s="2" customFormat="1" ht="12" customHeight="1">
      <c r="A23" s="220" t="s">
        <v>178</v>
      </c>
      <c r="B23" s="216">
        <v>6770</v>
      </c>
      <c r="C23" s="216">
        <v>7290</v>
      </c>
      <c r="D23" s="216">
        <v>7610</v>
      </c>
      <c r="E23" s="216">
        <v>8440</v>
      </c>
      <c r="F23" s="216">
        <v>9700</v>
      </c>
      <c r="G23" s="21">
        <v>10610</v>
      </c>
      <c r="H23" s="21">
        <v>10700</v>
      </c>
      <c r="I23" s="21">
        <v>10920</v>
      </c>
      <c r="J23" s="21">
        <v>9950</v>
      </c>
      <c r="K23" s="21">
        <v>8750</v>
      </c>
      <c r="L23" s="382">
        <v>4.909581333294661</v>
      </c>
      <c r="M23" s="29">
        <v>4.889145372557441</v>
      </c>
      <c r="N23" s="29">
        <v>4.642112069491381</v>
      </c>
      <c r="O23" s="29">
        <v>4.595911478890492</v>
      </c>
      <c r="P23" s="29">
        <v>4.880060346995223</v>
      </c>
      <c r="Q23" s="29">
        <v>5.076244172800981</v>
      </c>
      <c r="R23" s="25">
        <v>5.001846821363282</v>
      </c>
      <c r="S23" s="25">
        <v>5.04971098265896</v>
      </c>
      <c r="T23" s="25">
        <v>4.916639069165106</v>
      </c>
      <c r="U23" s="25">
        <v>4.673116763845283</v>
      </c>
      <c r="V23" s="174">
        <v>54.23177656924543</v>
      </c>
      <c r="W23" s="208">
        <v>56.25994162432629</v>
      </c>
      <c r="X23" s="208">
        <v>57.07514268785672</v>
      </c>
      <c r="Y23" s="208">
        <v>62.39698436749325</v>
      </c>
      <c r="Z23" s="208">
        <v>71.51437435976801</v>
      </c>
      <c r="AA23" s="208">
        <v>78.05416544009421</v>
      </c>
      <c r="AB23" s="25">
        <v>79.00275453612282</v>
      </c>
      <c r="AC23" s="25">
        <v>80.88529398693392</v>
      </c>
      <c r="AD23" s="15">
        <v>74.04071606684283</v>
      </c>
      <c r="AE23" s="160">
        <v>64.80082926106915</v>
      </c>
    </row>
    <row r="24" spans="1:31" s="2" customFormat="1" ht="12" customHeight="1">
      <c r="A24" s="220" t="s">
        <v>179</v>
      </c>
      <c r="B24" s="216">
        <v>36760</v>
      </c>
      <c r="C24" s="216">
        <v>39500</v>
      </c>
      <c r="D24" s="216">
        <v>43880</v>
      </c>
      <c r="E24" s="216">
        <v>49450</v>
      </c>
      <c r="F24" s="216">
        <v>52760</v>
      </c>
      <c r="G24" s="216">
        <v>53280</v>
      </c>
      <c r="H24" s="216">
        <v>54570</v>
      </c>
      <c r="I24" s="216">
        <v>54360</v>
      </c>
      <c r="J24" s="216">
        <v>52570</v>
      </c>
      <c r="K24" s="216">
        <v>50950</v>
      </c>
      <c r="L24" s="382">
        <v>26.652116536392246</v>
      </c>
      <c r="M24" s="29">
        <v>26.50244255958772</v>
      </c>
      <c r="N24" s="29">
        <v>26.76808959703295</v>
      </c>
      <c r="O24" s="29">
        <v>26.922720962517353</v>
      </c>
      <c r="P24" s="29">
        <v>26.533568016092534</v>
      </c>
      <c r="Q24" s="29">
        <v>25.498961394507358</v>
      </c>
      <c r="R24" s="25">
        <v>25.51559044515408</v>
      </c>
      <c r="S24" s="25">
        <v>25.138034682080924</v>
      </c>
      <c r="T24" s="25">
        <v>25.986466514756838</v>
      </c>
      <c r="U24" s="25">
        <v>27.20574101364772</v>
      </c>
      <c r="V24" s="174">
        <v>35.955902492467814</v>
      </c>
      <c r="W24" s="208">
        <v>37.2714241090766</v>
      </c>
      <c r="X24" s="208">
        <v>40.29191021593937</v>
      </c>
      <c r="Y24" s="208">
        <v>44.58257643712615</v>
      </c>
      <c r="Z24" s="208">
        <v>47.065141181151105</v>
      </c>
      <c r="AA24" s="208">
        <v>47.126383910722055</v>
      </c>
      <c r="AB24" s="25">
        <v>47.89790066537296</v>
      </c>
      <c r="AC24" s="25">
        <v>46.97579443023886</v>
      </c>
      <c r="AD24" s="15">
        <v>44.23480948170037</v>
      </c>
      <c r="AE24" s="160">
        <v>41.74682507169193</v>
      </c>
    </row>
    <row r="25" spans="1:31" s="2" customFormat="1" ht="12" customHeight="1">
      <c r="A25" s="215" t="s">
        <v>301</v>
      </c>
      <c r="B25" s="216">
        <v>7850</v>
      </c>
      <c r="C25" s="216">
        <v>8950</v>
      </c>
      <c r="D25" s="216">
        <v>9970</v>
      </c>
      <c r="E25" s="216">
        <v>11040</v>
      </c>
      <c r="F25" s="216">
        <v>11870</v>
      </c>
      <c r="G25" s="21">
        <v>12980</v>
      </c>
      <c r="H25" s="21">
        <v>13650</v>
      </c>
      <c r="I25" s="21">
        <v>14270</v>
      </c>
      <c r="J25" s="21">
        <v>13450</v>
      </c>
      <c r="K25" s="21">
        <v>12860</v>
      </c>
      <c r="L25" s="382">
        <v>5.689777687544412</v>
      </c>
      <c r="M25" s="29">
        <v>6.003730942666953</v>
      </c>
      <c r="N25" s="29">
        <v>6.0798858077031</v>
      </c>
      <c r="O25" s="29">
        <v>6.008111712986907</v>
      </c>
      <c r="P25" s="29">
        <v>5.970832285642444</v>
      </c>
      <c r="Q25" s="29">
        <v>6.2120095341112505</v>
      </c>
      <c r="R25" s="208">
        <v>6.382988671270473</v>
      </c>
      <c r="S25" s="208">
        <v>6.600693641618498</v>
      </c>
      <c r="T25" s="208">
        <v>6.650091689609665</v>
      </c>
      <c r="U25" s="208">
        <v>6.868178808654236</v>
      </c>
      <c r="V25" s="316">
        <v>6.844177434013477</v>
      </c>
      <c r="W25" s="19">
        <v>7.53449344489807</v>
      </c>
      <c r="X25" s="19">
        <v>8.14535623981524</v>
      </c>
      <c r="Y25" s="19">
        <v>8.808477081677156</v>
      </c>
      <c r="Z25" s="19">
        <v>9.313734718979843</v>
      </c>
      <c r="AA25" s="19">
        <v>10.03486184765473</v>
      </c>
      <c r="AB25" s="208">
        <v>10.430243733984472</v>
      </c>
      <c r="AC25" s="25">
        <v>10.73597944564619</v>
      </c>
      <c r="AD25" s="15">
        <v>9.905983717784753</v>
      </c>
      <c r="AE25" s="160">
        <v>9.245914884104401</v>
      </c>
    </row>
    <row r="26" spans="1:31" s="2" customFormat="1" ht="12" customHeight="1">
      <c r="A26" s="220" t="s">
        <v>178</v>
      </c>
      <c r="B26" s="216">
        <v>1240</v>
      </c>
      <c r="C26" s="216">
        <v>1590</v>
      </c>
      <c r="D26" s="216">
        <v>1680</v>
      </c>
      <c r="E26" s="216">
        <v>1810</v>
      </c>
      <c r="F26" s="216">
        <v>1890</v>
      </c>
      <c r="G26" s="21">
        <v>2300</v>
      </c>
      <c r="H26" s="21">
        <v>2400</v>
      </c>
      <c r="I26" s="21">
        <v>2680</v>
      </c>
      <c r="J26" s="21">
        <v>2230</v>
      </c>
      <c r="K26" s="21">
        <v>1980</v>
      </c>
      <c r="L26" s="382">
        <v>0.9012863088591441</v>
      </c>
      <c r="M26" s="29">
        <v>1.0669422374919475</v>
      </c>
      <c r="N26" s="29">
        <v>1.0235826613149195</v>
      </c>
      <c r="O26" s="29">
        <v>0.9848381740479626</v>
      </c>
      <c r="P26" s="29">
        <v>0.952476741262258</v>
      </c>
      <c r="Q26" s="29">
        <v>1.1027405783644595</v>
      </c>
      <c r="R26" s="25">
        <v>1.121651759623342</v>
      </c>
      <c r="S26" s="25">
        <v>1.2379190751445086</v>
      </c>
      <c r="T26" s="25">
        <v>1.1042295848511958</v>
      </c>
      <c r="U26" s="25">
        <v>1.057217915038124</v>
      </c>
      <c r="V26" s="174">
        <v>10.637933690498604</v>
      </c>
      <c r="W26" s="208">
        <v>13.113077614574484</v>
      </c>
      <c r="X26" s="208">
        <v>13.411768467157952</v>
      </c>
      <c r="Y26" s="208">
        <v>14.188680429189935</v>
      </c>
      <c r="Z26" s="208">
        <v>14.743774375102172</v>
      </c>
      <c r="AA26" s="208">
        <v>17.880563424003725</v>
      </c>
      <c r="AB26" s="25">
        <v>18.617681753274976</v>
      </c>
      <c r="AC26" s="25">
        <v>20.80968890409042</v>
      </c>
      <c r="AD26" s="15">
        <v>17.479480779613013</v>
      </c>
      <c r="AE26" s="160">
        <v>15.455829892199489</v>
      </c>
    </row>
    <row r="27" spans="1:31" s="2" customFormat="1" ht="12" customHeight="1">
      <c r="A27" s="220" t="s">
        <v>179</v>
      </c>
      <c r="B27" s="216">
        <v>6600</v>
      </c>
      <c r="C27" s="216">
        <v>7360</v>
      </c>
      <c r="D27" s="216">
        <v>8290</v>
      </c>
      <c r="E27" s="216">
        <v>9230</v>
      </c>
      <c r="F27" s="216">
        <v>9980</v>
      </c>
      <c r="G27" s="216">
        <v>10680</v>
      </c>
      <c r="H27" s="216">
        <v>11250</v>
      </c>
      <c r="I27" s="216">
        <v>11600</v>
      </c>
      <c r="J27" s="216">
        <v>11220</v>
      </c>
      <c r="K27" s="216">
        <v>10880</v>
      </c>
      <c r="L27" s="382">
        <v>4.788491378685268</v>
      </c>
      <c r="M27" s="29">
        <v>4.9367887051750055</v>
      </c>
      <c r="N27" s="29">
        <v>5.056303146388181</v>
      </c>
      <c r="O27" s="29">
        <v>5.023273538938945</v>
      </c>
      <c r="P27" s="29">
        <v>5.018355544380186</v>
      </c>
      <c r="Q27" s="29">
        <v>5.109268955746791</v>
      </c>
      <c r="R27" s="25">
        <v>5.261336911647131</v>
      </c>
      <c r="S27" s="25">
        <v>5.3627745664739885</v>
      </c>
      <c r="T27" s="25">
        <v>5.545862104758468</v>
      </c>
      <c r="U27" s="25">
        <v>5.810960893616112</v>
      </c>
      <c r="V27" s="174">
        <v>6.413667988765398</v>
      </c>
      <c r="W27" s="208">
        <v>6.900083378743017</v>
      </c>
      <c r="X27" s="19">
        <v>7.545551865769466</v>
      </c>
      <c r="Y27" s="208">
        <v>8.198950051004632</v>
      </c>
      <c r="Z27" s="208">
        <v>8.705225316075836</v>
      </c>
      <c r="AA27" s="208">
        <v>9.16674108829611</v>
      </c>
      <c r="AB27" s="25">
        <v>9.536198232248333</v>
      </c>
      <c r="AC27" s="25">
        <v>9.656875725493919</v>
      </c>
      <c r="AD27" s="15">
        <v>9.119267337580322</v>
      </c>
      <c r="AE27" s="160">
        <v>8.616089595297925</v>
      </c>
    </row>
    <row r="28" spans="1:31" s="2" customFormat="1" ht="12" customHeight="1">
      <c r="A28" s="107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382"/>
      <c r="M28" s="29"/>
      <c r="N28" s="29"/>
      <c r="O28" s="29"/>
      <c r="P28" s="29"/>
      <c r="Q28" s="29"/>
      <c r="R28" s="223"/>
      <c r="S28" s="223"/>
      <c r="T28" s="223"/>
      <c r="U28" s="223"/>
      <c r="V28" s="332"/>
      <c r="W28" s="222"/>
      <c r="X28" s="222"/>
      <c r="Y28" s="222"/>
      <c r="Z28" s="222"/>
      <c r="AA28" s="222"/>
      <c r="AB28" s="222"/>
      <c r="AC28" s="31"/>
      <c r="AE28" s="109"/>
    </row>
    <row r="29" spans="1:31" s="2" customFormat="1" ht="12" customHeight="1">
      <c r="A29" s="215" t="s">
        <v>182</v>
      </c>
      <c r="B29" s="216">
        <v>9050</v>
      </c>
      <c r="C29" s="216">
        <v>9700</v>
      </c>
      <c r="D29" s="216">
        <v>10440</v>
      </c>
      <c r="E29" s="216">
        <v>12090</v>
      </c>
      <c r="F29" s="216">
        <v>13090</v>
      </c>
      <c r="G29" s="216">
        <v>13730</v>
      </c>
      <c r="H29" s="216">
        <v>14020</v>
      </c>
      <c r="I29" s="216">
        <v>14380</v>
      </c>
      <c r="J29" s="216">
        <v>13940</v>
      </c>
      <c r="K29" s="216">
        <v>13640</v>
      </c>
      <c r="L29" s="382">
        <v>6.562060414461186</v>
      </c>
      <c r="M29" s="29">
        <v>6.509689714408418</v>
      </c>
      <c r="N29" s="29">
        <v>6.36841655788305</v>
      </c>
      <c r="O29" s="29">
        <v>6.581920135013747</v>
      </c>
      <c r="P29" s="29">
        <v>6.581342720643701</v>
      </c>
      <c r="Q29" s="29">
        <v>6.570974566130931</v>
      </c>
      <c r="R29" s="219">
        <v>6.553644316231923</v>
      </c>
      <c r="S29" s="219">
        <v>6.6478612716763</v>
      </c>
      <c r="T29" s="219">
        <v>6.889819240483805</v>
      </c>
      <c r="U29" s="219">
        <v>7.284658593366225</v>
      </c>
      <c r="V29" s="316">
        <v>46.61536401190881</v>
      </c>
      <c r="W29" s="19">
        <v>47.73620836429306</v>
      </c>
      <c r="X29" s="19">
        <v>49.14837725616473</v>
      </c>
      <c r="Y29" s="19">
        <v>54.664574733120226</v>
      </c>
      <c r="Z29" s="19">
        <v>57.118540502793294</v>
      </c>
      <c r="AA29" s="19">
        <v>58.37234318464946</v>
      </c>
      <c r="AB29" s="208">
        <v>58.289530589839984</v>
      </c>
      <c r="AC29" s="25">
        <v>58.68090421493473</v>
      </c>
      <c r="AD29" s="15">
        <v>55.82991881250776</v>
      </c>
      <c r="AE29" s="160">
        <v>53.289638147615776</v>
      </c>
    </row>
    <row r="30" spans="1:31" s="2" customFormat="1" ht="12" customHeight="1">
      <c r="A30" s="220" t="s">
        <v>296</v>
      </c>
      <c r="B30" s="216">
        <v>8120</v>
      </c>
      <c r="C30" s="216">
        <v>8570</v>
      </c>
      <c r="D30" s="216">
        <v>9260</v>
      </c>
      <c r="E30" s="216">
        <v>10650</v>
      </c>
      <c r="F30" s="216">
        <v>11560</v>
      </c>
      <c r="G30" s="21">
        <v>12070</v>
      </c>
      <c r="H30" s="21">
        <v>12240</v>
      </c>
      <c r="I30" s="21">
        <v>12460</v>
      </c>
      <c r="J30" s="21">
        <v>12050</v>
      </c>
      <c r="K30" s="21">
        <v>11770</v>
      </c>
      <c r="L30" s="382">
        <v>5.889177313398205</v>
      </c>
      <c r="M30" s="29">
        <v>5.752093622503758</v>
      </c>
      <c r="N30" s="29">
        <v>5.6480046848121805</v>
      </c>
      <c r="O30" s="29">
        <v>5.7996025805046685</v>
      </c>
      <c r="P30" s="29">
        <v>5.814432989690721</v>
      </c>
      <c r="Q30" s="29">
        <v>5.777901155388783</v>
      </c>
      <c r="R30" s="219">
        <v>5.721405828474713</v>
      </c>
      <c r="S30" s="219">
        <v>5.762312138728324</v>
      </c>
      <c r="T30" s="219">
        <v>5.958094635539981</v>
      </c>
      <c r="U30" s="219">
        <v>6.283505264731637</v>
      </c>
      <c r="V30" s="316">
        <v>77.2442390177561</v>
      </c>
      <c r="W30" s="19">
        <v>78.34678414419027</v>
      </c>
      <c r="X30" s="19">
        <v>81.4880659015701</v>
      </c>
      <c r="Y30" s="19">
        <v>90.65302857531869</v>
      </c>
      <c r="Z30" s="19">
        <v>95.52608749535258</v>
      </c>
      <c r="AA30" s="19">
        <v>97.64699221056549</v>
      </c>
      <c r="AB30" s="208">
        <v>97.1182768390727</v>
      </c>
      <c r="AC30" s="25">
        <v>97.35384423072416</v>
      </c>
      <c r="AD30" s="15">
        <v>92.73377697426625</v>
      </c>
      <c r="AE30" s="160">
        <v>88.56444026340546</v>
      </c>
    </row>
    <row r="31" spans="1:31" s="2" customFormat="1" ht="12" customHeight="1">
      <c r="A31" s="224" t="s">
        <v>178</v>
      </c>
      <c r="B31" s="216">
        <v>1880</v>
      </c>
      <c r="C31" s="216">
        <v>1920</v>
      </c>
      <c r="D31" s="216">
        <v>1950</v>
      </c>
      <c r="E31" s="216">
        <v>2240</v>
      </c>
      <c r="F31" s="216">
        <v>2600</v>
      </c>
      <c r="G31" s="21">
        <v>2880</v>
      </c>
      <c r="H31" s="21">
        <v>2840</v>
      </c>
      <c r="I31" s="21">
        <v>2880</v>
      </c>
      <c r="J31" s="21">
        <v>2680</v>
      </c>
      <c r="K31" s="21">
        <v>2410</v>
      </c>
      <c r="L31" s="382">
        <v>1.3609930826457066</v>
      </c>
      <c r="M31" s="29">
        <v>1.2897251449430964</v>
      </c>
      <c r="N31" s="29">
        <v>1.1907230958800494</v>
      </c>
      <c r="O31" s="29">
        <v>1.2194789993739281</v>
      </c>
      <c r="P31" s="29">
        <v>1.308021121448328</v>
      </c>
      <c r="Q31" s="29">
        <v>1.380340203126346</v>
      </c>
      <c r="R31" s="29">
        <v>1.3273736330015289</v>
      </c>
      <c r="S31" s="29">
        <v>1.329942196531792</v>
      </c>
      <c r="T31" s="29">
        <v>1.325174358543445</v>
      </c>
      <c r="U31" s="29">
        <v>1.2884175903974713</v>
      </c>
      <c r="V31" s="174">
        <v>113.76447057397418</v>
      </c>
      <c r="W31" s="208">
        <v>113.15866941418899</v>
      </c>
      <c r="X31" s="208">
        <v>110.53853559091681</v>
      </c>
      <c r="Y31" s="208">
        <v>122.72627657243042</v>
      </c>
      <c r="Z31" s="208">
        <v>139.03886245790346</v>
      </c>
      <c r="AA31" s="208">
        <v>151.66175851914176</v>
      </c>
      <c r="AB31" s="25">
        <v>147.76453442981315</v>
      </c>
      <c r="AC31" s="25">
        <v>149.5424292845258</v>
      </c>
      <c r="AD31" s="15">
        <v>141.00878346394572</v>
      </c>
      <c r="AE31" s="160">
        <v>126.09740802675584</v>
      </c>
    </row>
    <row r="32" spans="1:31" s="2" customFormat="1" ht="12" customHeight="1">
      <c r="A32" s="224" t="s">
        <v>179</v>
      </c>
      <c r="B32" s="216">
        <v>6250</v>
      </c>
      <c r="C32" s="216">
        <v>6650</v>
      </c>
      <c r="D32" s="216">
        <v>7310</v>
      </c>
      <c r="E32" s="216">
        <v>8410</v>
      </c>
      <c r="F32" s="216">
        <v>8960</v>
      </c>
      <c r="G32" s="216">
        <v>9190</v>
      </c>
      <c r="H32" s="216">
        <v>9400</v>
      </c>
      <c r="I32" s="216">
        <v>9590</v>
      </c>
      <c r="J32" s="216">
        <v>9370</v>
      </c>
      <c r="K32" s="216">
        <v>9360</v>
      </c>
      <c r="L32" s="382">
        <v>4.528184230752498</v>
      </c>
      <c r="M32" s="29">
        <v>4.462368477560661</v>
      </c>
      <c r="N32" s="29">
        <v>4.4572815889321316</v>
      </c>
      <c r="O32" s="29">
        <v>4.5801235811307395</v>
      </c>
      <c r="P32" s="29">
        <v>4.5064118682423935</v>
      </c>
      <c r="Q32" s="29">
        <v>4.397560952262436</v>
      </c>
      <c r="R32" s="29">
        <v>4.394032195473184</v>
      </c>
      <c r="S32" s="29">
        <v>4.432369942196532</v>
      </c>
      <c r="T32" s="29">
        <v>4.6329202769965345</v>
      </c>
      <c r="U32" s="29">
        <v>4.995087674334166</v>
      </c>
      <c r="V32" s="174">
        <v>70.44716180850104</v>
      </c>
      <c r="W32" s="208">
        <v>71.94945145305434</v>
      </c>
      <c r="X32" s="208">
        <v>76.14234356275726</v>
      </c>
      <c r="Y32" s="208">
        <v>84.75549555721221</v>
      </c>
      <c r="Z32" s="208">
        <v>87.5713392228911</v>
      </c>
      <c r="AA32" s="208">
        <v>87.8284725607716</v>
      </c>
      <c r="AB32" s="25">
        <v>88.00614301232349</v>
      </c>
      <c r="AC32" s="25">
        <v>88.12577575506826</v>
      </c>
      <c r="AD32" s="15">
        <v>84.46274735969433</v>
      </c>
      <c r="AE32" s="160">
        <v>82.24971206006734</v>
      </c>
    </row>
    <row r="33" spans="1:31" s="2" customFormat="1" ht="12" customHeight="1">
      <c r="A33" s="220" t="s">
        <v>301</v>
      </c>
      <c r="B33" s="216">
        <v>930</v>
      </c>
      <c r="C33" s="216">
        <v>1130</v>
      </c>
      <c r="D33" s="216">
        <v>1180</v>
      </c>
      <c r="E33" s="216">
        <v>1440</v>
      </c>
      <c r="F33" s="216">
        <v>1530</v>
      </c>
      <c r="G33" s="21">
        <v>1660</v>
      </c>
      <c r="H33" s="21">
        <v>1780</v>
      </c>
      <c r="I33" s="21">
        <v>1920</v>
      </c>
      <c r="J33" s="21">
        <v>1890</v>
      </c>
      <c r="K33" s="21">
        <v>1880</v>
      </c>
      <c r="L33" s="382">
        <v>0.6728831010629812</v>
      </c>
      <c r="M33" s="29">
        <v>0.7575960919046596</v>
      </c>
      <c r="N33" s="29">
        <v>0.72041187307087</v>
      </c>
      <c r="O33" s="29">
        <v>0.7823175545090779</v>
      </c>
      <c r="P33" s="29">
        <v>0.7669097309529797</v>
      </c>
      <c r="Q33" s="29">
        <v>0.7930734107421483</v>
      </c>
      <c r="R33" s="219">
        <v>0.8322384877572108</v>
      </c>
      <c r="S33" s="219">
        <v>0.8855491329479768</v>
      </c>
      <c r="T33" s="219">
        <v>0.9317246049438246</v>
      </c>
      <c r="U33" s="219">
        <v>1.001153328634587</v>
      </c>
      <c r="V33" s="316">
        <v>10.427552109669083</v>
      </c>
      <c r="W33" s="19">
        <v>12.034964289521373</v>
      </c>
      <c r="X33" s="19">
        <v>11.954167257120877</v>
      </c>
      <c r="Y33" s="19">
        <v>13.863564006830483</v>
      </c>
      <c r="Z33" s="19">
        <v>14.109265855576629</v>
      </c>
      <c r="AA33" s="19">
        <v>14.851928868492758</v>
      </c>
      <c r="AB33" s="208">
        <v>15.549789903119567</v>
      </c>
      <c r="AC33" s="25">
        <v>16.369060339006232</v>
      </c>
      <c r="AD33" s="15">
        <v>15.7498078272785</v>
      </c>
      <c r="AE33" s="160">
        <v>15.22644773065023</v>
      </c>
    </row>
    <row r="34" spans="1:31" s="2" customFormat="1" ht="12" customHeight="1">
      <c r="A34" s="224" t="s">
        <v>178</v>
      </c>
      <c r="B34" s="216">
        <v>270</v>
      </c>
      <c r="C34" s="216">
        <v>370</v>
      </c>
      <c r="D34" s="216">
        <v>330</v>
      </c>
      <c r="E34" s="216">
        <v>380</v>
      </c>
      <c r="F34" s="216">
        <v>400</v>
      </c>
      <c r="G34" s="21">
        <v>470</v>
      </c>
      <c r="H34" s="21">
        <v>480</v>
      </c>
      <c r="I34" s="21">
        <v>540</v>
      </c>
      <c r="J34" s="21">
        <v>450</v>
      </c>
      <c r="K34" s="21">
        <v>390</v>
      </c>
      <c r="L34" s="382">
        <v>0.19432399901387823</v>
      </c>
      <c r="M34" s="29">
        <v>0.25029525445565814</v>
      </c>
      <c r="N34" s="29">
        <v>0.20313052813937313</v>
      </c>
      <c r="O34" s="29">
        <v>0.20850913248223862</v>
      </c>
      <c r="P34" s="29">
        <v>0.20015086748805633</v>
      </c>
      <c r="Q34" s="29">
        <v>0.22351555993758795</v>
      </c>
      <c r="R34" s="29">
        <v>0.22629406071600563</v>
      </c>
      <c r="S34" s="29">
        <v>0.25017341040462426</v>
      </c>
      <c r="T34" s="29">
        <v>0.21995620647214958</v>
      </c>
      <c r="U34" s="29">
        <v>0.209307789239871</v>
      </c>
      <c r="V34" s="174">
        <v>16.669776699633015</v>
      </c>
      <c r="W34" s="208">
        <v>22.60058167716917</v>
      </c>
      <c r="X34" s="208">
        <v>19.593998234774933</v>
      </c>
      <c r="Y34" s="208">
        <v>21.988747272936045</v>
      </c>
      <c r="Z34" s="208">
        <v>22.238363971615353</v>
      </c>
      <c r="AA34" s="208">
        <v>25.823932758239327</v>
      </c>
      <c r="AB34" s="25">
        <v>26.468336432243248</v>
      </c>
      <c r="AC34" s="25">
        <v>29.582239720035</v>
      </c>
      <c r="AD34" s="15">
        <v>24.453236619408724</v>
      </c>
      <c r="AE34" s="160">
        <v>21.327529923830248</v>
      </c>
    </row>
    <row r="35" spans="1:31" s="2" customFormat="1" ht="12" customHeight="1">
      <c r="A35" s="224" t="s">
        <v>179</v>
      </c>
      <c r="B35" s="216">
        <v>660</v>
      </c>
      <c r="C35" s="216">
        <v>760</v>
      </c>
      <c r="D35" s="216">
        <v>850</v>
      </c>
      <c r="E35" s="216">
        <v>1050</v>
      </c>
      <c r="F35" s="216">
        <v>1130</v>
      </c>
      <c r="G35" s="21">
        <v>1190</v>
      </c>
      <c r="H35" s="21">
        <v>1300</v>
      </c>
      <c r="I35" s="21">
        <v>1370</v>
      </c>
      <c r="J35" s="21">
        <v>1440</v>
      </c>
      <c r="K35" s="21">
        <v>1480</v>
      </c>
      <c r="L35" s="382">
        <v>0.478559102049103</v>
      </c>
      <c r="M35" s="29">
        <v>0.5073008374490015</v>
      </c>
      <c r="N35" s="29">
        <v>0.5172813449314968</v>
      </c>
      <c r="O35" s="29">
        <v>0.5738084220268393</v>
      </c>
      <c r="P35" s="29">
        <v>0.5667588634649233</v>
      </c>
      <c r="Q35" s="29">
        <v>0.5695578508045602</v>
      </c>
      <c r="R35" s="29">
        <v>0.6059444270412052</v>
      </c>
      <c r="S35" s="29">
        <v>0.6353757225433526</v>
      </c>
      <c r="T35" s="29">
        <v>0.7117683984716751</v>
      </c>
      <c r="U35" s="29">
        <v>0.7918455393947161</v>
      </c>
      <c r="V35" s="174">
        <v>9.051263062618284</v>
      </c>
      <c r="W35" s="208">
        <v>9.779318552246915</v>
      </c>
      <c r="X35" s="19">
        <v>10.366874900671156</v>
      </c>
      <c r="Y35" s="208">
        <v>12.222415492549429</v>
      </c>
      <c r="Z35" s="208">
        <v>12.496119217634275</v>
      </c>
      <c r="AA35" s="208">
        <v>12.729451029053099</v>
      </c>
      <c r="AB35" s="25">
        <v>13.474034412850235</v>
      </c>
      <c r="AC35" s="25">
        <v>13.920831602516692</v>
      </c>
      <c r="AD35" s="15">
        <v>14.189149242260015</v>
      </c>
      <c r="AE35" s="160">
        <v>14.156031347543456</v>
      </c>
    </row>
    <row r="36" spans="1:31" s="2" customFormat="1" ht="12" customHeight="1">
      <c r="A36" s="220"/>
      <c r="B36" s="216"/>
      <c r="C36" s="216"/>
      <c r="D36" s="216"/>
      <c r="E36" s="216"/>
      <c r="F36" s="216"/>
      <c r="G36" s="21"/>
      <c r="H36" s="21"/>
      <c r="I36" s="21"/>
      <c r="J36" s="21"/>
      <c r="K36" s="21"/>
      <c r="L36" s="382"/>
      <c r="M36" s="29"/>
      <c r="N36" s="29"/>
      <c r="O36" s="29"/>
      <c r="P36" s="29"/>
      <c r="Q36" s="29"/>
      <c r="R36" s="29"/>
      <c r="S36" s="29"/>
      <c r="T36" s="29"/>
      <c r="U36" s="29"/>
      <c r="V36" s="174"/>
      <c r="W36" s="208"/>
      <c r="X36" s="19"/>
      <c r="Y36" s="208"/>
      <c r="Z36" s="208"/>
      <c r="AA36" s="208"/>
      <c r="AB36" s="25"/>
      <c r="AC36" s="25"/>
      <c r="AE36" s="109"/>
    </row>
    <row r="37" spans="1:31" s="2" customFormat="1" ht="12" customHeight="1">
      <c r="A37" s="215" t="s">
        <v>183</v>
      </c>
      <c r="B37" s="216">
        <v>5150</v>
      </c>
      <c r="C37" s="216">
        <v>5770</v>
      </c>
      <c r="D37" s="216">
        <v>6680</v>
      </c>
      <c r="E37" s="216">
        <v>7020</v>
      </c>
      <c r="F37" s="216">
        <v>7410</v>
      </c>
      <c r="G37" s="216">
        <v>7330</v>
      </c>
      <c r="H37" s="216">
        <v>7100</v>
      </c>
      <c r="I37" s="216">
        <v>7240</v>
      </c>
      <c r="J37" s="216">
        <v>6800</v>
      </c>
      <c r="K37" s="216">
        <v>6660</v>
      </c>
      <c r="L37" s="382">
        <v>3.734936264628682</v>
      </c>
      <c r="M37" s="29">
        <v>3.870517500536826</v>
      </c>
      <c r="N37" s="29">
        <v>4.076030597679554</v>
      </c>
      <c r="O37" s="29">
        <v>3.8212156681275005</v>
      </c>
      <c r="P37" s="29">
        <v>3.7264269549911995</v>
      </c>
      <c r="Q37" s="29">
        <v>3.5092421530244</v>
      </c>
      <c r="R37" s="219">
        <v>3.3186678573599337</v>
      </c>
      <c r="S37" s="219">
        <v>3.347052023121387</v>
      </c>
      <c r="T37" s="219">
        <v>3.362611399168615</v>
      </c>
      <c r="U37" s="219">
        <v>3.5582324170778072</v>
      </c>
      <c r="V37" s="316">
        <v>57.8894133513149</v>
      </c>
      <c r="W37" s="19">
        <v>60.249018133199634</v>
      </c>
      <c r="X37" s="19">
        <v>66.7785972696928</v>
      </c>
      <c r="Y37" s="19">
        <v>68.76249069320899</v>
      </c>
      <c r="Z37" s="19">
        <v>72.27928481549762</v>
      </c>
      <c r="AA37" s="19">
        <v>71.69538262961298</v>
      </c>
      <c r="AB37" s="208">
        <v>69.02520616150615</v>
      </c>
      <c r="AC37" s="25">
        <v>69.13745343394785</v>
      </c>
      <c r="AD37" s="15">
        <v>63.70088767369564</v>
      </c>
      <c r="AE37" s="160">
        <v>60.69437866588947</v>
      </c>
    </row>
    <row r="38" spans="1:31" s="2" customFormat="1" ht="12" customHeight="1">
      <c r="A38" s="220" t="s">
        <v>296</v>
      </c>
      <c r="B38" s="216">
        <v>4110</v>
      </c>
      <c r="C38" s="216">
        <v>4420</v>
      </c>
      <c r="D38" s="216">
        <v>5200</v>
      </c>
      <c r="E38" s="216">
        <v>5530</v>
      </c>
      <c r="F38" s="216">
        <v>5810</v>
      </c>
      <c r="G38" s="216">
        <v>5800</v>
      </c>
      <c r="H38" s="216">
        <v>5520</v>
      </c>
      <c r="I38" s="216">
        <v>5690</v>
      </c>
      <c r="J38" s="216">
        <v>5440</v>
      </c>
      <c r="K38" s="216">
        <v>5160</v>
      </c>
      <c r="L38" s="382">
        <v>2.9808431341270647</v>
      </c>
      <c r="M38" s="29">
        <v>2.9646231479493235</v>
      </c>
      <c r="N38" s="29">
        <v>3.172618248807447</v>
      </c>
      <c r="O38" s="29">
        <v>3.0084111386340746</v>
      </c>
      <c r="P38" s="29">
        <v>2.9202916771435756</v>
      </c>
      <c r="Q38" s="29">
        <v>2.773603147405401</v>
      </c>
      <c r="R38" s="219">
        <v>2.581809510896246</v>
      </c>
      <c r="S38" s="219">
        <v>2.6321387283236994</v>
      </c>
      <c r="T38" s="219">
        <v>2.687914271450673</v>
      </c>
      <c r="U38" s="219">
        <v>2.7551739604023835</v>
      </c>
      <c r="V38" s="316">
        <v>94.46448677589099</v>
      </c>
      <c r="W38" s="19">
        <v>94.4501453736959</v>
      </c>
      <c r="X38" s="19">
        <v>106.46224387448058</v>
      </c>
      <c r="Y38" s="19">
        <v>110.7725614400834</v>
      </c>
      <c r="Z38" s="19">
        <v>115.58749178924741</v>
      </c>
      <c r="AA38" s="19">
        <v>115.22020081519038</v>
      </c>
      <c r="AB38" s="208">
        <v>109.0614631063359</v>
      </c>
      <c r="AC38" s="25">
        <v>110.15850283524607</v>
      </c>
      <c r="AD38" s="15">
        <v>102.96122387155407</v>
      </c>
      <c r="AE38" s="160">
        <v>94.5973197426073</v>
      </c>
    </row>
    <row r="39" spans="1:31" s="2" customFormat="1" ht="12" customHeight="1">
      <c r="A39" s="224" t="s">
        <v>178</v>
      </c>
      <c r="B39" s="216">
        <v>540</v>
      </c>
      <c r="C39" s="216">
        <v>640</v>
      </c>
      <c r="D39" s="216">
        <v>720</v>
      </c>
      <c r="E39" s="216">
        <v>730</v>
      </c>
      <c r="F39" s="216">
        <v>820</v>
      </c>
      <c r="G39" s="21">
        <v>930</v>
      </c>
      <c r="H39" s="21">
        <v>890</v>
      </c>
      <c r="I39" s="21">
        <v>920</v>
      </c>
      <c r="J39" s="21">
        <v>840</v>
      </c>
      <c r="K39" s="21">
        <v>720</v>
      </c>
      <c r="L39" s="382">
        <v>0.39372362486767115</v>
      </c>
      <c r="M39" s="29">
        <v>0.43214515782692725</v>
      </c>
      <c r="N39" s="29">
        <v>0.4379811387509608</v>
      </c>
      <c r="O39" s="29">
        <v>0.39633067479652667</v>
      </c>
      <c r="P39" s="29">
        <v>0.41186824239376413</v>
      </c>
      <c r="Q39" s="29">
        <v>0.446552499832483</v>
      </c>
      <c r="R39" s="29">
        <v>0.4161192438786054</v>
      </c>
      <c r="S39" s="29">
        <v>0.42450867052023117</v>
      </c>
      <c r="T39" s="29">
        <v>0.41569251605186025</v>
      </c>
      <c r="U39" s="29">
        <v>0.3828410328698661</v>
      </c>
      <c r="V39" s="316">
        <v>83.47425057647963</v>
      </c>
      <c r="W39" s="19">
        <v>93.68635437881873</v>
      </c>
      <c r="X39" s="19">
        <v>101.42675519141122</v>
      </c>
      <c r="Y39" s="19">
        <v>101.96078431372548</v>
      </c>
      <c r="Z39" s="19">
        <v>113.41919401744912</v>
      </c>
      <c r="AA39" s="208">
        <v>130.8922558922559</v>
      </c>
      <c r="AB39" s="25">
        <v>124.16294642857143</v>
      </c>
      <c r="AC39" s="25">
        <v>127.81954887218045</v>
      </c>
      <c r="AD39" s="15">
        <v>117.06570155902004</v>
      </c>
      <c r="AE39" s="160">
        <v>99.86072423398329</v>
      </c>
    </row>
    <row r="40" spans="1:31" s="2" customFormat="1" ht="12" customHeight="1">
      <c r="A40" s="224" t="s">
        <v>179</v>
      </c>
      <c r="B40" s="216">
        <v>3570</v>
      </c>
      <c r="C40" s="216">
        <v>3770</v>
      </c>
      <c r="D40" s="216">
        <v>4480</v>
      </c>
      <c r="E40" s="216">
        <v>4800</v>
      </c>
      <c r="F40" s="216">
        <v>4990</v>
      </c>
      <c r="G40" s="21">
        <v>4860</v>
      </c>
      <c r="H40" s="21">
        <v>4630</v>
      </c>
      <c r="I40" s="21">
        <v>4770</v>
      </c>
      <c r="J40" s="21">
        <v>4600</v>
      </c>
      <c r="K40" s="21">
        <v>4440</v>
      </c>
      <c r="L40" s="382">
        <v>2.5871195092593937</v>
      </c>
      <c r="M40" s="29">
        <v>2.5324779901223966</v>
      </c>
      <c r="N40" s="29">
        <v>2.734637110056486</v>
      </c>
      <c r="O40" s="29">
        <v>2.6120804638375477</v>
      </c>
      <c r="P40" s="29">
        <v>2.5084234347498113</v>
      </c>
      <c r="Q40" s="29">
        <v>2.327050647572918</v>
      </c>
      <c r="R40" s="29">
        <v>2.1656902670176406</v>
      </c>
      <c r="S40" s="29">
        <v>2.207630057803468</v>
      </c>
      <c r="T40" s="29">
        <v>2.2722217553988124</v>
      </c>
      <c r="U40" s="29">
        <v>2.3723329275325176</v>
      </c>
      <c r="V40" s="316">
        <v>96.39595828605393</v>
      </c>
      <c r="W40" s="19">
        <v>94.58172522680567</v>
      </c>
      <c r="X40" s="19">
        <v>107.31555512998516</v>
      </c>
      <c r="Y40" s="19">
        <v>112.24442053057595</v>
      </c>
      <c r="Z40" s="19">
        <v>115.9514621786229</v>
      </c>
      <c r="AA40" s="208">
        <v>112.6323348854449</v>
      </c>
      <c r="AB40" s="25">
        <v>106.57095527332964</v>
      </c>
      <c r="AC40" s="25">
        <v>107.3074243071321</v>
      </c>
      <c r="AD40" s="15">
        <v>100.74070827489481</v>
      </c>
      <c r="AE40" s="160">
        <v>93.7994806510862</v>
      </c>
    </row>
    <row r="41" spans="1:31" s="2" customFormat="1" ht="12" customHeight="1">
      <c r="A41" s="220" t="s">
        <v>301</v>
      </c>
      <c r="B41" s="216">
        <v>1040</v>
      </c>
      <c r="C41" s="216">
        <v>1350</v>
      </c>
      <c r="D41" s="216">
        <v>1480</v>
      </c>
      <c r="E41" s="216">
        <v>1490</v>
      </c>
      <c r="F41" s="216">
        <v>1600</v>
      </c>
      <c r="G41" s="216">
        <v>1540</v>
      </c>
      <c r="H41" s="216">
        <v>1580</v>
      </c>
      <c r="I41" s="216">
        <v>1550</v>
      </c>
      <c r="J41" s="216">
        <v>1370</v>
      </c>
      <c r="K41" s="216">
        <v>1500</v>
      </c>
      <c r="L41" s="382">
        <v>0.754093130501617</v>
      </c>
      <c r="M41" s="29">
        <v>0.9058943525875027</v>
      </c>
      <c r="N41" s="29">
        <v>0.9034123488721071</v>
      </c>
      <c r="O41" s="29">
        <v>0.8128045294934263</v>
      </c>
      <c r="P41" s="29">
        <v>0.806135277847624</v>
      </c>
      <c r="Q41" s="29">
        <v>0.7356390056189993</v>
      </c>
      <c r="R41" s="219">
        <v>0.7368583464636878</v>
      </c>
      <c r="S41" s="219">
        <v>0.7149132947976878</v>
      </c>
      <c r="T41" s="219">
        <v>0.674697127717942</v>
      </c>
      <c r="U41" s="219">
        <v>0.8030584566754234</v>
      </c>
      <c r="V41" s="316">
        <v>22.87675150128682</v>
      </c>
      <c r="W41" s="19">
        <v>27.573529411764707</v>
      </c>
      <c r="X41" s="19">
        <v>28.920697533636666</v>
      </c>
      <c r="Y41" s="19">
        <v>28.60701283770837</v>
      </c>
      <c r="Z41" s="19">
        <v>30.661820964039784</v>
      </c>
      <c r="AA41" s="19">
        <v>29.57418560350965</v>
      </c>
      <c r="AB41" s="208">
        <v>30.191570881226056</v>
      </c>
      <c r="AC41" s="25">
        <v>29.159357966012184</v>
      </c>
      <c r="AD41" s="15">
        <v>25.287143386439425</v>
      </c>
      <c r="AE41" s="160">
        <v>27.22221216673605</v>
      </c>
    </row>
    <row r="42" spans="1:31" s="2" customFormat="1" ht="12" customHeight="1">
      <c r="A42" s="224" t="s">
        <v>178</v>
      </c>
      <c r="B42" s="216">
        <v>130</v>
      </c>
      <c r="C42" s="216">
        <v>200</v>
      </c>
      <c r="D42" s="216">
        <v>210</v>
      </c>
      <c r="E42" s="216">
        <v>200</v>
      </c>
      <c r="F42" s="216">
        <v>200</v>
      </c>
      <c r="G42" s="21">
        <v>290</v>
      </c>
      <c r="H42" s="21">
        <v>270</v>
      </c>
      <c r="I42" s="21">
        <v>280</v>
      </c>
      <c r="J42" s="21">
        <v>200</v>
      </c>
      <c r="K42" s="21">
        <v>230</v>
      </c>
      <c r="L42" s="382">
        <v>0.09498673086126136</v>
      </c>
      <c r="M42" s="29">
        <v>0.13286450504616706</v>
      </c>
      <c r="N42" s="29">
        <v>0.12993033781887833</v>
      </c>
      <c r="O42" s="29">
        <v>0.10997087405068459</v>
      </c>
      <c r="P42" s="29">
        <v>0.09856675886346493</v>
      </c>
      <c r="Q42" s="29">
        <v>0.13832119233825035</v>
      </c>
      <c r="R42" s="29">
        <v>0.12577087258802794</v>
      </c>
      <c r="S42" s="29">
        <v>0.13040462427745664</v>
      </c>
      <c r="T42" s="29">
        <v>0.09786815478985533</v>
      </c>
      <c r="U42" s="29">
        <v>0.12494393541359647</v>
      </c>
      <c r="V42" s="316">
        <v>20.57807100219918</v>
      </c>
      <c r="W42" s="19">
        <v>29.645156460547987</v>
      </c>
      <c r="X42" s="19">
        <v>31.01791175185671</v>
      </c>
      <c r="Y42" s="19">
        <v>29.2838503914178</v>
      </c>
      <c r="Z42" s="19">
        <v>28.42227378190255</v>
      </c>
      <c r="AA42" s="208">
        <v>42.47501469723692</v>
      </c>
      <c r="AB42" s="25">
        <v>39.57628365455348</v>
      </c>
      <c r="AC42" s="25">
        <v>40.8814149028704</v>
      </c>
      <c r="AD42" s="15">
        <v>29.556650246305416</v>
      </c>
      <c r="AE42" s="160">
        <v>35.50834597875569</v>
      </c>
    </row>
    <row r="43" spans="1:31" s="2" customFormat="1" ht="12" customHeight="1">
      <c r="A43" s="224" t="s">
        <v>179</v>
      </c>
      <c r="B43" s="216">
        <v>910</v>
      </c>
      <c r="C43" s="216">
        <v>1150</v>
      </c>
      <c r="D43" s="216">
        <v>1270</v>
      </c>
      <c r="E43" s="216">
        <v>1290</v>
      </c>
      <c r="F43" s="216">
        <v>1410</v>
      </c>
      <c r="G43" s="21">
        <v>1250</v>
      </c>
      <c r="H43" s="21">
        <v>1310</v>
      </c>
      <c r="I43" s="21">
        <v>1260</v>
      </c>
      <c r="J43" s="21">
        <v>1170</v>
      </c>
      <c r="K43" s="21">
        <v>1270</v>
      </c>
      <c r="L43" s="382">
        <v>0.6591063996403556</v>
      </c>
      <c r="M43" s="29">
        <v>0.7730298475413356</v>
      </c>
      <c r="N43" s="29">
        <v>0.7734820110532287</v>
      </c>
      <c r="O43" s="29">
        <v>0.7028336554427417</v>
      </c>
      <c r="P43" s="29">
        <v>0.707568518984159</v>
      </c>
      <c r="Q43" s="29">
        <v>0.597317813280749</v>
      </c>
      <c r="R43" s="29">
        <v>0.6110874738756598</v>
      </c>
      <c r="S43" s="29">
        <v>0.5845086705202313</v>
      </c>
      <c r="T43" s="29">
        <v>0.5768289729280867</v>
      </c>
      <c r="U43" s="29">
        <v>0.678114521261827</v>
      </c>
      <c r="V43" s="316">
        <v>23.251055122138382</v>
      </c>
      <c r="W43" s="19">
        <v>27.2462808353634</v>
      </c>
      <c r="X43" s="19">
        <v>28.595913580803753</v>
      </c>
      <c r="Y43" s="19">
        <v>28.50393005387265</v>
      </c>
      <c r="Z43" s="19">
        <v>31.002115282919092</v>
      </c>
      <c r="AA43" s="208">
        <v>27.63079239267607</v>
      </c>
      <c r="AB43" s="25">
        <v>28.78664405435764</v>
      </c>
      <c r="AC43" s="25">
        <v>27.406170724832506</v>
      </c>
      <c r="AD43" s="15">
        <v>24.682219073200653</v>
      </c>
      <c r="AE43" s="160">
        <v>26.10000205511827</v>
      </c>
    </row>
    <row r="44" spans="1:31" s="2" customFormat="1" ht="12" customHeight="1">
      <c r="A44" s="220"/>
      <c r="B44" s="216"/>
      <c r="C44" s="216"/>
      <c r="D44" s="216"/>
      <c r="E44" s="216"/>
      <c r="F44" s="216"/>
      <c r="G44" s="21"/>
      <c r="H44" s="21"/>
      <c r="I44" s="21"/>
      <c r="J44" s="21"/>
      <c r="K44" s="21"/>
      <c r="L44" s="382"/>
      <c r="M44" s="29"/>
      <c r="N44" s="29"/>
      <c r="O44" s="29"/>
      <c r="P44" s="29"/>
      <c r="Q44" s="29"/>
      <c r="R44" s="29"/>
      <c r="S44" s="29"/>
      <c r="T44" s="29"/>
      <c r="U44" s="29"/>
      <c r="V44" s="316"/>
      <c r="W44" s="19"/>
      <c r="X44" s="19"/>
      <c r="Y44" s="19"/>
      <c r="Z44" s="19"/>
      <c r="AA44" s="208"/>
      <c r="AB44" s="25"/>
      <c r="AC44" s="25"/>
      <c r="AE44" s="109"/>
    </row>
    <row r="45" spans="1:31" s="2" customFormat="1" ht="12" customHeight="1">
      <c r="A45" s="215" t="s">
        <v>184</v>
      </c>
      <c r="B45" s="216">
        <v>9180</v>
      </c>
      <c r="C45" s="216">
        <v>9720</v>
      </c>
      <c r="D45" s="216">
        <v>10380</v>
      </c>
      <c r="E45" s="216">
        <v>11740</v>
      </c>
      <c r="F45" s="216">
        <v>12940</v>
      </c>
      <c r="G45" s="216">
        <v>13210</v>
      </c>
      <c r="H45" s="216">
        <v>13600</v>
      </c>
      <c r="I45" s="216">
        <v>13490</v>
      </c>
      <c r="J45" s="216">
        <v>12600</v>
      </c>
      <c r="K45" s="216">
        <v>11810</v>
      </c>
      <c r="L45" s="382">
        <v>6.656322055773887</v>
      </c>
      <c r="M45" s="29">
        <v>6.5224393386300195</v>
      </c>
      <c r="N45" s="29">
        <v>6.329376456378786</v>
      </c>
      <c r="O45" s="29">
        <v>6.388654490023682</v>
      </c>
      <c r="P45" s="29">
        <v>6.50490319336183</v>
      </c>
      <c r="Q45" s="29">
        <v>6.321134903845234</v>
      </c>
      <c r="R45" s="219">
        <v>6.357740986810423</v>
      </c>
      <c r="S45" s="219">
        <v>6.238612716763005</v>
      </c>
      <c r="T45" s="219">
        <v>6.225996352186957</v>
      </c>
      <c r="U45" s="219">
        <v>6.303795305525299</v>
      </c>
      <c r="V45" s="316">
        <v>37.37526311289528</v>
      </c>
      <c r="W45" s="19">
        <v>38.57464312502233</v>
      </c>
      <c r="X45" s="19">
        <v>40.24325917651804</v>
      </c>
      <c r="Y45" s="19">
        <v>44.57926067186093</v>
      </c>
      <c r="Z45" s="19">
        <v>48.244223560785485</v>
      </c>
      <c r="AA45" s="19">
        <v>48.508600203481215</v>
      </c>
      <c r="AB45" s="208">
        <v>49.38836587633659</v>
      </c>
      <c r="AC45" s="25">
        <v>48.41540134433395</v>
      </c>
      <c r="AD45" s="15">
        <v>44.63074050321195</v>
      </c>
      <c r="AE45" s="160">
        <v>41.17677833388557</v>
      </c>
    </row>
    <row r="46" spans="1:31" s="2" customFormat="1" ht="12" customHeight="1">
      <c r="A46" s="220" t="s">
        <v>296</v>
      </c>
      <c r="B46" s="216">
        <v>7560</v>
      </c>
      <c r="C46" s="216">
        <v>7960</v>
      </c>
      <c r="D46" s="216">
        <v>8490</v>
      </c>
      <c r="E46" s="216">
        <v>9600</v>
      </c>
      <c r="F46" s="216">
        <v>10550</v>
      </c>
      <c r="G46" s="216">
        <v>10640</v>
      </c>
      <c r="H46" s="216">
        <v>10840</v>
      </c>
      <c r="I46" s="216">
        <v>10680</v>
      </c>
      <c r="J46" s="216">
        <v>10040</v>
      </c>
      <c r="K46" s="216">
        <v>9450</v>
      </c>
      <c r="L46" s="382">
        <v>5.4780515393651115</v>
      </c>
      <c r="M46" s="29">
        <v>5.340750483143655</v>
      </c>
      <c r="N46" s="29">
        <v>5.177693462003001</v>
      </c>
      <c r="O46" s="29">
        <v>5.228516209815718</v>
      </c>
      <c r="P46" s="29">
        <v>5.307518229821474</v>
      </c>
      <c r="Q46" s="29">
        <v>5.092995874295232</v>
      </c>
      <c r="R46" s="219">
        <v>5.069641529635638</v>
      </c>
      <c r="S46" s="219">
        <v>4.939653179190751</v>
      </c>
      <c r="T46" s="219">
        <v>4.963101728509784</v>
      </c>
      <c r="U46" s="219">
        <v>5.046346724760257</v>
      </c>
      <c r="V46" s="316">
        <v>64.87762988407042</v>
      </c>
      <c r="W46" s="19">
        <v>66.6465696987967</v>
      </c>
      <c r="X46" s="19">
        <v>69.6120000328049</v>
      </c>
      <c r="Y46" s="19">
        <v>77.2547379259307</v>
      </c>
      <c r="Z46" s="19">
        <v>83.428851489688</v>
      </c>
      <c r="AA46" s="19">
        <v>82.88932510749673</v>
      </c>
      <c r="AB46" s="208">
        <v>83.6535049144409</v>
      </c>
      <c r="AC46" s="25">
        <v>81.49408363023261</v>
      </c>
      <c r="AD46" s="15">
        <v>75.6600759539454</v>
      </c>
      <c r="AE46" s="160">
        <v>70.04216907650463</v>
      </c>
    </row>
    <row r="47" spans="1:31" s="2" customFormat="1" ht="12" customHeight="1">
      <c r="A47" s="224" t="s">
        <v>178</v>
      </c>
      <c r="B47" s="216">
        <v>1140</v>
      </c>
      <c r="C47" s="216">
        <v>1260</v>
      </c>
      <c r="D47" s="216">
        <v>1180</v>
      </c>
      <c r="E47" s="216">
        <v>1230</v>
      </c>
      <c r="F47" s="216">
        <v>1410</v>
      </c>
      <c r="G47" s="21">
        <v>1430</v>
      </c>
      <c r="H47" s="21">
        <v>1490</v>
      </c>
      <c r="I47" s="21">
        <v>1530</v>
      </c>
      <c r="J47" s="21">
        <v>1290</v>
      </c>
      <c r="K47" s="21">
        <v>1090</v>
      </c>
      <c r="L47" s="382">
        <v>0.8258769958089823</v>
      </c>
      <c r="M47" s="29">
        <v>0.8455013957483359</v>
      </c>
      <c r="N47" s="29">
        <v>0.7210218746568741</v>
      </c>
      <c r="O47" s="29">
        <v>0.666902577782617</v>
      </c>
      <c r="P47" s="29">
        <v>0.707568518984159</v>
      </c>
      <c r="Q47" s="29">
        <v>0.6863411412216298</v>
      </c>
      <c r="R47" s="29">
        <v>0.694311322651381</v>
      </c>
      <c r="S47" s="29">
        <v>0.7065895953757225</v>
      </c>
      <c r="T47" s="29">
        <v>0.6381201405742587</v>
      </c>
      <c r="U47" s="29">
        <v>0.583605647038722</v>
      </c>
      <c r="V47" s="316">
        <v>65.60681988364725</v>
      </c>
      <c r="W47" s="19">
        <v>71.72131147540983</v>
      </c>
      <c r="X47" s="19">
        <v>66.88546853779991</v>
      </c>
      <c r="Y47" s="19">
        <v>69.74493281712594</v>
      </c>
      <c r="Z47" s="19">
        <v>80.94114939883794</v>
      </c>
      <c r="AA47" s="208">
        <v>83.62003615371158</v>
      </c>
      <c r="AB47" s="25">
        <v>88.94345951126017</v>
      </c>
      <c r="AC47" s="25">
        <v>93.1253047294003</v>
      </c>
      <c r="AD47" s="15">
        <v>81.03697194149771</v>
      </c>
      <c r="AE47" s="160">
        <v>69.6311397082245</v>
      </c>
    </row>
    <row r="48" spans="1:31" s="2" customFormat="1" ht="12" customHeight="1">
      <c r="A48" s="224" t="s">
        <v>179</v>
      </c>
      <c r="B48" s="216">
        <v>6420</v>
      </c>
      <c r="C48" s="216">
        <v>6700</v>
      </c>
      <c r="D48" s="216">
        <v>7310</v>
      </c>
      <c r="E48" s="216">
        <v>8380</v>
      </c>
      <c r="F48" s="216">
        <v>9150</v>
      </c>
      <c r="G48" s="21">
        <v>9210</v>
      </c>
      <c r="H48" s="21">
        <v>9360</v>
      </c>
      <c r="I48" s="21">
        <v>9150</v>
      </c>
      <c r="J48" s="21">
        <v>8750</v>
      </c>
      <c r="K48" s="21">
        <v>8360</v>
      </c>
      <c r="L48" s="382">
        <v>4.6521745435561295</v>
      </c>
      <c r="M48" s="29">
        <v>4.495249087395319</v>
      </c>
      <c r="N48" s="29">
        <v>4.4566715873461265</v>
      </c>
      <c r="O48" s="29">
        <v>4.5616136320331</v>
      </c>
      <c r="P48" s="29">
        <v>4.599949710837315</v>
      </c>
      <c r="Q48" s="29">
        <v>4.406654733073602</v>
      </c>
      <c r="R48" s="29">
        <v>4.375330206984258</v>
      </c>
      <c r="S48" s="29">
        <v>4.233063583815029</v>
      </c>
      <c r="T48" s="29">
        <v>4.324981587935526</v>
      </c>
      <c r="U48" s="29">
        <v>4.462741077721535</v>
      </c>
      <c r="V48" s="316">
        <v>64.74987132779623</v>
      </c>
      <c r="W48" s="19">
        <v>65.77125857853966</v>
      </c>
      <c r="X48" s="19">
        <v>70.07414085803897</v>
      </c>
      <c r="Y48" s="19">
        <v>78.49033273381295</v>
      </c>
      <c r="Z48" s="19">
        <v>83.82514662756599</v>
      </c>
      <c r="AA48" s="208">
        <v>82.7766639395111</v>
      </c>
      <c r="AB48" s="25">
        <v>82.87136253343016</v>
      </c>
      <c r="AC48" s="25">
        <v>79.82977090582459</v>
      </c>
      <c r="AD48" s="15">
        <v>74.92657195947972</v>
      </c>
      <c r="AE48" s="160">
        <v>70.09627964708645</v>
      </c>
    </row>
    <row r="49" spans="1:31" s="2" customFormat="1" ht="12" customHeight="1">
      <c r="A49" s="220" t="s">
        <v>301</v>
      </c>
      <c r="B49" s="216">
        <v>1630</v>
      </c>
      <c r="C49" s="216">
        <v>1760</v>
      </c>
      <c r="D49" s="216">
        <v>1890</v>
      </c>
      <c r="E49" s="216">
        <v>2130</v>
      </c>
      <c r="F49" s="216">
        <v>2380</v>
      </c>
      <c r="G49" s="216">
        <v>2570</v>
      </c>
      <c r="H49" s="216">
        <v>2760</v>
      </c>
      <c r="I49" s="216">
        <v>2810</v>
      </c>
      <c r="J49" s="216">
        <v>2560</v>
      </c>
      <c r="K49" s="216">
        <v>2360</v>
      </c>
      <c r="L49" s="382">
        <v>1.1782705164087766</v>
      </c>
      <c r="M49" s="29">
        <v>1.1816888554863645</v>
      </c>
      <c r="N49" s="29">
        <v>1.1516829943757854</v>
      </c>
      <c r="O49" s="29">
        <v>1.1601382802079647</v>
      </c>
      <c r="P49" s="29">
        <v>1.197384963540357</v>
      </c>
      <c r="Q49" s="29">
        <v>1.2281390295500014</v>
      </c>
      <c r="R49" s="219">
        <v>1.2880994571747841</v>
      </c>
      <c r="S49" s="219">
        <v>1.2989595375722542</v>
      </c>
      <c r="T49" s="219">
        <v>1.2628946236771734</v>
      </c>
      <c r="U49" s="219">
        <v>1.2574485807650413</v>
      </c>
      <c r="V49" s="316">
        <v>12.580612695193045</v>
      </c>
      <c r="W49" s="19">
        <v>13.284750826053502</v>
      </c>
      <c r="X49" s="19">
        <v>13.89267029190796</v>
      </c>
      <c r="Y49" s="19">
        <v>15.33943263534476</v>
      </c>
      <c r="Z49" s="19">
        <v>16.813546874558654</v>
      </c>
      <c r="AA49" s="19">
        <v>17.833686624735034</v>
      </c>
      <c r="AB49" s="208">
        <v>18.907418845652323</v>
      </c>
      <c r="AC49" s="25">
        <v>19.034518275577</v>
      </c>
      <c r="AD49" s="15">
        <v>17.088586429455237</v>
      </c>
      <c r="AE49" s="160">
        <v>15.515673795311697</v>
      </c>
    </row>
    <row r="50" spans="1:31" s="2" customFormat="1" ht="12" customHeight="1">
      <c r="A50" s="224" t="s">
        <v>178</v>
      </c>
      <c r="B50" s="216">
        <v>270</v>
      </c>
      <c r="C50" s="216">
        <v>350</v>
      </c>
      <c r="D50" s="216">
        <v>360</v>
      </c>
      <c r="E50" s="216">
        <v>370</v>
      </c>
      <c r="F50" s="216">
        <v>370</v>
      </c>
      <c r="G50" s="21">
        <v>380</v>
      </c>
      <c r="H50" s="21">
        <v>440</v>
      </c>
      <c r="I50" s="21">
        <v>510</v>
      </c>
      <c r="J50" s="21">
        <v>380</v>
      </c>
      <c r="K50" s="21">
        <v>300</v>
      </c>
      <c r="L50" s="382">
        <v>0.1921487303682005</v>
      </c>
      <c r="M50" s="29">
        <v>0.23351943311144516</v>
      </c>
      <c r="N50" s="29">
        <v>0.222040577305501</v>
      </c>
      <c r="O50" s="29">
        <v>0.19979856820099626</v>
      </c>
      <c r="P50" s="29">
        <v>0.1835554438018607</v>
      </c>
      <c r="Q50" s="29">
        <v>0.18283285630869078</v>
      </c>
      <c r="R50" s="29">
        <v>0.20572187337818695</v>
      </c>
      <c r="S50" s="29">
        <v>0.2376878612716763</v>
      </c>
      <c r="T50" s="29">
        <v>0.18832205542896405</v>
      </c>
      <c r="U50" s="29">
        <v>0.15858268725571859</v>
      </c>
      <c r="V50" s="316">
        <v>15.633295970739189</v>
      </c>
      <c r="W50" s="19">
        <v>20.422535211267608</v>
      </c>
      <c r="X50" s="19">
        <v>21.07579178970529</v>
      </c>
      <c r="Y50" s="19">
        <v>21.31861748475167</v>
      </c>
      <c r="Z50" s="19">
        <v>21.630911461419934</v>
      </c>
      <c r="AA50" s="208">
        <v>22.872881863361474</v>
      </c>
      <c r="AB50" s="25">
        <v>26.993865030674847</v>
      </c>
      <c r="AC50" s="25">
        <v>32.24996862843519</v>
      </c>
      <c r="AD50" s="15">
        <v>24.660194174757283</v>
      </c>
      <c r="AE50" s="160">
        <v>19.681908548707753</v>
      </c>
    </row>
    <row r="51" spans="1:31" s="2" customFormat="1" ht="12" customHeight="1">
      <c r="A51" s="224" t="s">
        <v>179</v>
      </c>
      <c r="B51" s="216">
        <v>1360</v>
      </c>
      <c r="C51" s="216">
        <v>1410</v>
      </c>
      <c r="D51" s="216">
        <v>1520</v>
      </c>
      <c r="E51" s="216">
        <v>1760</v>
      </c>
      <c r="F51" s="216">
        <v>2020</v>
      </c>
      <c r="G51" s="21">
        <v>2180</v>
      </c>
      <c r="H51" s="21">
        <v>2320</v>
      </c>
      <c r="I51" s="21">
        <v>2300</v>
      </c>
      <c r="J51" s="21">
        <v>2170</v>
      </c>
      <c r="K51" s="21">
        <v>2060</v>
      </c>
      <c r="L51" s="382">
        <v>0.9861217860405761</v>
      </c>
      <c r="M51" s="29">
        <v>0.9481694223749195</v>
      </c>
      <c r="N51" s="29">
        <v>0.9296424170702844</v>
      </c>
      <c r="O51" s="29">
        <v>0.9603397120069684</v>
      </c>
      <c r="P51" s="29">
        <v>1.0138295197384963</v>
      </c>
      <c r="Q51" s="29">
        <v>1.0453061732413107</v>
      </c>
      <c r="R51" s="29">
        <v>1.0823775837965972</v>
      </c>
      <c r="S51" s="29">
        <v>1.061271676300578</v>
      </c>
      <c r="T51" s="29">
        <v>1.0745725682482095</v>
      </c>
      <c r="U51" s="29">
        <v>1.0988658935093227</v>
      </c>
      <c r="V51" s="316">
        <v>12.119483852570042</v>
      </c>
      <c r="W51" s="19">
        <v>12.231859969874824</v>
      </c>
      <c r="X51" s="19">
        <v>12.84688269211316</v>
      </c>
      <c r="Y51" s="19">
        <v>14.493706247740493</v>
      </c>
      <c r="Z51" s="19">
        <v>16.161875290609117</v>
      </c>
      <c r="AA51" s="208">
        <v>17.17197131714681</v>
      </c>
      <c r="AB51" s="25">
        <v>17.888880302913222</v>
      </c>
      <c r="AC51" s="25">
        <v>17.434440426631014</v>
      </c>
      <c r="AD51" s="15">
        <v>16.21601461977399</v>
      </c>
      <c r="AE51" s="160">
        <v>15.055745764199806</v>
      </c>
    </row>
    <row r="52" spans="1:31" s="2" customFormat="1" ht="12" customHeight="1">
      <c r="A52" s="220"/>
      <c r="B52" s="216"/>
      <c r="C52" s="216"/>
      <c r="D52" s="216"/>
      <c r="E52" s="216"/>
      <c r="F52" s="216"/>
      <c r="G52" s="21"/>
      <c r="H52" s="21"/>
      <c r="I52" s="21"/>
      <c r="J52" s="21"/>
      <c r="K52" s="21"/>
      <c r="L52" s="382"/>
      <c r="M52" s="29"/>
      <c r="N52" s="29"/>
      <c r="O52" s="29"/>
      <c r="P52" s="29"/>
      <c r="Q52" s="29"/>
      <c r="R52" s="29"/>
      <c r="S52" s="29"/>
      <c r="T52" s="29"/>
      <c r="U52" s="29"/>
      <c r="V52" s="316"/>
      <c r="W52" s="19"/>
      <c r="X52" s="19"/>
      <c r="Y52" s="19"/>
      <c r="Z52" s="19"/>
      <c r="AA52" s="208"/>
      <c r="AB52" s="25"/>
      <c r="AC52" s="25"/>
      <c r="AE52" s="109"/>
    </row>
    <row r="53" spans="1:31" s="2" customFormat="1" ht="12" customHeight="1">
      <c r="A53" s="215" t="s">
        <v>185</v>
      </c>
      <c r="B53" s="216">
        <v>6010</v>
      </c>
      <c r="C53" s="216">
        <v>6740</v>
      </c>
      <c r="D53" s="216">
        <v>7430</v>
      </c>
      <c r="E53" s="216">
        <v>8670</v>
      </c>
      <c r="F53" s="216">
        <v>9480</v>
      </c>
      <c r="G53" s="216">
        <v>10210</v>
      </c>
      <c r="H53" s="216">
        <v>10750</v>
      </c>
      <c r="I53" s="216">
        <v>10590</v>
      </c>
      <c r="J53" s="216">
        <v>10260</v>
      </c>
      <c r="K53" s="216">
        <v>9620</v>
      </c>
      <c r="L53" s="382">
        <v>4.3570630972925155</v>
      </c>
      <c r="M53" s="29">
        <v>4.5207483358385225</v>
      </c>
      <c r="N53" s="29">
        <v>4.534751790354655</v>
      </c>
      <c r="O53" s="29">
        <v>4.72112584043335</v>
      </c>
      <c r="P53" s="29">
        <v>4.76690973095298</v>
      </c>
      <c r="Q53" s="29">
        <v>4.88862511606536</v>
      </c>
      <c r="R53" s="208">
        <v>5.027094505823332</v>
      </c>
      <c r="S53" s="208">
        <v>4.894797687861272</v>
      </c>
      <c r="T53" s="208">
        <v>5.0718441227207345</v>
      </c>
      <c r="U53" s="208">
        <v>5.1371179598897925</v>
      </c>
      <c r="V53" s="174">
        <v>25.859509147010602</v>
      </c>
      <c r="W53" s="208">
        <v>27.738891267828322</v>
      </c>
      <c r="X53" s="208">
        <v>29.328683247064767</v>
      </c>
      <c r="Y53" s="208">
        <v>32.79940997371357</v>
      </c>
      <c r="Z53" s="208">
        <v>34.7156350371914</v>
      </c>
      <c r="AA53" s="208">
        <v>36.49655901837334</v>
      </c>
      <c r="AB53" s="208">
        <v>37.61781808258287</v>
      </c>
      <c r="AC53" s="25">
        <v>36.36957119296317</v>
      </c>
      <c r="AD53" s="15">
        <v>34.47789228220731</v>
      </c>
      <c r="AE53" s="160">
        <v>31.504288001781344</v>
      </c>
    </row>
    <row r="54" spans="1:31" s="2" customFormat="1" ht="12" customHeight="1">
      <c r="A54" s="220" t="s">
        <v>296</v>
      </c>
      <c r="B54" s="216">
        <v>5560</v>
      </c>
      <c r="C54" s="216">
        <v>6160</v>
      </c>
      <c r="D54" s="216">
        <v>6800</v>
      </c>
      <c r="E54" s="216">
        <v>7990</v>
      </c>
      <c r="F54" s="216">
        <v>8710</v>
      </c>
      <c r="G54" s="21">
        <v>9230</v>
      </c>
      <c r="H54" s="21">
        <v>9650</v>
      </c>
      <c r="I54" s="21">
        <v>9450</v>
      </c>
      <c r="J54" s="21">
        <v>9140</v>
      </c>
      <c r="K54" s="21">
        <v>8600</v>
      </c>
      <c r="L54" s="382">
        <v>4.031497889989414</v>
      </c>
      <c r="M54" s="29">
        <v>4.135575477775392</v>
      </c>
      <c r="N54" s="29">
        <v>4.1492307880000485</v>
      </c>
      <c r="O54" s="29">
        <v>4.347115986607507</v>
      </c>
      <c r="P54" s="29">
        <v>4.3781745033945185</v>
      </c>
      <c r="Q54" s="29">
        <v>4.41957747422631</v>
      </c>
      <c r="R54" s="208">
        <v>4.509984524104525</v>
      </c>
      <c r="S54" s="208">
        <v>4.368092485549132</v>
      </c>
      <c r="T54" s="208">
        <v>4.517752195854937</v>
      </c>
      <c r="U54" s="208">
        <v>4.5903547553448245</v>
      </c>
      <c r="V54" s="174">
        <v>45.676730334771</v>
      </c>
      <c r="W54" s="25">
        <v>48.496246517996255</v>
      </c>
      <c r="X54" s="25">
        <v>51.33894876671799</v>
      </c>
      <c r="Y54" s="25">
        <v>57.764788436914486</v>
      </c>
      <c r="Z54" s="25">
        <v>61.205120814381026</v>
      </c>
      <c r="AA54" s="25">
        <v>63.51586520934647</v>
      </c>
      <c r="AB54" s="208">
        <v>65.1263908393648</v>
      </c>
      <c r="AC54" s="25">
        <v>62.69788064436907</v>
      </c>
      <c r="AD54" s="15">
        <v>59.294050484277996</v>
      </c>
      <c r="AE54" s="160">
        <v>54.310333935588204</v>
      </c>
    </row>
    <row r="55" spans="1:31" s="2" customFormat="1" ht="12" customHeight="1">
      <c r="A55" s="224" t="s">
        <v>178</v>
      </c>
      <c r="B55" s="216">
        <v>870</v>
      </c>
      <c r="C55" s="216">
        <v>970</v>
      </c>
      <c r="D55" s="216">
        <v>970</v>
      </c>
      <c r="E55" s="216">
        <v>1190</v>
      </c>
      <c r="F55" s="216">
        <v>1500</v>
      </c>
      <c r="G55" s="21">
        <v>1680</v>
      </c>
      <c r="H55" s="21">
        <v>1710</v>
      </c>
      <c r="I55" s="21">
        <v>1700</v>
      </c>
      <c r="J55" s="21">
        <v>1610</v>
      </c>
      <c r="K55" s="21">
        <v>1340</v>
      </c>
      <c r="L55" s="382">
        <v>0.6293777281494265</v>
      </c>
      <c r="M55" s="29">
        <v>0.653585999570539</v>
      </c>
      <c r="N55" s="29">
        <v>0.5941415447680164</v>
      </c>
      <c r="O55" s="29">
        <v>0.6473038081498217</v>
      </c>
      <c r="P55" s="29">
        <v>0.7543374402816193</v>
      </c>
      <c r="Q55" s="29">
        <v>0.8021671915533135</v>
      </c>
      <c r="R55" s="25">
        <v>0.8013802067504827</v>
      </c>
      <c r="S55" s="25">
        <v>0.787514450867052</v>
      </c>
      <c r="T55" s="25">
        <v>0.7977737466203357</v>
      </c>
      <c r="U55" s="25">
        <v>0.7160248606394567</v>
      </c>
      <c r="V55" s="174">
        <v>50.158913608783585</v>
      </c>
      <c r="W55" s="25">
        <v>52.9290294533203</v>
      </c>
      <c r="X55" s="25">
        <v>49.93079407392218</v>
      </c>
      <c r="Y55" s="25">
        <v>57.8307392996109</v>
      </c>
      <c r="Z55" s="25">
        <v>69.94963626189144</v>
      </c>
      <c r="AA55" s="25">
        <v>76.15066563678495</v>
      </c>
      <c r="AB55" s="25">
        <v>76.97835264528878</v>
      </c>
      <c r="AC55" s="25">
        <v>76.64956341704925</v>
      </c>
      <c r="AD55" s="15">
        <v>73.2005986666062</v>
      </c>
      <c r="AE55" s="160">
        <v>60.97949161020418</v>
      </c>
    </row>
    <row r="56" spans="1:31" s="2" customFormat="1" ht="12" customHeight="1">
      <c r="A56" s="224" t="s">
        <v>179</v>
      </c>
      <c r="B56" s="216">
        <v>4690</v>
      </c>
      <c r="C56" s="216">
        <v>5190</v>
      </c>
      <c r="D56" s="216">
        <v>5830</v>
      </c>
      <c r="E56" s="216">
        <v>6800</v>
      </c>
      <c r="F56" s="216">
        <v>7210</v>
      </c>
      <c r="G56" s="216">
        <v>7560</v>
      </c>
      <c r="H56" s="216">
        <v>7930</v>
      </c>
      <c r="I56" s="216">
        <v>7740</v>
      </c>
      <c r="J56" s="216">
        <v>7530</v>
      </c>
      <c r="K56" s="216">
        <v>7260</v>
      </c>
      <c r="L56" s="382">
        <v>3.4021201618399872</v>
      </c>
      <c r="M56" s="29">
        <v>3.4819894782048526</v>
      </c>
      <c r="N56" s="29">
        <v>3.5550892432320325</v>
      </c>
      <c r="O56" s="29">
        <v>3.6998121784576856</v>
      </c>
      <c r="P56" s="29">
        <v>3.623837063112899</v>
      </c>
      <c r="Q56" s="29">
        <v>3.617410282672997</v>
      </c>
      <c r="R56" s="25">
        <v>3.7086043173540424</v>
      </c>
      <c r="S56" s="25">
        <v>3.5805780346820812</v>
      </c>
      <c r="T56" s="25">
        <v>3.7199784492346017</v>
      </c>
      <c r="U56" s="25">
        <v>3.8743298947053675</v>
      </c>
      <c r="V56" s="174">
        <v>44.93392070484582</v>
      </c>
      <c r="W56" s="25">
        <v>47.74567537725433</v>
      </c>
      <c r="X56" s="25">
        <v>51.58206841616144</v>
      </c>
      <c r="Y56" s="25">
        <v>57.7532654049782</v>
      </c>
      <c r="Z56" s="25">
        <v>59.652811695461054</v>
      </c>
      <c r="AA56" s="25">
        <v>61.26187465551341</v>
      </c>
      <c r="AB56" s="25">
        <v>63.029416906377634</v>
      </c>
      <c r="AC56" s="25">
        <v>60.284488597877626</v>
      </c>
      <c r="AD56" s="15">
        <v>56.97285348756227</v>
      </c>
      <c r="AE56" s="160">
        <v>53.23433820238733</v>
      </c>
    </row>
    <row r="57" spans="1:31" s="2" customFormat="1" ht="12" customHeight="1">
      <c r="A57" s="220" t="s">
        <v>301</v>
      </c>
      <c r="B57" s="216">
        <v>450</v>
      </c>
      <c r="C57" s="216">
        <v>570</v>
      </c>
      <c r="D57" s="216">
        <v>630</v>
      </c>
      <c r="E57" s="216">
        <v>690</v>
      </c>
      <c r="F57" s="216">
        <v>770</v>
      </c>
      <c r="G57" s="21">
        <v>980</v>
      </c>
      <c r="H57" s="21">
        <v>1110</v>
      </c>
      <c r="I57" s="21">
        <v>1140</v>
      </c>
      <c r="J57" s="21">
        <v>1120</v>
      </c>
      <c r="K57" s="21">
        <v>1020</v>
      </c>
      <c r="L57" s="382">
        <v>0.32556520730310196</v>
      </c>
      <c r="M57" s="29">
        <v>0.3851728580631308</v>
      </c>
      <c r="N57" s="29">
        <v>0.3855210023546061</v>
      </c>
      <c r="O57" s="29">
        <v>0.3740098538258432</v>
      </c>
      <c r="P57" s="29">
        <v>0.3887352275584612</v>
      </c>
      <c r="Q57" s="29">
        <v>0.4690476418390497</v>
      </c>
      <c r="R57" s="208">
        <v>0.5171099817188062</v>
      </c>
      <c r="S57" s="208">
        <v>0.5267052023121387</v>
      </c>
      <c r="T57" s="208">
        <v>0.5540919268657971</v>
      </c>
      <c r="U57" s="208">
        <v>0.5467632045449692</v>
      </c>
      <c r="V57" s="174">
        <v>4.057986732462086</v>
      </c>
      <c r="W57" s="25">
        <v>4.957250194317298</v>
      </c>
      <c r="X57" s="25">
        <v>5.22400396759795</v>
      </c>
      <c r="Y57" s="25">
        <v>5.445379749845436</v>
      </c>
      <c r="Z57" s="25">
        <v>5.909605210849821</v>
      </c>
      <c r="AA57" s="25">
        <v>7.287274782311256</v>
      </c>
      <c r="AB57" s="208">
        <v>8.031370270859052</v>
      </c>
      <c r="AC57" s="25">
        <v>8.113633611386156</v>
      </c>
      <c r="AD57" s="15">
        <v>7.813806948084538</v>
      </c>
      <c r="AE57" s="160">
        <v>6.96158212831338</v>
      </c>
    </row>
    <row r="58" spans="1:31" s="2" customFormat="1" ht="12" customHeight="1">
      <c r="A58" s="224" t="s">
        <v>178</v>
      </c>
      <c r="B58" s="21">
        <v>70</v>
      </c>
      <c r="C58" s="21">
        <v>110</v>
      </c>
      <c r="D58" s="21">
        <v>120</v>
      </c>
      <c r="E58" s="21">
        <v>130</v>
      </c>
      <c r="F58" s="21">
        <v>150</v>
      </c>
      <c r="G58" s="21">
        <v>240</v>
      </c>
      <c r="H58" s="21">
        <v>280</v>
      </c>
      <c r="I58" s="21">
        <v>300</v>
      </c>
      <c r="J58" s="21">
        <v>250</v>
      </c>
      <c r="K58" s="21">
        <v>210</v>
      </c>
      <c r="L58" s="382">
        <v>0.050031178850588054</v>
      </c>
      <c r="M58" s="29">
        <v>0.07649774532961133</v>
      </c>
      <c r="N58" s="29">
        <v>0.07259018873449072</v>
      </c>
      <c r="O58" s="29">
        <v>0.06859569371478347</v>
      </c>
      <c r="P58" s="29">
        <v>0.0739250691475987</v>
      </c>
      <c r="Q58" s="29">
        <v>0.11391157016091207</v>
      </c>
      <c r="R58" s="25">
        <v>0.13231656855915205</v>
      </c>
      <c r="S58" s="25">
        <v>0.13872832369942195</v>
      </c>
      <c r="T58" s="25">
        <v>0.12505375334259292</v>
      </c>
      <c r="U58" s="25">
        <v>0.10945943059738153</v>
      </c>
      <c r="V58" s="316">
        <v>4.251386321626617</v>
      </c>
      <c r="W58" s="19">
        <v>6.651496586732014</v>
      </c>
      <c r="X58" s="19">
        <v>6.578947368421052</v>
      </c>
      <c r="Y58" s="19">
        <v>6.622864651773982</v>
      </c>
      <c r="Z58" s="19">
        <v>7.389162561576354</v>
      </c>
      <c r="AA58" s="208">
        <v>11.601267365342432</v>
      </c>
      <c r="AB58" s="25">
        <v>13.62673343605547</v>
      </c>
      <c r="AC58" s="25">
        <v>14.459921916421651</v>
      </c>
      <c r="AD58" s="15">
        <v>12.265477287050953</v>
      </c>
      <c r="AE58" s="160">
        <v>9.872381411028172</v>
      </c>
    </row>
    <row r="59" spans="1:31" s="2" customFormat="1" ht="12" customHeight="1">
      <c r="A59" s="224" t="s">
        <v>179</v>
      </c>
      <c r="B59" s="225">
        <v>380</v>
      </c>
      <c r="C59" s="225">
        <v>460</v>
      </c>
      <c r="D59" s="225">
        <v>510</v>
      </c>
      <c r="E59" s="225">
        <v>560</v>
      </c>
      <c r="F59" s="225">
        <v>630</v>
      </c>
      <c r="G59" s="225">
        <v>740</v>
      </c>
      <c r="H59" s="225">
        <v>820</v>
      </c>
      <c r="I59" s="225">
        <v>840</v>
      </c>
      <c r="J59" s="225">
        <v>870</v>
      </c>
      <c r="K59" s="225">
        <v>820</v>
      </c>
      <c r="L59" s="383">
        <v>0.2755340284525139</v>
      </c>
      <c r="M59" s="226">
        <v>0.30867511273351944</v>
      </c>
      <c r="N59" s="226">
        <v>0.3129308136201154</v>
      </c>
      <c r="O59" s="226">
        <v>0.3054141601110597</v>
      </c>
      <c r="P59" s="226">
        <v>0.31481015841086246</v>
      </c>
      <c r="Q59" s="226">
        <v>0.3551360716781376</v>
      </c>
      <c r="R59" s="26">
        <v>0.3847934131596542</v>
      </c>
      <c r="S59" s="26">
        <v>0.3879768786127168</v>
      </c>
      <c r="T59" s="26">
        <v>0.4290381735232041</v>
      </c>
      <c r="U59" s="26">
        <v>0.4373037739475876</v>
      </c>
      <c r="V59" s="374">
        <v>4.024741569225554</v>
      </c>
      <c r="W59" s="20">
        <v>4.662902555473335</v>
      </c>
      <c r="X59" s="20">
        <v>4.985810364265443</v>
      </c>
      <c r="Y59" s="20">
        <v>5.236286250315017</v>
      </c>
      <c r="Z59" s="20">
        <v>5.644216031016139</v>
      </c>
      <c r="AA59" s="26">
        <v>6.510713721636277</v>
      </c>
      <c r="AB59" s="26">
        <v>7.037676797044688</v>
      </c>
      <c r="AC59" s="26">
        <v>7.0130564889579885</v>
      </c>
      <c r="AD59" s="161">
        <v>7.066274819476216</v>
      </c>
      <c r="AE59" s="162">
        <v>6.4831232980811855</v>
      </c>
    </row>
    <row r="60" spans="1:14" s="2" customFormat="1" ht="12" customHeight="1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27"/>
      <c r="M60" s="205"/>
      <c r="N60" s="205"/>
    </row>
    <row r="61" spans="1:13" s="6" customFormat="1" ht="12" customHeight="1">
      <c r="A61" s="28" t="s">
        <v>186</v>
      </c>
      <c r="B61" s="13" t="s">
        <v>9</v>
      </c>
      <c r="C61" s="14"/>
      <c r="D61" s="14"/>
      <c r="E61" s="14"/>
      <c r="F61" s="14"/>
      <c r="G61" s="14"/>
      <c r="H61" s="14"/>
      <c r="I61" s="14"/>
      <c r="J61" s="14"/>
      <c r="K61" s="179"/>
      <c r="L61" s="14"/>
      <c r="M61" s="14"/>
    </row>
    <row r="62" spans="1:14" s="6" customFormat="1" ht="12" customHeight="1">
      <c r="A62" s="28" t="s">
        <v>5</v>
      </c>
      <c r="B62" s="13" t="s">
        <v>187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2" s="2" customFormat="1" ht="12" customHeight="1">
      <c r="A63" s="28" t="s">
        <v>113</v>
      </c>
      <c r="B63" s="13" t="s">
        <v>7</v>
      </c>
    </row>
    <row r="64" spans="1:2" s="2" customFormat="1" ht="12" customHeight="1">
      <c r="A64" s="28" t="s">
        <v>188</v>
      </c>
      <c r="B64" s="13"/>
    </row>
    <row r="65" s="2" customFormat="1" ht="12">
      <c r="A65" s="1"/>
    </row>
    <row r="66" s="2" customFormat="1" ht="12"/>
  </sheetData>
  <printOptions/>
  <pageMargins left="0.55" right="0.57" top="0.51" bottom="0.36" header="0.35" footer="0.33"/>
  <pageSetup fitToHeight="1" fitToWidth="1" horizontalDpi="600" verticalDpi="600" orientation="landscape" paperSize="9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U48"/>
  <sheetViews>
    <sheetView zoomScaleSheetLayoutView="100" workbookViewId="0" topLeftCell="A1">
      <selection activeCell="B3" sqref="B3:U3"/>
    </sheetView>
  </sheetViews>
  <sheetFormatPr defaultColWidth="9.140625" defaultRowHeight="12.75"/>
  <cols>
    <col min="1" max="1" width="53.421875" style="0" customWidth="1"/>
  </cols>
  <sheetData>
    <row r="1" spans="1:11" ht="12.75">
      <c r="A1" s="1" t="s">
        <v>139</v>
      </c>
      <c r="B1" s="1" t="s">
        <v>309</v>
      </c>
      <c r="C1" s="11"/>
      <c r="D1" s="11"/>
      <c r="E1" s="11"/>
      <c r="F1" s="11"/>
      <c r="G1" s="11"/>
      <c r="H1" s="11"/>
      <c r="I1" s="11"/>
      <c r="J1" s="2"/>
      <c r="K1" s="2"/>
    </row>
    <row r="2" spans="1:11" ht="12.75">
      <c r="A2" s="205"/>
      <c r="C2" s="205"/>
      <c r="D2" s="205"/>
      <c r="E2" s="205"/>
      <c r="F2" s="205"/>
      <c r="G2" s="205"/>
      <c r="H2" s="205"/>
      <c r="I2" s="205"/>
      <c r="J2" s="2"/>
      <c r="K2" s="2"/>
    </row>
    <row r="3" spans="1:21" ht="12.75">
      <c r="A3" s="107"/>
      <c r="B3" s="464">
        <v>2000</v>
      </c>
      <c r="C3" s="465">
        <v>2001</v>
      </c>
      <c r="D3" s="465">
        <v>2002</v>
      </c>
      <c r="E3" s="465">
        <v>2003</v>
      </c>
      <c r="F3" s="465">
        <v>2004</v>
      </c>
      <c r="G3" s="465">
        <v>2005</v>
      </c>
      <c r="H3" s="465">
        <v>2006</v>
      </c>
      <c r="I3" s="465">
        <v>2007</v>
      </c>
      <c r="J3" s="465">
        <v>2008</v>
      </c>
      <c r="K3" s="465" t="s">
        <v>175</v>
      </c>
      <c r="L3" s="464">
        <v>2000</v>
      </c>
      <c r="M3" s="465">
        <v>2001</v>
      </c>
      <c r="N3" s="465">
        <v>2002</v>
      </c>
      <c r="O3" s="465">
        <v>2003</v>
      </c>
      <c r="P3" s="465">
        <v>2004</v>
      </c>
      <c r="Q3" s="465">
        <v>2005</v>
      </c>
      <c r="R3" s="465">
        <v>2006</v>
      </c>
      <c r="S3" s="465">
        <v>2007</v>
      </c>
      <c r="T3" s="445">
        <v>2008</v>
      </c>
      <c r="U3" s="459" t="s">
        <v>175</v>
      </c>
    </row>
    <row r="4" spans="1:21" ht="12.75">
      <c r="A4" s="107"/>
      <c r="B4" s="200" t="s">
        <v>176</v>
      </c>
      <c r="C4" s="200"/>
      <c r="D4" s="200"/>
      <c r="E4" s="200"/>
      <c r="F4" s="200"/>
      <c r="H4" s="200"/>
      <c r="I4" s="103"/>
      <c r="J4" s="2"/>
      <c r="K4" s="27"/>
      <c r="L4" s="230" t="s">
        <v>177</v>
      </c>
      <c r="U4" s="309"/>
    </row>
    <row r="5" spans="1:21" ht="12.75">
      <c r="A5" s="107" t="s">
        <v>189</v>
      </c>
      <c r="B5" s="24">
        <v>51380</v>
      </c>
      <c r="C5" s="24">
        <v>55730</v>
      </c>
      <c r="D5" s="24">
        <v>61460</v>
      </c>
      <c r="E5" s="24">
        <v>68930</v>
      </c>
      <c r="F5" s="24">
        <v>74340</v>
      </c>
      <c r="G5" s="24">
        <v>76860</v>
      </c>
      <c r="H5" s="24">
        <v>78920</v>
      </c>
      <c r="I5" s="24">
        <v>79560</v>
      </c>
      <c r="J5" s="24">
        <v>75980</v>
      </c>
      <c r="K5" s="24">
        <v>72570</v>
      </c>
      <c r="L5" s="377">
        <v>22.398747850047197</v>
      </c>
      <c r="M5" s="213">
        <v>23.448259031564348</v>
      </c>
      <c r="N5" s="213">
        <v>25.12553774881167</v>
      </c>
      <c r="O5" s="213">
        <v>27.600839905438562</v>
      </c>
      <c r="P5" s="213">
        <v>29.365373121829226</v>
      </c>
      <c r="Q5" s="213">
        <v>30.026607932062458</v>
      </c>
      <c r="R5" s="213">
        <v>30.546975995293497</v>
      </c>
      <c r="S5" s="213">
        <v>30.344038963035235</v>
      </c>
      <c r="T5" s="184">
        <v>28.337936655060453</v>
      </c>
      <c r="U5" s="185">
        <v>26.419039970234117</v>
      </c>
    </row>
    <row r="6" spans="1:21" ht="12.75">
      <c r="A6" s="217" t="s">
        <v>296</v>
      </c>
      <c r="B6" s="21">
        <v>43530</v>
      </c>
      <c r="C6" s="21">
        <v>46780</v>
      </c>
      <c r="D6" s="21">
        <v>51490</v>
      </c>
      <c r="E6" s="21">
        <v>57900</v>
      </c>
      <c r="F6" s="21">
        <v>62470</v>
      </c>
      <c r="G6" s="21">
        <v>63880</v>
      </c>
      <c r="H6" s="21">
        <v>65270</v>
      </c>
      <c r="I6" s="21">
        <v>65280</v>
      </c>
      <c r="J6" s="21">
        <v>62520</v>
      </c>
      <c r="K6" s="21">
        <v>59700</v>
      </c>
      <c r="L6" s="174">
        <v>37.945033400660606</v>
      </c>
      <c r="M6" s="208">
        <v>39.3393683803341</v>
      </c>
      <c r="N6" s="208">
        <v>42.12248504010438</v>
      </c>
      <c r="O6" s="208">
        <v>46.51919584746171</v>
      </c>
      <c r="P6" s="208">
        <v>49.70498951648518</v>
      </c>
      <c r="Q6" s="208">
        <v>50.44489296983825</v>
      </c>
      <c r="R6" s="19">
        <v>51.20201698497146</v>
      </c>
      <c r="S6" s="23">
        <v>50.51852665840698</v>
      </c>
      <c r="T6" s="19">
        <v>47.261778592843115</v>
      </c>
      <c r="U6" s="214">
        <v>44.04379002036059</v>
      </c>
    </row>
    <row r="7" spans="1:21" ht="12.75">
      <c r="A7" s="215" t="s">
        <v>178</v>
      </c>
      <c r="B7" s="21">
        <v>6770</v>
      </c>
      <c r="C7" s="21">
        <v>7290</v>
      </c>
      <c r="D7" s="21">
        <v>7610</v>
      </c>
      <c r="E7" s="21">
        <v>8440</v>
      </c>
      <c r="F7" s="21">
        <v>9700</v>
      </c>
      <c r="G7" s="21">
        <v>10610</v>
      </c>
      <c r="H7" s="21">
        <v>10700</v>
      </c>
      <c r="I7" s="21">
        <v>10920</v>
      </c>
      <c r="J7" s="21">
        <v>9950</v>
      </c>
      <c r="K7" s="21">
        <v>8750</v>
      </c>
      <c r="L7" s="174">
        <v>54.23177656924543</v>
      </c>
      <c r="M7" s="208">
        <v>56.25994162432629</v>
      </c>
      <c r="N7" s="208">
        <v>57.07514268785672</v>
      </c>
      <c r="O7" s="208">
        <v>62.39698436749325</v>
      </c>
      <c r="P7" s="208">
        <v>71.51437435976801</v>
      </c>
      <c r="Q7" s="208">
        <v>78.05416544009421</v>
      </c>
      <c r="R7" s="19">
        <v>79.00275453612282</v>
      </c>
      <c r="S7" s="23">
        <v>80.88529398693392</v>
      </c>
      <c r="T7" s="19">
        <v>74.04071606684283</v>
      </c>
      <c r="U7" s="214">
        <v>64.80082926106915</v>
      </c>
    </row>
    <row r="8" spans="1:21" ht="12.75">
      <c r="A8" s="215" t="s">
        <v>179</v>
      </c>
      <c r="B8" s="21">
        <v>36760</v>
      </c>
      <c r="C8" s="21">
        <v>39500</v>
      </c>
      <c r="D8" s="21">
        <v>43880</v>
      </c>
      <c r="E8" s="21">
        <v>49450</v>
      </c>
      <c r="F8" s="21">
        <v>52760</v>
      </c>
      <c r="G8" s="21">
        <v>53280</v>
      </c>
      <c r="H8" s="21">
        <v>54570</v>
      </c>
      <c r="I8" s="21">
        <v>54360</v>
      </c>
      <c r="J8" s="21">
        <v>52570</v>
      </c>
      <c r="K8" s="21">
        <v>50950</v>
      </c>
      <c r="L8" s="174">
        <v>35.955902492467814</v>
      </c>
      <c r="M8" s="208">
        <v>37.2714241090766</v>
      </c>
      <c r="N8" s="208">
        <v>40.29191021593937</v>
      </c>
      <c r="O8" s="208">
        <v>44.58257643712615</v>
      </c>
      <c r="P8" s="208">
        <v>47.065141181151105</v>
      </c>
      <c r="Q8" s="208">
        <v>47.126383910722055</v>
      </c>
      <c r="R8" s="19">
        <v>47.89790066537296</v>
      </c>
      <c r="S8" s="23">
        <v>46.97579443023886</v>
      </c>
      <c r="T8" s="19">
        <v>44.23480948170037</v>
      </c>
      <c r="U8" s="214">
        <v>41.74682507169193</v>
      </c>
    </row>
    <row r="9" spans="1:21" ht="12.75">
      <c r="A9" s="217" t="s">
        <v>301</v>
      </c>
      <c r="B9" s="21">
        <v>7850</v>
      </c>
      <c r="C9" s="21">
        <v>8950</v>
      </c>
      <c r="D9" s="21">
        <v>9970</v>
      </c>
      <c r="E9" s="21">
        <v>11040</v>
      </c>
      <c r="F9" s="21">
        <v>11870</v>
      </c>
      <c r="G9" s="21">
        <v>12980</v>
      </c>
      <c r="H9" s="21">
        <v>13650</v>
      </c>
      <c r="I9" s="21">
        <v>14270</v>
      </c>
      <c r="J9" s="21">
        <v>13450</v>
      </c>
      <c r="K9" s="21">
        <v>12860</v>
      </c>
      <c r="L9" s="174">
        <v>6.844177434013477</v>
      </c>
      <c r="M9" s="208">
        <v>7.53449344489807</v>
      </c>
      <c r="N9" s="208">
        <v>8.14535623981524</v>
      </c>
      <c r="O9" s="208">
        <v>8.808477081677156</v>
      </c>
      <c r="P9" s="208">
        <v>9.313734718979843</v>
      </c>
      <c r="Q9" s="208">
        <v>10.03486184765473</v>
      </c>
      <c r="R9" s="19">
        <v>10.430243733984472</v>
      </c>
      <c r="S9" s="23">
        <v>10.73597944564619</v>
      </c>
      <c r="T9" s="19">
        <v>9.905983717784753</v>
      </c>
      <c r="U9" s="214">
        <v>9.245914884104401</v>
      </c>
    </row>
    <row r="10" spans="1:21" ht="12.75">
      <c r="A10" s="215" t="s">
        <v>178</v>
      </c>
      <c r="B10" s="21">
        <v>1240</v>
      </c>
      <c r="C10" s="21">
        <v>1590</v>
      </c>
      <c r="D10" s="21">
        <v>1680</v>
      </c>
      <c r="E10" s="21">
        <v>1810</v>
      </c>
      <c r="F10" s="21">
        <v>1890</v>
      </c>
      <c r="G10" s="21">
        <v>2300</v>
      </c>
      <c r="H10" s="21">
        <v>2400</v>
      </c>
      <c r="I10" s="21">
        <v>2680</v>
      </c>
      <c r="J10" s="21">
        <v>2230</v>
      </c>
      <c r="K10" s="21">
        <v>1980</v>
      </c>
      <c r="L10" s="174">
        <v>10.637933690498604</v>
      </c>
      <c r="M10" s="208">
        <v>13.113077614574484</v>
      </c>
      <c r="N10" s="208">
        <v>13.411768467157952</v>
      </c>
      <c r="O10" s="208">
        <v>14.188680429189935</v>
      </c>
      <c r="P10" s="208">
        <v>14.743774375102172</v>
      </c>
      <c r="Q10" s="208">
        <v>17.880563424003725</v>
      </c>
      <c r="R10" s="19">
        <v>18.617681753274976</v>
      </c>
      <c r="S10" s="23">
        <v>20.80968890409042</v>
      </c>
      <c r="T10" s="19">
        <v>17.479480779613013</v>
      </c>
      <c r="U10" s="214">
        <v>15.455829892199489</v>
      </c>
    </row>
    <row r="11" spans="1:21" ht="12.75">
      <c r="A11" s="215" t="s">
        <v>179</v>
      </c>
      <c r="B11" s="21">
        <v>6600</v>
      </c>
      <c r="C11" s="21">
        <v>7360</v>
      </c>
      <c r="D11" s="21">
        <v>8290</v>
      </c>
      <c r="E11" s="21">
        <v>9230</v>
      </c>
      <c r="F11" s="21">
        <v>9980</v>
      </c>
      <c r="G11" s="21">
        <v>10680</v>
      </c>
      <c r="H11" s="21">
        <v>11250</v>
      </c>
      <c r="I11" s="21">
        <v>11600</v>
      </c>
      <c r="J11" s="21">
        <v>11220</v>
      </c>
      <c r="K11" s="21">
        <v>10880</v>
      </c>
      <c r="L11" s="174">
        <v>6.413667988765398</v>
      </c>
      <c r="M11" s="208">
        <v>6.900083378743017</v>
      </c>
      <c r="N11" s="208">
        <v>7.545551865769466</v>
      </c>
      <c r="O11" s="208">
        <v>8.198950051004632</v>
      </c>
      <c r="P11" s="208">
        <v>8.705225316075836</v>
      </c>
      <c r="Q11" s="208">
        <v>9.16674108829611</v>
      </c>
      <c r="R11" s="19">
        <v>9.536198232248333</v>
      </c>
      <c r="S11" s="23">
        <v>9.656875725493919</v>
      </c>
      <c r="T11" s="19">
        <v>9.119267337580322</v>
      </c>
      <c r="U11" s="214">
        <v>8.616089595297925</v>
      </c>
    </row>
    <row r="12" spans="1:21" ht="12.75">
      <c r="A12" s="107"/>
      <c r="B12" s="9"/>
      <c r="C12" s="9"/>
      <c r="D12" s="9"/>
      <c r="E12" s="9"/>
      <c r="F12" s="9"/>
      <c r="G12" s="9"/>
      <c r="H12" s="9"/>
      <c r="I12" s="9"/>
      <c r="J12" s="9"/>
      <c r="K12" s="9"/>
      <c r="L12" s="174"/>
      <c r="M12" s="208"/>
      <c r="N12" s="208"/>
      <c r="O12" s="208"/>
      <c r="P12" s="208"/>
      <c r="Q12" s="208"/>
      <c r="R12" s="19"/>
      <c r="S12" s="23"/>
      <c r="T12" s="19"/>
      <c r="U12" s="214"/>
    </row>
    <row r="13" spans="1:21" ht="12.75">
      <c r="A13" s="107" t="s">
        <v>190</v>
      </c>
      <c r="B13" s="18">
        <v>33060</v>
      </c>
      <c r="C13" s="18">
        <v>35680</v>
      </c>
      <c r="D13" s="18">
        <v>39010</v>
      </c>
      <c r="E13" s="18">
        <v>43050</v>
      </c>
      <c r="F13" s="18">
        <v>44950</v>
      </c>
      <c r="G13" s="18">
        <v>44980</v>
      </c>
      <c r="H13" s="18">
        <v>44920</v>
      </c>
      <c r="I13" s="18">
        <v>43610</v>
      </c>
      <c r="J13" s="18">
        <v>41380</v>
      </c>
      <c r="K13" s="18">
        <v>39080</v>
      </c>
      <c r="L13" s="174">
        <v>24.080606662301175</v>
      </c>
      <c r="M13" s="208">
        <v>24.9128211860229</v>
      </c>
      <c r="N13" s="208">
        <v>26.408043058799635</v>
      </c>
      <c r="O13" s="208">
        <v>28.631025269399025</v>
      </c>
      <c r="P13" s="208">
        <v>29.705011902889343</v>
      </c>
      <c r="Q13" s="208">
        <v>29.63490039893135</v>
      </c>
      <c r="R13" s="19">
        <v>29.57657631556074</v>
      </c>
      <c r="S13" s="23">
        <v>28.429271040320437</v>
      </c>
      <c r="T13" s="19">
        <v>26.356231701484134</v>
      </c>
      <c r="U13" s="214">
        <v>24.288500770145937</v>
      </c>
    </row>
    <row r="14" spans="1:21" ht="12.75">
      <c r="A14" s="217" t="s">
        <v>296</v>
      </c>
      <c r="B14" s="21">
        <v>27880</v>
      </c>
      <c r="C14" s="21">
        <v>29750</v>
      </c>
      <c r="D14" s="21">
        <v>32540</v>
      </c>
      <c r="E14" s="21">
        <v>36160</v>
      </c>
      <c r="F14" s="21">
        <v>37700</v>
      </c>
      <c r="G14" s="21">
        <v>37250</v>
      </c>
      <c r="H14" s="21">
        <v>37070</v>
      </c>
      <c r="I14" s="21">
        <v>35690</v>
      </c>
      <c r="J14" s="21">
        <v>33760</v>
      </c>
      <c r="K14" s="21">
        <v>31790</v>
      </c>
      <c r="L14" s="380">
        <v>40.83437926090389</v>
      </c>
      <c r="M14" s="228">
        <v>41.73932317568449</v>
      </c>
      <c r="N14" s="228">
        <v>44.3394992424325</v>
      </c>
      <c r="O14" s="228">
        <v>48.636965223379526</v>
      </c>
      <c r="P14" s="228">
        <v>50.718564565881536</v>
      </c>
      <c r="Q14" s="228">
        <v>50.26550344446019</v>
      </c>
      <c r="R14" s="19">
        <v>50.25798002857709</v>
      </c>
      <c r="S14" s="23">
        <v>47.99680424809042</v>
      </c>
      <c r="T14" s="19">
        <v>44.29359199251627</v>
      </c>
      <c r="U14" s="214">
        <v>40.717542781022644</v>
      </c>
    </row>
    <row r="15" spans="1:21" ht="12.75">
      <c r="A15" s="215" t="s">
        <v>178</v>
      </c>
      <c r="B15" s="21">
        <v>2490</v>
      </c>
      <c r="C15" s="21">
        <v>2740</v>
      </c>
      <c r="D15" s="21">
        <v>2760</v>
      </c>
      <c r="E15" s="21">
        <v>2920</v>
      </c>
      <c r="F15" s="21">
        <v>3050</v>
      </c>
      <c r="G15" s="21">
        <v>3140</v>
      </c>
      <c r="H15" s="21">
        <v>2940</v>
      </c>
      <c r="I15" s="21">
        <v>2760</v>
      </c>
      <c r="J15" s="21">
        <v>2400</v>
      </c>
      <c r="K15" s="21">
        <v>2010</v>
      </c>
      <c r="L15" s="174">
        <v>59.917355371900825</v>
      </c>
      <c r="M15" s="208">
        <v>62.95844926303203</v>
      </c>
      <c r="N15" s="208">
        <v>62.47591412962166</v>
      </c>
      <c r="O15" s="208">
        <v>68.95492045481407</v>
      </c>
      <c r="P15" s="208">
        <v>77.61847767959459</v>
      </c>
      <c r="Q15" s="208">
        <v>85.71038996454868</v>
      </c>
      <c r="R15" s="19">
        <v>86.58938448864305</v>
      </c>
      <c r="S15" s="23">
        <v>87.00443996599175</v>
      </c>
      <c r="T15" s="19">
        <v>79.5816733067729</v>
      </c>
      <c r="U15" s="214">
        <v>68.0976802635601</v>
      </c>
    </row>
    <row r="16" spans="1:21" ht="12.75">
      <c r="A16" s="215" t="s">
        <v>179</v>
      </c>
      <c r="B16" s="21">
        <v>25390</v>
      </c>
      <c r="C16" s="21">
        <v>27020</v>
      </c>
      <c r="D16" s="21">
        <v>29790</v>
      </c>
      <c r="E16" s="21">
        <v>33240</v>
      </c>
      <c r="F16" s="21">
        <v>34650</v>
      </c>
      <c r="G16" s="21">
        <v>34110</v>
      </c>
      <c r="H16" s="21">
        <v>34130</v>
      </c>
      <c r="I16" s="21">
        <v>32920</v>
      </c>
      <c r="J16" s="21">
        <v>31360</v>
      </c>
      <c r="K16" s="21">
        <v>29780</v>
      </c>
      <c r="L16" s="174">
        <v>39.59556008191109</v>
      </c>
      <c r="M16" s="208">
        <v>40.36065377834882</v>
      </c>
      <c r="N16" s="208">
        <v>43.179693106122656</v>
      </c>
      <c r="O16" s="208">
        <v>47.411168236627994</v>
      </c>
      <c r="P16" s="208">
        <v>49.218279533240164</v>
      </c>
      <c r="Q16" s="208">
        <v>48.42023070097604</v>
      </c>
      <c r="R16" s="19">
        <v>48.503125062174384</v>
      </c>
      <c r="S16" s="23">
        <v>46.2563050595029</v>
      </c>
      <c r="T16" s="19">
        <v>42.84170711150755</v>
      </c>
      <c r="U16" s="214">
        <v>39.64449863365976</v>
      </c>
    </row>
    <row r="17" spans="1:21" ht="12.75">
      <c r="A17" s="217" t="s">
        <v>301</v>
      </c>
      <c r="B17" s="21">
        <v>5180</v>
      </c>
      <c r="C17" s="21">
        <v>5930</v>
      </c>
      <c r="D17" s="21">
        <v>6460</v>
      </c>
      <c r="E17" s="21">
        <v>6880</v>
      </c>
      <c r="F17" s="21">
        <v>7240</v>
      </c>
      <c r="G17" s="21">
        <v>7730</v>
      </c>
      <c r="H17" s="21">
        <v>7840</v>
      </c>
      <c r="I17" s="21">
        <v>7920</v>
      </c>
      <c r="J17" s="21">
        <v>7620</v>
      </c>
      <c r="K17" s="21">
        <v>7290</v>
      </c>
      <c r="L17" s="380">
        <v>7.503456111012895</v>
      </c>
      <c r="M17" s="228">
        <v>8.237346809679057</v>
      </c>
      <c r="N17" s="228">
        <v>8.698437134144864</v>
      </c>
      <c r="O17" s="228">
        <v>9.058478770341772</v>
      </c>
      <c r="P17" s="228">
        <v>9.41120224081193</v>
      </c>
      <c r="Q17" s="228">
        <v>9.952881198825892</v>
      </c>
      <c r="R17" s="19">
        <v>10.043353896345009</v>
      </c>
      <c r="S17" s="23">
        <v>10.023721415694087</v>
      </c>
      <c r="T17" s="19">
        <v>9.434943078442585</v>
      </c>
      <c r="U17" s="214">
        <v>8.798815553349613</v>
      </c>
    </row>
    <row r="18" spans="1:21" ht="12.75">
      <c r="A18" s="215" t="s">
        <v>178</v>
      </c>
      <c r="B18" s="21">
        <v>440</v>
      </c>
      <c r="C18" s="21">
        <v>550</v>
      </c>
      <c r="D18" s="21">
        <v>590</v>
      </c>
      <c r="E18" s="21">
        <v>570</v>
      </c>
      <c r="F18" s="21">
        <v>570</v>
      </c>
      <c r="G18" s="21">
        <v>670</v>
      </c>
      <c r="H18" s="21">
        <v>600</v>
      </c>
      <c r="I18" s="21">
        <v>620</v>
      </c>
      <c r="J18" s="21">
        <v>520</v>
      </c>
      <c r="K18" s="21">
        <v>450</v>
      </c>
      <c r="L18" s="174">
        <v>11.974432967447882</v>
      </c>
      <c r="M18" s="208">
        <v>14.23010492124462</v>
      </c>
      <c r="N18" s="208">
        <v>14.980035097535543</v>
      </c>
      <c r="O18" s="208">
        <v>14.914380408764499</v>
      </c>
      <c r="P18" s="208">
        <v>15.731209943678385</v>
      </c>
      <c r="Q18" s="208">
        <v>19.84162030086255</v>
      </c>
      <c r="R18" s="19">
        <v>18.699519155221722</v>
      </c>
      <c r="S18" s="23">
        <v>20.496583902682886</v>
      </c>
      <c r="T18" s="19">
        <v>17.940500243851456</v>
      </c>
      <c r="U18" s="214">
        <v>16.20652563642883</v>
      </c>
    </row>
    <row r="19" spans="1:21" ht="12.75">
      <c r="A19" s="215" t="s">
        <v>179</v>
      </c>
      <c r="B19" s="21">
        <v>4730</v>
      </c>
      <c r="C19" s="21">
        <v>5370</v>
      </c>
      <c r="D19" s="21">
        <v>5880</v>
      </c>
      <c r="E19" s="21">
        <v>6320</v>
      </c>
      <c r="F19" s="21">
        <v>6680</v>
      </c>
      <c r="G19" s="21">
        <v>7060</v>
      </c>
      <c r="H19" s="21">
        <v>7250</v>
      </c>
      <c r="I19" s="21">
        <v>7310</v>
      </c>
      <c r="J19" s="21">
        <v>7110</v>
      </c>
      <c r="K19" s="21">
        <v>6830</v>
      </c>
      <c r="L19" s="174">
        <v>7.249583845709744</v>
      </c>
      <c r="M19" s="208">
        <v>7.895734569298186</v>
      </c>
      <c r="N19" s="208">
        <v>8.347506333448422</v>
      </c>
      <c r="O19" s="208">
        <v>8.750107350533428</v>
      </c>
      <c r="P19" s="208">
        <v>9.100722660349636</v>
      </c>
      <c r="Q19" s="208">
        <v>9.500653615889261</v>
      </c>
      <c r="R19" s="19">
        <v>9.675718604635641</v>
      </c>
      <c r="S19" s="23">
        <v>9.610478419820625</v>
      </c>
      <c r="T19" s="19">
        <v>9.121614684927005</v>
      </c>
      <c r="U19" s="214">
        <v>8.540621063366059</v>
      </c>
    </row>
    <row r="20" spans="1:21" ht="12.75">
      <c r="A20" s="21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174"/>
      <c r="M20" s="208"/>
      <c r="N20" s="208"/>
      <c r="O20" s="208"/>
      <c r="P20" s="208"/>
      <c r="Q20" s="208"/>
      <c r="R20" s="19"/>
      <c r="S20" s="23"/>
      <c r="T20" s="19"/>
      <c r="U20" s="214"/>
    </row>
    <row r="21" spans="1:21" ht="12.75">
      <c r="A21" s="107" t="s">
        <v>191</v>
      </c>
      <c r="B21" s="18">
        <v>18320</v>
      </c>
      <c r="C21" s="18">
        <v>20050</v>
      </c>
      <c r="D21" s="18">
        <v>22450</v>
      </c>
      <c r="E21" s="18">
        <v>25890</v>
      </c>
      <c r="F21" s="18">
        <v>29390</v>
      </c>
      <c r="G21" s="18">
        <v>31880</v>
      </c>
      <c r="H21" s="18">
        <v>34010</v>
      </c>
      <c r="I21" s="18">
        <v>35950</v>
      </c>
      <c r="J21" s="18">
        <v>34590</v>
      </c>
      <c r="K21" s="18">
        <v>33490</v>
      </c>
      <c r="L21" s="316">
        <v>19.89104723675722</v>
      </c>
      <c r="M21" s="19">
        <v>21.22764612402239</v>
      </c>
      <c r="N21" s="19">
        <v>23.17066500727018</v>
      </c>
      <c r="O21" s="19">
        <v>26.042646518810646</v>
      </c>
      <c r="P21" s="19">
        <v>28.86077838578769</v>
      </c>
      <c r="Q21" s="208">
        <v>30.597202574383996</v>
      </c>
      <c r="R21" s="19">
        <v>31.930756287371175</v>
      </c>
      <c r="S21" s="23">
        <v>33.04392589085862</v>
      </c>
      <c r="T21" s="19">
        <v>31.138884538038734</v>
      </c>
      <c r="U21" s="214">
        <v>29.431019619801</v>
      </c>
    </row>
    <row r="22" spans="1:21" ht="12.75">
      <c r="A22" s="217" t="s">
        <v>296</v>
      </c>
      <c r="B22" s="21">
        <v>15650</v>
      </c>
      <c r="C22" s="21">
        <v>17030</v>
      </c>
      <c r="D22" s="21">
        <v>18950</v>
      </c>
      <c r="E22" s="21">
        <v>21730</v>
      </c>
      <c r="F22" s="21">
        <v>24760</v>
      </c>
      <c r="G22" s="21">
        <v>26630</v>
      </c>
      <c r="H22" s="21">
        <v>28200</v>
      </c>
      <c r="I22" s="21">
        <v>29600</v>
      </c>
      <c r="J22" s="21">
        <v>28760</v>
      </c>
      <c r="K22" s="21">
        <v>27920</v>
      </c>
      <c r="L22" s="380">
        <v>33.69615313378962</v>
      </c>
      <c r="M22" s="228">
        <v>35.74787544926271</v>
      </c>
      <c r="N22" s="228">
        <v>38.79166521667039</v>
      </c>
      <c r="O22" s="228">
        <v>43.376735348826074</v>
      </c>
      <c r="P22" s="228">
        <v>48.23736116467788</v>
      </c>
      <c r="Q22" s="228">
        <v>50.69794623158528</v>
      </c>
      <c r="R22" s="19">
        <v>52.498510574918086</v>
      </c>
      <c r="S22" s="23">
        <v>53.93525436825262</v>
      </c>
      <c r="T22" s="19">
        <v>51.29673128474582</v>
      </c>
      <c r="U22" s="214">
        <v>48.5613388073203</v>
      </c>
    </row>
    <row r="23" spans="1:21" ht="12.75">
      <c r="A23" s="215" t="s">
        <v>178</v>
      </c>
      <c r="B23" s="21">
        <v>4280</v>
      </c>
      <c r="C23" s="21">
        <v>4550</v>
      </c>
      <c r="D23" s="21">
        <v>4850</v>
      </c>
      <c r="E23" s="21">
        <v>5530</v>
      </c>
      <c r="F23" s="21">
        <v>6660</v>
      </c>
      <c r="G23" s="21">
        <v>7460</v>
      </c>
      <c r="H23" s="21">
        <v>7760</v>
      </c>
      <c r="I23" s="21">
        <v>8160</v>
      </c>
      <c r="J23" s="21">
        <v>7550</v>
      </c>
      <c r="K23" s="21">
        <v>6750</v>
      </c>
      <c r="L23" s="174">
        <v>51.38833819942568</v>
      </c>
      <c r="M23" s="208">
        <v>52.87326923747631</v>
      </c>
      <c r="N23" s="208">
        <v>54.40484196368527</v>
      </c>
      <c r="O23" s="208">
        <v>59.41371300757054</v>
      </c>
      <c r="P23" s="208">
        <v>69.02845764539948</v>
      </c>
      <c r="Q23" s="208">
        <v>75.22427174679972</v>
      </c>
      <c r="R23" s="19">
        <v>76.46043874784324</v>
      </c>
      <c r="S23" s="23">
        <v>79.00318647153968</v>
      </c>
      <c r="T23" s="19">
        <v>72.43943391700648</v>
      </c>
      <c r="U23" s="214">
        <v>63.88176145885606</v>
      </c>
    </row>
    <row r="24" spans="1:21" ht="12.75">
      <c r="A24" s="215" t="s">
        <v>179</v>
      </c>
      <c r="B24" s="21">
        <v>11370</v>
      </c>
      <c r="C24" s="21">
        <v>12480</v>
      </c>
      <c r="D24" s="21">
        <v>14100</v>
      </c>
      <c r="E24" s="21">
        <v>16210</v>
      </c>
      <c r="F24" s="21">
        <v>18110</v>
      </c>
      <c r="G24" s="21">
        <v>19170</v>
      </c>
      <c r="H24" s="21">
        <v>20440</v>
      </c>
      <c r="I24" s="21">
        <v>21440</v>
      </c>
      <c r="J24" s="21">
        <v>21210</v>
      </c>
      <c r="K24" s="21">
        <v>21170</v>
      </c>
      <c r="L24" s="174">
        <v>29.832299913145473</v>
      </c>
      <c r="M24" s="208">
        <v>31.973847032811623</v>
      </c>
      <c r="N24" s="208">
        <v>35.30292746821208</v>
      </c>
      <c r="O24" s="208">
        <v>39.722099691221885</v>
      </c>
      <c r="P24" s="208">
        <v>43.42925118838049</v>
      </c>
      <c r="Q24" s="208">
        <v>44.987644238554196</v>
      </c>
      <c r="R24" s="19">
        <v>46.92043746198602</v>
      </c>
      <c r="S24" s="23">
        <v>48.125293221065675</v>
      </c>
      <c r="T24" s="19">
        <v>46.469085603368576</v>
      </c>
      <c r="U24" s="214">
        <v>45.11287809847343</v>
      </c>
    </row>
    <row r="25" spans="1:21" ht="12.75">
      <c r="A25" s="217" t="s">
        <v>301</v>
      </c>
      <c r="B25" s="21">
        <v>2670</v>
      </c>
      <c r="C25" s="21">
        <v>3020</v>
      </c>
      <c r="D25" s="21">
        <v>3500</v>
      </c>
      <c r="E25" s="21">
        <v>4150</v>
      </c>
      <c r="F25" s="21">
        <v>4630</v>
      </c>
      <c r="G25" s="21">
        <v>5250</v>
      </c>
      <c r="H25" s="21">
        <v>5810</v>
      </c>
      <c r="I25" s="21">
        <v>6350</v>
      </c>
      <c r="J25" s="21">
        <v>5830</v>
      </c>
      <c r="K25" s="21">
        <v>5580</v>
      </c>
      <c r="L25" s="380">
        <v>5.847427920427657</v>
      </c>
      <c r="M25" s="228">
        <v>6.454685841341174</v>
      </c>
      <c r="N25" s="228">
        <v>7.290019145925248</v>
      </c>
      <c r="O25" s="228">
        <v>8.423051408609284</v>
      </c>
      <c r="P25" s="228">
        <v>9.165193253118918</v>
      </c>
      <c r="Q25" s="228">
        <v>10.158120592840925</v>
      </c>
      <c r="R25" s="19">
        <v>11.00266731328807</v>
      </c>
      <c r="S25" s="23">
        <v>11.780243098513697</v>
      </c>
      <c r="T25" s="19">
        <v>10.597675454140655</v>
      </c>
      <c r="U25" s="214">
        <v>9.903346041769142</v>
      </c>
    </row>
    <row r="26" spans="1:21" ht="12.75">
      <c r="A26" s="215" t="s">
        <v>178</v>
      </c>
      <c r="B26" s="21">
        <v>800</v>
      </c>
      <c r="C26" s="21">
        <v>1040</v>
      </c>
      <c r="D26" s="21">
        <v>1090</v>
      </c>
      <c r="E26" s="21">
        <v>1240</v>
      </c>
      <c r="F26" s="21">
        <v>1330</v>
      </c>
      <c r="G26" s="21">
        <v>1630</v>
      </c>
      <c r="H26" s="21">
        <v>1800</v>
      </c>
      <c r="I26" s="21">
        <v>2060</v>
      </c>
      <c r="J26" s="21">
        <v>1720</v>
      </c>
      <c r="K26" s="21">
        <v>1530</v>
      </c>
      <c r="L26" s="174">
        <v>10.016673561748592</v>
      </c>
      <c r="M26" s="208">
        <v>12.587616114088913</v>
      </c>
      <c r="N26" s="208">
        <v>12.693047380383472</v>
      </c>
      <c r="O26" s="208">
        <v>13.880351814392204</v>
      </c>
      <c r="P26" s="208">
        <v>14.358674717046462</v>
      </c>
      <c r="Q26" s="208">
        <v>17.1785089475792</v>
      </c>
      <c r="R26" s="19">
        <v>18.59084679039954</v>
      </c>
      <c r="S26" s="23">
        <v>20.904934253880388</v>
      </c>
      <c r="T26" s="19">
        <v>17.345940000605445</v>
      </c>
      <c r="U26" s="214">
        <v>15.24691419619426</v>
      </c>
    </row>
    <row r="27" spans="1:21" ht="12.75">
      <c r="A27" s="215" t="s">
        <v>179</v>
      </c>
      <c r="B27" s="21">
        <v>1870</v>
      </c>
      <c r="C27" s="21">
        <v>1980</v>
      </c>
      <c r="D27" s="21">
        <v>2410</v>
      </c>
      <c r="E27" s="21">
        <v>2910</v>
      </c>
      <c r="F27" s="21">
        <v>3300</v>
      </c>
      <c r="G27" s="21">
        <v>3620</v>
      </c>
      <c r="H27" s="21">
        <v>4000</v>
      </c>
      <c r="I27" s="21">
        <v>4290</v>
      </c>
      <c r="J27" s="21">
        <v>4110</v>
      </c>
      <c r="K27" s="21">
        <v>4050</v>
      </c>
      <c r="L27" s="174">
        <v>4.964518295710072</v>
      </c>
      <c r="M27" s="208">
        <v>5.143560827014064</v>
      </c>
      <c r="N27" s="208">
        <v>6.115650136170752</v>
      </c>
      <c r="O27" s="208">
        <v>7.212718178528407</v>
      </c>
      <c r="P27" s="208">
        <v>8.002035648075221</v>
      </c>
      <c r="Q27" s="208">
        <v>8.578643493106023</v>
      </c>
      <c r="R27" s="19">
        <v>9.293581069318881</v>
      </c>
      <c r="S27" s="23">
        <v>9.73697234418347</v>
      </c>
      <c r="T27" s="19">
        <v>9.11521256267817</v>
      </c>
      <c r="U27" s="214">
        <v>8.746538323619758</v>
      </c>
    </row>
    <row r="28" spans="1:21" ht="12.75">
      <c r="A28" s="107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174"/>
      <c r="M28" s="208"/>
      <c r="N28" s="208"/>
      <c r="O28" s="208"/>
      <c r="P28" s="208"/>
      <c r="Q28" s="208"/>
      <c r="R28" s="19"/>
      <c r="S28" s="23"/>
      <c r="T28" s="19"/>
      <c r="U28" s="214"/>
    </row>
    <row r="29" spans="1:21" ht="12.75">
      <c r="A29" s="217" t="s">
        <v>192</v>
      </c>
      <c r="B29" s="18">
        <v>8250</v>
      </c>
      <c r="C29" s="18">
        <v>8670</v>
      </c>
      <c r="D29" s="18">
        <v>9740</v>
      </c>
      <c r="E29" s="18">
        <v>10800</v>
      </c>
      <c r="F29" s="18">
        <v>11900</v>
      </c>
      <c r="G29" s="18">
        <v>12650</v>
      </c>
      <c r="H29" s="18">
        <v>13280</v>
      </c>
      <c r="I29" s="18">
        <v>13700</v>
      </c>
      <c r="J29" s="18">
        <v>12860</v>
      </c>
      <c r="K29" s="18">
        <v>12160</v>
      </c>
      <c r="L29" s="174">
        <v>12.722461794814432</v>
      </c>
      <c r="M29" s="208">
        <v>13.247491179031297</v>
      </c>
      <c r="N29" s="208">
        <v>14.733747586088002</v>
      </c>
      <c r="O29" s="208">
        <v>16.1637576095126</v>
      </c>
      <c r="P29" s="208">
        <v>17.643718465559907</v>
      </c>
      <c r="Q29" s="208">
        <v>18.580200024389633</v>
      </c>
      <c r="R29" s="19">
        <v>19.337736769664353</v>
      </c>
      <c r="S29" s="23">
        <v>19.78167660467984</v>
      </c>
      <c r="T29" s="19">
        <v>18.40805280717078</v>
      </c>
      <c r="U29" s="214">
        <v>17.229070284634496</v>
      </c>
    </row>
    <row r="30" spans="1:21" ht="12.75">
      <c r="A30" s="215" t="s">
        <v>296</v>
      </c>
      <c r="B30" s="21">
        <v>6930</v>
      </c>
      <c r="C30" s="21">
        <v>7320</v>
      </c>
      <c r="D30" s="21">
        <v>8110</v>
      </c>
      <c r="E30" s="21">
        <v>8900</v>
      </c>
      <c r="F30" s="21">
        <v>9790</v>
      </c>
      <c r="G30" s="21">
        <v>10260</v>
      </c>
      <c r="H30" s="21">
        <v>10690</v>
      </c>
      <c r="I30" s="21">
        <v>10930</v>
      </c>
      <c r="J30" s="21">
        <v>10380</v>
      </c>
      <c r="K30" s="21">
        <v>9820</v>
      </c>
      <c r="L30" s="380">
        <v>21.287177346071665</v>
      </c>
      <c r="M30" s="228">
        <v>22.244983557130613</v>
      </c>
      <c r="N30" s="228">
        <v>24.40837976886095</v>
      </c>
      <c r="O30" s="228">
        <v>26.518256639252147</v>
      </c>
      <c r="P30" s="228">
        <v>28.917811293122792</v>
      </c>
      <c r="Q30" s="228">
        <v>30.021736650098443</v>
      </c>
      <c r="R30" s="19">
        <v>31.00154833771159</v>
      </c>
      <c r="S30" s="23">
        <v>31.426829829323275</v>
      </c>
      <c r="T30" s="19">
        <v>29.57819516309179</v>
      </c>
      <c r="U30" s="214">
        <v>27.650392671631867</v>
      </c>
    </row>
    <row r="31" spans="1:21" ht="12.75">
      <c r="A31" s="220" t="s">
        <v>178</v>
      </c>
      <c r="B31" s="21">
        <v>1170</v>
      </c>
      <c r="C31" s="21">
        <v>1160</v>
      </c>
      <c r="D31" s="21">
        <v>1380</v>
      </c>
      <c r="E31" s="21">
        <v>1450</v>
      </c>
      <c r="F31" s="21">
        <v>1720</v>
      </c>
      <c r="G31" s="21">
        <v>1870</v>
      </c>
      <c r="H31" s="21">
        <v>1990</v>
      </c>
      <c r="I31" s="21">
        <v>2150</v>
      </c>
      <c r="J31" s="21">
        <v>2010</v>
      </c>
      <c r="K31" s="21">
        <v>1790</v>
      </c>
      <c r="L31" s="174">
        <v>31.317754757889663</v>
      </c>
      <c r="M31" s="208">
        <v>30.559424021861943</v>
      </c>
      <c r="N31" s="208">
        <v>35.60104147869351</v>
      </c>
      <c r="O31" s="208">
        <v>36.50534255185418</v>
      </c>
      <c r="P31" s="208">
        <v>42.41737115815937</v>
      </c>
      <c r="Q31" s="208">
        <v>45.1265715871522</v>
      </c>
      <c r="R31" s="19">
        <v>47.077461458431856</v>
      </c>
      <c r="S31" s="23">
        <v>50.09768350544237</v>
      </c>
      <c r="T31" s="19">
        <v>46.1757479736401</v>
      </c>
      <c r="U31" s="214">
        <v>40.55063735368035</v>
      </c>
    </row>
    <row r="32" spans="1:21" ht="12.75">
      <c r="A32" s="220" t="s">
        <v>179</v>
      </c>
      <c r="B32" s="21">
        <v>5760</v>
      </c>
      <c r="C32" s="21">
        <v>6160</v>
      </c>
      <c r="D32" s="21">
        <v>6730</v>
      </c>
      <c r="E32" s="21">
        <v>7440</v>
      </c>
      <c r="F32" s="21">
        <v>8070</v>
      </c>
      <c r="G32" s="21">
        <v>8390</v>
      </c>
      <c r="H32" s="21">
        <v>8700</v>
      </c>
      <c r="I32" s="21">
        <v>8780</v>
      </c>
      <c r="J32" s="21">
        <v>8370</v>
      </c>
      <c r="K32" s="21">
        <v>8030</v>
      </c>
      <c r="L32" s="174">
        <v>19.98772440243154</v>
      </c>
      <c r="M32" s="208">
        <v>21.15747471310588</v>
      </c>
      <c r="N32" s="208">
        <v>22.92852517127373</v>
      </c>
      <c r="O32" s="208">
        <v>25.174844094530794</v>
      </c>
      <c r="P32" s="208">
        <v>27.08051698863846</v>
      </c>
      <c r="Q32" s="208">
        <v>27.93794526932552</v>
      </c>
      <c r="R32" s="19">
        <v>28.754701018526475</v>
      </c>
      <c r="S32" s="23">
        <v>28.79302877990525</v>
      </c>
      <c r="T32" s="19">
        <v>27.226861234089203</v>
      </c>
      <c r="U32" s="214">
        <v>25.817389821675025</v>
      </c>
    </row>
    <row r="33" spans="1:21" ht="12.75">
      <c r="A33" s="215" t="s">
        <v>301</v>
      </c>
      <c r="B33" s="21">
        <v>1310</v>
      </c>
      <c r="C33" s="21">
        <v>1350</v>
      </c>
      <c r="D33" s="21">
        <v>1640</v>
      </c>
      <c r="E33" s="21">
        <v>1900</v>
      </c>
      <c r="F33" s="21">
        <v>2110</v>
      </c>
      <c r="G33" s="21">
        <v>2380</v>
      </c>
      <c r="H33" s="21">
        <v>2590</v>
      </c>
      <c r="I33" s="21">
        <v>2770</v>
      </c>
      <c r="J33" s="21">
        <v>2480</v>
      </c>
      <c r="K33" s="21">
        <v>2350</v>
      </c>
      <c r="L33" s="380">
        <v>4.069365309281069</v>
      </c>
      <c r="M33" s="228">
        <v>4.157557296912231</v>
      </c>
      <c r="N33" s="228">
        <v>4.96824576863472</v>
      </c>
      <c r="O33" s="228">
        <v>5.7151967080466965</v>
      </c>
      <c r="P33" s="228">
        <v>6.272019822679933</v>
      </c>
      <c r="Q33" s="228">
        <v>7.036641302487027</v>
      </c>
      <c r="R33" s="19">
        <v>7.565137738184776</v>
      </c>
      <c r="S33" s="23">
        <v>8.03094000876208</v>
      </c>
      <c r="T33" s="19">
        <v>7.123901192210051</v>
      </c>
      <c r="U33" s="214">
        <v>6.687486109290677</v>
      </c>
    </row>
    <row r="34" spans="1:21" ht="12.75">
      <c r="A34" s="220" t="s">
        <v>178</v>
      </c>
      <c r="B34" s="21">
        <v>250</v>
      </c>
      <c r="C34" s="21">
        <v>320</v>
      </c>
      <c r="D34" s="21">
        <v>340</v>
      </c>
      <c r="E34" s="21">
        <v>390</v>
      </c>
      <c r="F34" s="21">
        <v>440</v>
      </c>
      <c r="G34" s="21">
        <v>550</v>
      </c>
      <c r="H34" s="21">
        <v>590</v>
      </c>
      <c r="I34" s="21">
        <v>710</v>
      </c>
      <c r="J34" s="21">
        <v>600</v>
      </c>
      <c r="K34" s="21">
        <v>550</v>
      </c>
      <c r="L34" s="174">
        <v>7.0571034948126075</v>
      </c>
      <c r="M34" s="208">
        <v>8.675057145217702</v>
      </c>
      <c r="N34" s="208">
        <v>9.183948289792621</v>
      </c>
      <c r="O34" s="208">
        <v>10.115493912454049</v>
      </c>
      <c r="P34" s="208">
        <v>11.344473401808985</v>
      </c>
      <c r="Q34" s="208">
        <v>13.712735766130045</v>
      </c>
      <c r="R34" s="19">
        <v>14.559632801125288</v>
      </c>
      <c r="S34" s="23">
        <v>17.277359864110654</v>
      </c>
      <c r="T34" s="19">
        <v>14.329407798087807</v>
      </c>
      <c r="U34" s="214">
        <v>13.162295160288567</v>
      </c>
    </row>
    <row r="35" spans="1:21" ht="12.75">
      <c r="A35" s="220" t="s">
        <v>179</v>
      </c>
      <c r="B35" s="21">
        <v>1060</v>
      </c>
      <c r="C35" s="21">
        <v>1040</v>
      </c>
      <c r="D35" s="21">
        <v>1290</v>
      </c>
      <c r="E35" s="21">
        <v>1510</v>
      </c>
      <c r="F35" s="21">
        <v>1660</v>
      </c>
      <c r="G35" s="21">
        <v>1840</v>
      </c>
      <c r="H35" s="21">
        <v>2000</v>
      </c>
      <c r="I35" s="21">
        <v>2060</v>
      </c>
      <c r="J35" s="21">
        <v>1880</v>
      </c>
      <c r="K35" s="21">
        <v>1800</v>
      </c>
      <c r="L35" s="174">
        <v>3.6989004399634644</v>
      </c>
      <c r="M35" s="208">
        <v>3.590670477362188</v>
      </c>
      <c r="N35" s="208">
        <v>4.432113988217564</v>
      </c>
      <c r="O35" s="208">
        <v>5.141283280628379</v>
      </c>
      <c r="P35" s="208">
        <v>5.602769696499786</v>
      </c>
      <c r="Q35" s="208">
        <v>6.147547837488</v>
      </c>
      <c r="R35" s="19">
        <v>6.6240337875527935</v>
      </c>
      <c r="S35" s="23">
        <v>6.775259756736539</v>
      </c>
      <c r="T35" s="19">
        <v>6.145819371753421</v>
      </c>
      <c r="U35" s="214">
        <v>5.810567727408021</v>
      </c>
    </row>
    <row r="36" spans="1:21" ht="12.75">
      <c r="A36" s="107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316"/>
      <c r="M36" s="19"/>
      <c r="N36" s="19"/>
      <c r="O36" s="19"/>
      <c r="P36" s="19"/>
      <c r="Q36" s="19"/>
      <c r="R36" s="19"/>
      <c r="S36" s="23"/>
      <c r="T36" s="19"/>
      <c r="U36" s="214"/>
    </row>
    <row r="37" spans="1:21" ht="12.75">
      <c r="A37" s="217" t="s">
        <v>193</v>
      </c>
      <c r="B37" s="18">
        <v>10070</v>
      </c>
      <c r="C37" s="18">
        <v>11380</v>
      </c>
      <c r="D37" s="18">
        <v>12710</v>
      </c>
      <c r="E37" s="18">
        <v>15090</v>
      </c>
      <c r="F37" s="18">
        <v>17490</v>
      </c>
      <c r="G37" s="18">
        <v>19240</v>
      </c>
      <c r="H37" s="18">
        <v>20730</v>
      </c>
      <c r="I37" s="18">
        <v>22250</v>
      </c>
      <c r="J37" s="18">
        <v>21740</v>
      </c>
      <c r="K37" s="18">
        <v>21330</v>
      </c>
      <c r="L37" s="316">
        <v>36.93405863818268</v>
      </c>
      <c r="M37" s="19">
        <v>39.253639164622385</v>
      </c>
      <c r="N37" s="19">
        <v>41.29895111711876</v>
      </c>
      <c r="O37" s="19">
        <v>46.278264549745295</v>
      </c>
      <c r="P37" s="19">
        <v>50.85470085470085</v>
      </c>
      <c r="Q37" s="19">
        <v>53.23226536706324</v>
      </c>
      <c r="R37" s="19">
        <v>54.77964202564963</v>
      </c>
      <c r="S37" s="23">
        <v>56.270169652702606</v>
      </c>
      <c r="T37" s="19">
        <v>52.69282237263154</v>
      </c>
      <c r="U37" s="214">
        <v>49.36982813494589</v>
      </c>
    </row>
    <row r="38" spans="1:21" ht="12.75">
      <c r="A38" s="215" t="s">
        <v>296</v>
      </c>
      <c r="B38" s="21">
        <v>8710</v>
      </c>
      <c r="C38" s="21">
        <v>9710</v>
      </c>
      <c r="D38" s="21">
        <v>10840</v>
      </c>
      <c r="E38" s="21">
        <v>12840</v>
      </c>
      <c r="F38" s="21">
        <v>14970</v>
      </c>
      <c r="G38" s="21">
        <v>16370</v>
      </c>
      <c r="H38" s="21">
        <v>17510</v>
      </c>
      <c r="I38" s="21">
        <v>18670</v>
      </c>
      <c r="J38" s="21">
        <v>18380</v>
      </c>
      <c r="K38" s="21">
        <v>18100</v>
      </c>
      <c r="L38" s="380">
        <v>62.861678331769966</v>
      </c>
      <c r="M38" s="228">
        <v>65.90504894174506</v>
      </c>
      <c r="N38" s="228">
        <v>69.35506569604544</v>
      </c>
      <c r="O38" s="228">
        <v>77.53117734094272</v>
      </c>
      <c r="P38" s="228">
        <v>85.6926969443713</v>
      </c>
      <c r="Q38" s="228">
        <v>89.21136953157357</v>
      </c>
      <c r="R38" s="19">
        <v>91.0660965281896</v>
      </c>
      <c r="S38" s="23">
        <v>92.89340101522843</v>
      </c>
      <c r="T38" s="19">
        <v>87.64442494671238</v>
      </c>
      <c r="U38" s="214">
        <v>82.32955475900216</v>
      </c>
    </row>
    <row r="39" spans="1:21" ht="12.75">
      <c r="A39" s="220" t="s">
        <v>178</v>
      </c>
      <c r="B39" s="21">
        <v>3110</v>
      </c>
      <c r="C39" s="21">
        <v>3390</v>
      </c>
      <c r="D39" s="21">
        <v>3470</v>
      </c>
      <c r="E39" s="21">
        <v>4070</v>
      </c>
      <c r="F39" s="21">
        <v>4940</v>
      </c>
      <c r="G39" s="21">
        <v>5590</v>
      </c>
      <c r="H39" s="21">
        <v>5760</v>
      </c>
      <c r="I39" s="21">
        <v>6000</v>
      </c>
      <c r="J39" s="21">
        <v>5540</v>
      </c>
      <c r="K39" s="21">
        <v>4960</v>
      </c>
      <c r="L39" s="174">
        <v>67.73490298670156</v>
      </c>
      <c r="M39" s="208">
        <v>70.57964970809009</v>
      </c>
      <c r="N39" s="208">
        <v>68.86910309544112</v>
      </c>
      <c r="O39" s="208">
        <v>76.53569348140633</v>
      </c>
      <c r="P39" s="208">
        <v>88.36010098297255</v>
      </c>
      <c r="Q39" s="208">
        <v>96.8132800193869</v>
      </c>
      <c r="R39" s="19">
        <v>97.4751830619113</v>
      </c>
      <c r="S39" s="23">
        <v>99.62989394718934</v>
      </c>
      <c r="T39" s="19">
        <v>91.29116260671786</v>
      </c>
      <c r="U39" s="214">
        <v>80.65093572009764</v>
      </c>
    </row>
    <row r="40" spans="1:21" ht="12.75">
      <c r="A40" s="220" t="s">
        <v>179</v>
      </c>
      <c r="B40" s="21">
        <v>5610</v>
      </c>
      <c r="C40" s="21">
        <v>6320</v>
      </c>
      <c r="D40" s="21">
        <v>7370</v>
      </c>
      <c r="E40" s="21">
        <v>8770</v>
      </c>
      <c r="F40" s="21">
        <v>10040</v>
      </c>
      <c r="G40" s="21">
        <v>10780</v>
      </c>
      <c r="H40" s="21">
        <v>11740</v>
      </c>
      <c r="I40" s="21">
        <v>12660</v>
      </c>
      <c r="J40" s="21">
        <v>12840</v>
      </c>
      <c r="K40" s="21">
        <v>13140</v>
      </c>
      <c r="L40" s="174">
        <v>60.450819672131146</v>
      </c>
      <c r="M40" s="208">
        <v>63.64862416715312</v>
      </c>
      <c r="N40" s="208">
        <v>69.58648498068878</v>
      </c>
      <c r="O40" s="208">
        <v>78.00263420190802</v>
      </c>
      <c r="P40" s="208">
        <v>84.43913398349083</v>
      </c>
      <c r="Q40" s="208">
        <v>85.7186031160279</v>
      </c>
      <c r="R40" s="19">
        <v>88.21872112155431</v>
      </c>
      <c r="S40" s="23">
        <v>90.008316333421</v>
      </c>
      <c r="T40" s="19">
        <v>86.15981266396935</v>
      </c>
      <c r="U40" s="214">
        <v>82.98081901178135</v>
      </c>
    </row>
    <row r="41" spans="1:21" ht="12.75">
      <c r="A41" s="215" t="s">
        <v>301</v>
      </c>
      <c r="B41" s="21">
        <v>1360</v>
      </c>
      <c r="C41" s="21">
        <v>1670</v>
      </c>
      <c r="D41" s="21">
        <v>1870</v>
      </c>
      <c r="E41" s="21">
        <v>2250</v>
      </c>
      <c r="F41" s="21">
        <v>2520</v>
      </c>
      <c r="G41" s="21">
        <v>2860</v>
      </c>
      <c r="H41" s="21">
        <v>3220</v>
      </c>
      <c r="I41" s="21">
        <v>3580</v>
      </c>
      <c r="J41" s="21">
        <v>3360</v>
      </c>
      <c r="K41" s="21">
        <v>3230</v>
      </c>
      <c r="L41" s="380">
        <v>10.124523431146526</v>
      </c>
      <c r="M41" s="228">
        <v>11.704031154615304</v>
      </c>
      <c r="N41" s="228">
        <v>12.335732681767153</v>
      </c>
      <c r="O41" s="228">
        <v>14.03237665590768</v>
      </c>
      <c r="P41" s="228">
        <v>14.90377231430833</v>
      </c>
      <c r="Q41" s="228">
        <v>16.104997385187225</v>
      </c>
      <c r="R41" s="19">
        <v>17.31185510251218</v>
      </c>
      <c r="S41" s="23">
        <v>18.4257621261365</v>
      </c>
      <c r="T41" s="19">
        <v>16.548894685714004</v>
      </c>
      <c r="U41" s="214">
        <v>15.222278251935775</v>
      </c>
    </row>
    <row r="42" spans="1:21" ht="12.75">
      <c r="A42" s="220" t="s">
        <v>178</v>
      </c>
      <c r="B42" s="21">
        <v>550</v>
      </c>
      <c r="C42" s="21">
        <v>720</v>
      </c>
      <c r="D42" s="21">
        <v>750</v>
      </c>
      <c r="E42" s="21">
        <v>850</v>
      </c>
      <c r="F42" s="21">
        <v>880</v>
      </c>
      <c r="G42" s="21">
        <v>1080</v>
      </c>
      <c r="H42" s="21">
        <v>1210</v>
      </c>
      <c r="I42" s="21">
        <v>1350</v>
      </c>
      <c r="J42" s="21">
        <v>1120</v>
      </c>
      <c r="K42" s="21">
        <v>980</v>
      </c>
      <c r="L42" s="174">
        <v>12.39819004524887</v>
      </c>
      <c r="M42" s="208">
        <v>15.66596606790752</v>
      </c>
      <c r="N42" s="208">
        <v>15.370389396897155</v>
      </c>
      <c r="O42" s="208">
        <v>16.70513673173976</v>
      </c>
      <c r="P42" s="208">
        <v>16.572822822822822</v>
      </c>
      <c r="Q42" s="208">
        <v>19.684395939639362</v>
      </c>
      <c r="R42" s="19">
        <v>21.481402838234775</v>
      </c>
      <c r="S42" s="23">
        <v>23.508105943197453</v>
      </c>
      <c r="T42" s="19">
        <v>19.521344958143732</v>
      </c>
      <c r="U42" s="214">
        <v>16.742352840373574</v>
      </c>
    </row>
    <row r="43" spans="1:21" ht="12.75">
      <c r="A43" s="220" t="s">
        <v>179</v>
      </c>
      <c r="B43" s="199">
        <v>810</v>
      </c>
      <c r="C43" s="12">
        <v>950</v>
      </c>
      <c r="D43" s="12">
        <v>1120</v>
      </c>
      <c r="E43" s="12">
        <v>1400</v>
      </c>
      <c r="F43" s="12">
        <v>1640</v>
      </c>
      <c r="G43" s="12">
        <v>1780</v>
      </c>
      <c r="H43" s="12">
        <v>2010</v>
      </c>
      <c r="I43" s="12">
        <v>2230</v>
      </c>
      <c r="J43" s="12">
        <v>2230</v>
      </c>
      <c r="K43" s="12">
        <v>2250</v>
      </c>
      <c r="L43" s="375">
        <v>9.00579977958611</v>
      </c>
      <c r="M43" s="26">
        <v>9.806566767672575</v>
      </c>
      <c r="N43" s="26">
        <v>10.898652264876173</v>
      </c>
      <c r="O43" s="26">
        <v>12.782999890274679</v>
      </c>
      <c r="P43" s="26">
        <v>14.137199800010343</v>
      </c>
      <c r="Q43" s="26">
        <v>14.499364634583428</v>
      </c>
      <c r="R43" s="20">
        <v>15.494489391403604</v>
      </c>
      <c r="S43" s="20">
        <v>16.29582059272125</v>
      </c>
      <c r="T43" s="20">
        <v>15.370312984195847</v>
      </c>
      <c r="U43" s="181">
        <v>14.645657006903544</v>
      </c>
    </row>
    <row r="44" spans="1:11" ht="12.75">
      <c r="A44" s="205"/>
      <c r="B44" s="9"/>
      <c r="C44" s="9"/>
      <c r="D44" s="9"/>
      <c r="E44" s="9"/>
      <c r="F44" s="9"/>
      <c r="G44" s="22"/>
      <c r="H44" s="2"/>
      <c r="I44" s="2"/>
      <c r="J44" s="2"/>
      <c r="K44" s="2"/>
    </row>
    <row r="45" spans="1:11" ht="12.75">
      <c r="A45" s="28" t="s">
        <v>186</v>
      </c>
      <c r="B45" s="13" t="s">
        <v>9</v>
      </c>
      <c r="C45" s="16"/>
      <c r="D45" s="16"/>
      <c r="E45" s="16"/>
      <c r="F45" s="16"/>
      <c r="G45" s="229"/>
      <c r="H45" s="6"/>
      <c r="I45" s="6"/>
      <c r="J45" s="6"/>
      <c r="K45" s="6"/>
    </row>
    <row r="46" spans="1:10" ht="12.75">
      <c r="A46" s="28" t="s">
        <v>5</v>
      </c>
      <c r="B46" s="13" t="s">
        <v>187</v>
      </c>
      <c r="C46" s="13"/>
      <c r="D46" s="13"/>
      <c r="E46" s="13"/>
      <c r="F46" s="13"/>
      <c r="G46" s="6"/>
      <c r="H46" s="6"/>
      <c r="I46" s="6"/>
      <c r="J46" s="6"/>
    </row>
    <row r="47" spans="1:11" ht="12.75">
      <c r="A47" s="28" t="s">
        <v>113</v>
      </c>
      <c r="B47" s="13" t="s">
        <v>7</v>
      </c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8" t="s">
        <v>188</v>
      </c>
      <c r="B48" s="13"/>
      <c r="C48" s="2"/>
      <c r="D48" s="2"/>
      <c r="E48" s="2"/>
      <c r="F48" s="2"/>
      <c r="G48" s="2"/>
      <c r="H48" s="2"/>
      <c r="I48" s="2"/>
      <c r="J48" s="2"/>
      <c r="K48" s="2"/>
    </row>
  </sheetData>
  <printOptions/>
  <pageMargins left="0.41" right="0.28" top="0.44" bottom="0.65" header="0.26" footer="0.5"/>
  <pageSetup fitToHeight="1" fitToWidth="1"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1:AE53"/>
  <sheetViews>
    <sheetView zoomScale="90" zoomScaleNormal="90" workbookViewId="0" topLeftCell="A1">
      <selection activeCell="B3" sqref="B3:AE3"/>
    </sheetView>
  </sheetViews>
  <sheetFormatPr defaultColWidth="9.140625" defaultRowHeight="12.75"/>
  <cols>
    <col min="1" max="1" width="51.140625" style="0" customWidth="1"/>
  </cols>
  <sheetData>
    <row r="1" spans="1:19" s="2" customFormat="1" ht="12" customHeight="1">
      <c r="A1" s="1" t="s">
        <v>140</v>
      </c>
      <c r="B1" s="1" t="s">
        <v>194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12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11"/>
      <c r="Q2" s="11"/>
      <c r="R2" s="11"/>
      <c r="S2" s="11"/>
    </row>
    <row r="3" spans="1:31" s="2" customFormat="1" ht="12" customHeight="1">
      <c r="A3" s="107"/>
      <c r="B3" s="464">
        <v>2000</v>
      </c>
      <c r="C3" s="465">
        <v>2001</v>
      </c>
      <c r="D3" s="465">
        <v>2002</v>
      </c>
      <c r="E3" s="465">
        <v>2003</v>
      </c>
      <c r="F3" s="465">
        <v>2004</v>
      </c>
      <c r="G3" s="465">
        <v>2005</v>
      </c>
      <c r="H3" s="465">
        <v>2006</v>
      </c>
      <c r="I3" s="465">
        <v>2007</v>
      </c>
      <c r="J3" s="465">
        <v>2008</v>
      </c>
      <c r="K3" s="465" t="s">
        <v>175</v>
      </c>
      <c r="L3" s="464">
        <v>2000</v>
      </c>
      <c r="M3" s="465">
        <v>2001</v>
      </c>
      <c r="N3" s="465">
        <v>2002</v>
      </c>
      <c r="O3" s="465">
        <v>2003</v>
      </c>
      <c r="P3" s="465">
        <v>2004</v>
      </c>
      <c r="Q3" s="465">
        <v>2005</v>
      </c>
      <c r="R3" s="465">
        <v>2006</v>
      </c>
      <c r="S3" s="465">
        <v>2007</v>
      </c>
      <c r="T3" s="465">
        <v>2008</v>
      </c>
      <c r="U3" s="465" t="s">
        <v>175</v>
      </c>
      <c r="V3" s="464">
        <v>2000</v>
      </c>
      <c r="W3" s="465">
        <v>2001</v>
      </c>
      <c r="X3" s="465">
        <v>2002</v>
      </c>
      <c r="Y3" s="465">
        <v>2003</v>
      </c>
      <c r="Z3" s="465">
        <v>2004</v>
      </c>
      <c r="AA3" s="465">
        <v>2005</v>
      </c>
      <c r="AB3" s="465">
        <v>2006</v>
      </c>
      <c r="AC3" s="465">
        <v>2007</v>
      </c>
      <c r="AD3" s="465">
        <v>2008</v>
      </c>
      <c r="AE3" s="470" t="s">
        <v>175</v>
      </c>
    </row>
    <row r="4" spans="1:31" s="2" customFormat="1" ht="12" customHeight="1">
      <c r="A4" s="107"/>
      <c r="B4" s="230" t="s">
        <v>176</v>
      </c>
      <c r="C4" s="211"/>
      <c r="D4" s="211"/>
      <c r="E4" s="211"/>
      <c r="F4" s="211"/>
      <c r="G4" s="200"/>
      <c r="H4" s="211"/>
      <c r="I4" s="211"/>
      <c r="J4" s="211"/>
      <c r="K4" s="211"/>
      <c r="L4" s="230" t="s">
        <v>3</v>
      </c>
      <c r="M4" s="211"/>
      <c r="N4" s="211"/>
      <c r="O4" s="211"/>
      <c r="P4" s="211"/>
      <c r="Q4" s="200"/>
      <c r="R4" s="211"/>
      <c r="S4" s="211"/>
      <c r="T4" s="211"/>
      <c r="U4" s="211"/>
      <c r="V4" s="230" t="s">
        <v>177</v>
      </c>
      <c r="W4" s="211"/>
      <c r="X4" s="211"/>
      <c r="Y4" s="211"/>
      <c r="Z4" s="211"/>
      <c r="AA4" s="200"/>
      <c r="AB4" s="211"/>
      <c r="AC4" s="211"/>
      <c r="AD4" s="211"/>
      <c r="AE4" s="231"/>
    </row>
    <row r="5" spans="1:31" s="2" customFormat="1" ht="12" customHeight="1">
      <c r="A5" s="107" t="s">
        <v>189</v>
      </c>
      <c r="B5" s="265">
        <v>51380</v>
      </c>
      <c r="C5" s="24">
        <v>55730</v>
      </c>
      <c r="D5" s="24">
        <v>61460</v>
      </c>
      <c r="E5" s="24">
        <v>68930</v>
      </c>
      <c r="F5" s="24">
        <v>74340</v>
      </c>
      <c r="G5" s="24">
        <v>76860</v>
      </c>
      <c r="H5" s="24">
        <v>78920</v>
      </c>
      <c r="I5" s="24">
        <v>79560</v>
      </c>
      <c r="J5" s="24">
        <v>75980</v>
      </c>
      <c r="K5" s="24">
        <v>72570</v>
      </c>
      <c r="L5" s="384">
        <v>100</v>
      </c>
      <c r="M5" s="123">
        <v>100</v>
      </c>
      <c r="N5" s="123">
        <v>100</v>
      </c>
      <c r="O5" s="123">
        <v>100</v>
      </c>
      <c r="P5" s="123">
        <v>100</v>
      </c>
      <c r="Q5" s="123">
        <v>100</v>
      </c>
      <c r="R5" s="123">
        <v>100</v>
      </c>
      <c r="S5" s="123">
        <v>100</v>
      </c>
      <c r="T5" s="123">
        <v>100</v>
      </c>
      <c r="U5" s="123">
        <v>100</v>
      </c>
      <c r="V5" s="377">
        <v>22.398747850047197</v>
      </c>
      <c r="W5" s="213">
        <v>23.448259031564348</v>
      </c>
      <c r="X5" s="213">
        <v>25.12553774881167</v>
      </c>
      <c r="Y5" s="213">
        <v>27.600839905438562</v>
      </c>
      <c r="Z5" s="213">
        <v>29.365373121829226</v>
      </c>
      <c r="AA5" s="213">
        <v>30.026607932062458</v>
      </c>
      <c r="AB5" s="213">
        <v>30.546975995293497</v>
      </c>
      <c r="AC5" s="213">
        <v>30.344038963035235</v>
      </c>
      <c r="AD5" s="213">
        <v>28.337936655060453</v>
      </c>
      <c r="AE5" s="232">
        <v>26.419039970234117</v>
      </c>
    </row>
    <row r="6" spans="1:31" s="2" customFormat="1" ht="12" customHeight="1">
      <c r="A6" s="217" t="s">
        <v>195</v>
      </c>
      <c r="B6" s="216">
        <v>13750</v>
      </c>
      <c r="C6" s="216">
        <v>14480</v>
      </c>
      <c r="D6" s="216">
        <v>15730</v>
      </c>
      <c r="E6" s="216">
        <v>17330</v>
      </c>
      <c r="F6" s="216">
        <v>18240</v>
      </c>
      <c r="G6" s="216">
        <v>18780</v>
      </c>
      <c r="H6" s="216">
        <v>19430</v>
      </c>
      <c r="I6" s="216">
        <v>19590</v>
      </c>
      <c r="J6" s="216">
        <v>18490</v>
      </c>
      <c r="K6" s="216">
        <v>17530</v>
      </c>
      <c r="L6" s="174">
        <v>26.758150851581508</v>
      </c>
      <c r="M6" s="208">
        <v>25.974375538329028</v>
      </c>
      <c r="N6" s="208">
        <v>25.59104443612815</v>
      </c>
      <c r="O6" s="208">
        <v>25.146886016451234</v>
      </c>
      <c r="P6" s="208">
        <v>24.53893649363053</v>
      </c>
      <c r="Q6" s="208">
        <v>24.43892221022365</v>
      </c>
      <c r="R6" s="208">
        <v>24.615131203831584</v>
      </c>
      <c r="S6" s="208">
        <v>24.618188674501916</v>
      </c>
      <c r="T6" s="208">
        <v>24.338269167489305</v>
      </c>
      <c r="U6" s="208">
        <v>24.150095773560984</v>
      </c>
      <c r="V6" s="174">
        <v>11.499146786228126</v>
      </c>
      <c r="W6" s="208">
        <v>11.930656305609428</v>
      </c>
      <c r="X6" s="208">
        <v>12.850691598925732</v>
      </c>
      <c r="Y6" s="208">
        <v>14.104264477335049</v>
      </c>
      <c r="Z6" s="208">
        <v>14.82562699268634</v>
      </c>
      <c r="AA6" s="208">
        <v>15.21940279400493</v>
      </c>
      <c r="AB6" s="25">
        <v>15.701859458375967</v>
      </c>
      <c r="AC6" s="25">
        <v>15.66991799796295</v>
      </c>
      <c r="AD6" s="25">
        <v>14.532790930897134</v>
      </c>
      <c r="AE6" s="233">
        <v>13.573591715655521</v>
      </c>
    </row>
    <row r="7" spans="1:31" s="2" customFormat="1" ht="12" customHeight="1">
      <c r="A7" s="217" t="s">
        <v>196</v>
      </c>
      <c r="B7" s="216">
        <v>37630</v>
      </c>
      <c r="C7" s="216">
        <v>41250</v>
      </c>
      <c r="D7" s="216">
        <v>45730</v>
      </c>
      <c r="E7" s="216">
        <v>51600</v>
      </c>
      <c r="F7" s="216">
        <v>56100</v>
      </c>
      <c r="G7" s="216">
        <v>58080</v>
      </c>
      <c r="H7" s="216">
        <v>59500</v>
      </c>
      <c r="I7" s="216">
        <v>59970</v>
      </c>
      <c r="J7" s="216">
        <v>57480</v>
      </c>
      <c r="K7" s="216">
        <v>55040</v>
      </c>
      <c r="L7" s="174">
        <v>73.2418491484185</v>
      </c>
      <c r="M7" s="208">
        <v>74.02562446167097</v>
      </c>
      <c r="N7" s="208">
        <v>74.40895556387186</v>
      </c>
      <c r="O7" s="208">
        <v>74.85311398354877</v>
      </c>
      <c r="P7" s="208">
        <v>75.46106350636947</v>
      </c>
      <c r="Q7" s="208">
        <v>75.56107778977635</v>
      </c>
      <c r="R7" s="208">
        <v>75.38486879616842</v>
      </c>
      <c r="S7" s="208">
        <v>75.38181132549808</v>
      </c>
      <c r="T7" s="208">
        <v>75.6617308325107</v>
      </c>
      <c r="U7" s="208">
        <v>75.84990422643901</v>
      </c>
      <c r="V7" s="174">
        <v>34.26412001730143</v>
      </c>
      <c r="W7" s="208">
        <v>35.459730989808975</v>
      </c>
      <c r="X7" s="208">
        <v>37.417749027552546</v>
      </c>
      <c r="Y7" s="208">
        <v>40.677717563546864</v>
      </c>
      <c r="Z7" s="208">
        <v>43.11565297191107</v>
      </c>
      <c r="AA7" s="208">
        <v>43.81354442574359</v>
      </c>
      <c r="AB7" s="25">
        <v>44.18835755315214</v>
      </c>
      <c r="AC7" s="25">
        <v>43.7124613680098</v>
      </c>
      <c r="AD7" s="25">
        <v>40.80725733687994</v>
      </c>
      <c r="AE7" s="233">
        <v>37.81242722368357</v>
      </c>
    </row>
    <row r="8" spans="1:31" s="2" customFormat="1" ht="12" customHeight="1">
      <c r="A8" s="217" t="s">
        <v>197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174"/>
      <c r="M8" s="208"/>
      <c r="N8" s="208"/>
      <c r="O8" s="208"/>
      <c r="P8" s="208"/>
      <c r="Q8" s="208"/>
      <c r="R8" s="208"/>
      <c r="S8" s="208"/>
      <c r="T8" s="208"/>
      <c r="U8" s="208"/>
      <c r="V8" s="174"/>
      <c r="W8" s="208"/>
      <c r="X8" s="208"/>
      <c r="Y8" s="208"/>
      <c r="Z8" s="208"/>
      <c r="AA8" s="208"/>
      <c r="AB8" s="25"/>
      <c r="AC8" s="25"/>
      <c r="AD8" s="25"/>
      <c r="AE8" s="233"/>
    </row>
    <row r="9" spans="1:31" s="2" customFormat="1" ht="12" customHeight="1">
      <c r="A9" s="215" t="s">
        <v>182</v>
      </c>
      <c r="B9" s="216">
        <v>9050</v>
      </c>
      <c r="C9" s="216">
        <v>9700</v>
      </c>
      <c r="D9" s="216">
        <v>10440</v>
      </c>
      <c r="E9" s="216">
        <v>12090</v>
      </c>
      <c r="F9" s="216">
        <v>13090</v>
      </c>
      <c r="G9" s="216">
        <v>13730</v>
      </c>
      <c r="H9" s="216">
        <v>14020</v>
      </c>
      <c r="I9" s="216">
        <v>14380</v>
      </c>
      <c r="J9" s="216">
        <v>13940</v>
      </c>
      <c r="K9" s="216">
        <v>13640</v>
      </c>
      <c r="L9" s="174">
        <v>17.61557177615572</v>
      </c>
      <c r="M9" s="208">
        <v>17.407766293425208</v>
      </c>
      <c r="N9" s="208">
        <v>16.986934379016905</v>
      </c>
      <c r="O9" s="208">
        <v>17.539278408843625</v>
      </c>
      <c r="P9" s="208">
        <v>17.604487550276435</v>
      </c>
      <c r="Q9" s="208">
        <v>17.862114726584352</v>
      </c>
      <c r="R9" s="208">
        <v>17.760348694296972</v>
      </c>
      <c r="S9" s="208">
        <v>18.07051725221545</v>
      </c>
      <c r="T9" s="208">
        <v>18.346824613359658</v>
      </c>
      <c r="U9" s="208">
        <v>18.800556726886878</v>
      </c>
      <c r="V9" s="174">
        <v>46.61536401190881</v>
      </c>
      <c r="W9" s="208">
        <v>47.73620836429306</v>
      </c>
      <c r="X9" s="208">
        <v>49.14837725616473</v>
      </c>
      <c r="Y9" s="208">
        <v>54.664574733120226</v>
      </c>
      <c r="Z9" s="208">
        <v>57.118540502793294</v>
      </c>
      <c r="AA9" s="208">
        <v>58.37234318464946</v>
      </c>
      <c r="AB9" s="25">
        <v>58.289530589839984</v>
      </c>
      <c r="AC9" s="25">
        <v>58.68090421493473</v>
      </c>
      <c r="AD9" s="25">
        <v>55.82991881250776</v>
      </c>
      <c r="AE9" s="233">
        <v>53.289638147615776</v>
      </c>
    </row>
    <row r="10" spans="1:31" s="2" customFormat="1" ht="12" customHeight="1">
      <c r="A10" s="215" t="s">
        <v>198</v>
      </c>
      <c r="B10" s="216">
        <v>5150</v>
      </c>
      <c r="C10" s="216">
        <v>5770</v>
      </c>
      <c r="D10" s="216">
        <v>6680</v>
      </c>
      <c r="E10" s="216">
        <v>7020</v>
      </c>
      <c r="F10" s="216">
        <v>7410</v>
      </c>
      <c r="G10" s="216">
        <v>7330</v>
      </c>
      <c r="H10" s="216">
        <v>7100</v>
      </c>
      <c r="I10" s="216">
        <v>7240</v>
      </c>
      <c r="J10" s="216">
        <v>6800</v>
      </c>
      <c r="K10" s="216">
        <v>6660</v>
      </c>
      <c r="L10" s="174">
        <v>10.026277372262774</v>
      </c>
      <c r="M10" s="208">
        <v>10.35027275337353</v>
      </c>
      <c r="N10" s="208">
        <v>10.872288842968484</v>
      </c>
      <c r="O10" s="208">
        <v>10.182646414530472</v>
      </c>
      <c r="P10" s="208">
        <v>9.967849984530327</v>
      </c>
      <c r="Q10" s="208">
        <v>9.539298213658423</v>
      </c>
      <c r="R10" s="208">
        <v>8.993576017130621</v>
      </c>
      <c r="S10" s="208">
        <v>9.098108227012759</v>
      </c>
      <c r="T10" s="208">
        <v>8.954261270154657</v>
      </c>
      <c r="U10" s="208">
        <v>9.183237559772348</v>
      </c>
      <c r="V10" s="174">
        <v>57.8894133513149</v>
      </c>
      <c r="W10" s="208">
        <v>60.249018133199634</v>
      </c>
      <c r="X10" s="208">
        <v>66.7785972696928</v>
      </c>
      <c r="Y10" s="208">
        <v>68.76249069320899</v>
      </c>
      <c r="Z10" s="208">
        <v>72.27928481549762</v>
      </c>
      <c r="AA10" s="208">
        <v>71.69538262961298</v>
      </c>
      <c r="AB10" s="25">
        <v>69.02520616150615</v>
      </c>
      <c r="AC10" s="25">
        <v>69.13745343394785</v>
      </c>
      <c r="AD10" s="25">
        <v>63.70088767369564</v>
      </c>
      <c r="AE10" s="233">
        <v>60.69437866588947</v>
      </c>
    </row>
    <row r="11" spans="1:31" s="2" customFormat="1" ht="12" customHeight="1">
      <c r="A11" s="215" t="s">
        <v>184</v>
      </c>
      <c r="B11" s="216">
        <v>9180</v>
      </c>
      <c r="C11" s="216">
        <v>9720</v>
      </c>
      <c r="D11" s="216">
        <v>10380</v>
      </c>
      <c r="E11" s="216">
        <v>11740</v>
      </c>
      <c r="F11" s="216">
        <v>12940</v>
      </c>
      <c r="G11" s="216">
        <v>13210</v>
      </c>
      <c r="H11" s="216">
        <v>13600</v>
      </c>
      <c r="I11" s="216">
        <v>13490</v>
      </c>
      <c r="J11" s="216">
        <v>12600</v>
      </c>
      <c r="K11" s="216">
        <v>11810</v>
      </c>
      <c r="L11" s="174">
        <v>17.868613138686133</v>
      </c>
      <c r="M11" s="208">
        <v>17.441860465116278</v>
      </c>
      <c r="N11" s="208">
        <v>16.88279991539075</v>
      </c>
      <c r="O11" s="208">
        <v>17.024270647459055</v>
      </c>
      <c r="P11" s="208">
        <v>17.400018832645046</v>
      </c>
      <c r="Q11" s="208">
        <v>17.18296665408985</v>
      </c>
      <c r="R11" s="208">
        <v>17.22945149069346</v>
      </c>
      <c r="S11" s="208">
        <v>16.958079316196343</v>
      </c>
      <c r="T11" s="208">
        <v>16.579137874300756</v>
      </c>
      <c r="U11" s="208">
        <v>16.269103035815178</v>
      </c>
      <c r="V11" s="174">
        <v>37.37526311289528</v>
      </c>
      <c r="W11" s="208">
        <v>38.57464312502233</v>
      </c>
      <c r="X11" s="208">
        <v>40.24325917651804</v>
      </c>
      <c r="Y11" s="208">
        <v>44.57926067186093</v>
      </c>
      <c r="Z11" s="208">
        <v>48.244223560785485</v>
      </c>
      <c r="AA11" s="208">
        <v>48.508600203481215</v>
      </c>
      <c r="AB11" s="25">
        <v>49.38836587633659</v>
      </c>
      <c r="AC11" s="25">
        <v>48.41540134433395</v>
      </c>
      <c r="AD11" s="25">
        <v>44.63074050321195</v>
      </c>
      <c r="AE11" s="233">
        <v>41.17677833388557</v>
      </c>
    </row>
    <row r="12" spans="1:31" s="2" customFormat="1" ht="12" customHeight="1">
      <c r="A12" s="215" t="s">
        <v>185</v>
      </c>
      <c r="B12" s="216">
        <v>6010</v>
      </c>
      <c r="C12" s="216">
        <v>6740</v>
      </c>
      <c r="D12" s="216">
        <v>7430</v>
      </c>
      <c r="E12" s="216">
        <v>8670</v>
      </c>
      <c r="F12" s="216">
        <v>9480</v>
      </c>
      <c r="G12" s="216">
        <v>10210</v>
      </c>
      <c r="H12" s="216">
        <v>10750</v>
      </c>
      <c r="I12" s="216">
        <v>10590</v>
      </c>
      <c r="J12" s="216">
        <v>10260</v>
      </c>
      <c r="K12" s="216">
        <v>9620</v>
      </c>
      <c r="L12" s="174">
        <v>11.696350364963504</v>
      </c>
      <c r="M12" s="208">
        <v>12.089075509618146</v>
      </c>
      <c r="N12" s="208">
        <v>12.095868790575832</v>
      </c>
      <c r="O12" s="208">
        <v>12.580696638667654</v>
      </c>
      <c r="P12" s="208">
        <v>12.751045884394463</v>
      </c>
      <c r="Q12" s="208">
        <v>13.28892416179857</v>
      </c>
      <c r="R12" s="208">
        <v>13.6234050910381</v>
      </c>
      <c r="S12" s="208">
        <v>13.305260511595751</v>
      </c>
      <c r="T12" s="208">
        <v>13.505758473181968</v>
      </c>
      <c r="U12" s="208">
        <v>13.258092521394023</v>
      </c>
      <c r="V12" s="174">
        <v>25.859509147010602</v>
      </c>
      <c r="W12" s="208">
        <v>27.738891267828322</v>
      </c>
      <c r="X12" s="208">
        <v>29.328683247064767</v>
      </c>
      <c r="Y12" s="208">
        <v>32.79940997371357</v>
      </c>
      <c r="Z12" s="208">
        <v>34.7156350371914</v>
      </c>
      <c r="AA12" s="208">
        <v>36.49655901837334</v>
      </c>
      <c r="AB12" s="25">
        <v>37.61781808258287</v>
      </c>
      <c r="AC12" s="25">
        <v>36.36957119296317</v>
      </c>
      <c r="AD12" s="25">
        <v>34.47789228220731</v>
      </c>
      <c r="AE12" s="233">
        <v>31.504288001781344</v>
      </c>
    </row>
    <row r="13" spans="1:31" s="2" customFormat="1" ht="12" customHeight="1">
      <c r="A13" s="107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174"/>
      <c r="M13" s="208"/>
      <c r="N13" s="208"/>
      <c r="O13" s="208"/>
      <c r="P13" s="208"/>
      <c r="Q13" s="208"/>
      <c r="R13" s="208"/>
      <c r="S13" s="208"/>
      <c r="T13" s="208"/>
      <c r="U13" s="208"/>
      <c r="V13" s="174"/>
      <c r="W13" s="208"/>
      <c r="X13" s="208"/>
      <c r="Y13" s="208"/>
      <c r="Z13" s="208"/>
      <c r="AA13" s="208"/>
      <c r="AB13" s="25"/>
      <c r="AC13" s="25"/>
      <c r="AD13" s="25"/>
      <c r="AE13" s="233"/>
    </row>
    <row r="14" spans="1:31" s="2" customFormat="1" ht="12" customHeight="1">
      <c r="A14" s="107" t="s">
        <v>190</v>
      </c>
      <c r="B14" s="216">
        <v>33060</v>
      </c>
      <c r="C14" s="216">
        <v>35680</v>
      </c>
      <c r="D14" s="216">
        <v>39010</v>
      </c>
      <c r="E14" s="216">
        <v>43050</v>
      </c>
      <c r="F14" s="216">
        <v>44950</v>
      </c>
      <c r="G14" s="216">
        <v>44980</v>
      </c>
      <c r="H14" s="216">
        <v>44920</v>
      </c>
      <c r="I14" s="216">
        <v>43610</v>
      </c>
      <c r="J14" s="216">
        <v>41380</v>
      </c>
      <c r="K14" s="216">
        <v>39080</v>
      </c>
      <c r="L14" s="174">
        <v>64.35036496350365</v>
      </c>
      <c r="M14" s="208">
        <v>64.02167671547517</v>
      </c>
      <c r="N14" s="208">
        <v>63.46670137815454</v>
      </c>
      <c r="O14" s="208">
        <v>62.44650447548998</v>
      </c>
      <c r="P14" s="208">
        <v>60.4608617280297</v>
      </c>
      <c r="Q14" s="208">
        <v>58.52122662989032</v>
      </c>
      <c r="R14" s="208">
        <v>56.91243363784955</v>
      </c>
      <c r="S14" s="208">
        <v>54.81490792533467</v>
      </c>
      <c r="T14" s="208">
        <v>54.469233300427774</v>
      </c>
      <c r="U14" s="208">
        <v>53.84678986316094</v>
      </c>
      <c r="V14" s="174">
        <v>24.080606662301175</v>
      </c>
      <c r="W14" s="25">
        <v>24.9128211860229</v>
      </c>
      <c r="X14" s="25">
        <v>26.408043058799635</v>
      </c>
      <c r="Y14" s="25">
        <v>28.631025269399025</v>
      </c>
      <c r="Z14" s="25">
        <v>29.705011902889343</v>
      </c>
      <c r="AA14" s="25">
        <v>29.63490039893135</v>
      </c>
      <c r="AB14" s="25">
        <v>29.57657631556074</v>
      </c>
      <c r="AC14" s="25">
        <v>28.429271040320437</v>
      </c>
      <c r="AD14" s="25">
        <v>26.356231701484134</v>
      </c>
      <c r="AE14" s="233">
        <v>24.288500770145937</v>
      </c>
    </row>
    <row r="15" spans="1:31" s="2" customFormat="1" ht="12" customHeight="1">
      <c r="A15" s="217" t="s">
        <v>195</v>
      </c>
      <c r="B15" s="216">
        <v>5610</v>
      </c>
      <c r="C15" s="216">
        <v>6000</v>
      </c>
      <c r="D15" s="216">
        <v>6530</v>
      </c>
      <c r="E15" s="216">
        <v>7150</v>
      </c>
      <c r="F15" s="216">
        <v>7310</v>
      </c>
      <c r="G15" s="216">
        <v>7460</v>
      </c>
      <c r="H15" s="216">
        <v>7720</v>
      </c>
      <c r="I15" s="216">
        <v>7920</v>
      </c>
      <c r="J15" s="216">
        <v>7760</v>
      </c>
      <c r="K15" s="216">
        <v>7550</v>
      </c>
      <c r="L15" s="174">
        <v>10.913868613138686</v>
      </c>
      <c r="M15" s="208">
        <v>10.768374964111398</v>
      </c>
      <c r="N15" s="208">
        <v>10.621715289868042</v>
      </c>
      <c r="O15" s="208">
        <v>10.37414225820023</v>
      </c>
      <c r="P15" s="208">
        <v>9.83064071348821</v>
      </c>
      <c r="Q15" s="208">
        <v>9.699327357177243</v>
      </c>
      <c r="R15" s="208">
        <v>9.785487120357818</v>
      </c>
      <c r="S15" s="208">
        <v>9.952862799321224</v>
      </c>
      <c r="T15" s="208">
        <v>10.208621256992432</v>
      </c>
      <c r="U15" s="208">
        <v>10.400044097179158</v>
      </c>
      <c r="V15" s="174">
        <v>11.124448192053965</v>
      </c>
      <c r="W15" s="25">
        <v>11.55714247196897</v>
      </c>
      <c r="X15" s="25">
        <v>12.369891592907777</v>
      </c>
      <c r="Y15" s="25">
        <v>13.467931031235581</v>
      </c>
      <c r="Z15" s="25">
        <v>13.762815539100107</v>
      </c>
      <c r="AA15" s="25">
        <v>13.964152120284641</v>
      </c>
      <c r="AB15" s="25">
        <v>14.40076376444878</v>
      </c>
      <c r="AC15" s="25">
        <v>14.440025021109282</v>
      </c>
      <c r="AD15" s="25">
        <v>13.598905915769542</v>
      </c>
      <c r="AE15" s="233">
        <v>12.840362327224224</v>
      </c>
    </row>
    <row r="16" spans="1:31" s="2" customFormat="1" ht="12" customHeight="1">
      <c r="A16" s="217" t="s">
        <v>196</v>
      </c>
      <c r="B16" s="216">
        <v>27450</v>
      </c>
      <c r="C16" s="216">
        <v>29680</v>
      </c>
      <c r="D16" s="216">
        <v>32480</v>
      </c>
      <c r="E16" s="216">
        <v>35890</v>
      </c>
      <c r="F16" s="216">
        <v>37640</v>
      </c>
      <c r="G16" s="216">
        <v>37530</v>
      </c>
      <c r="H16" s="216">
        <v>37190</v>
      </c>
      <c r="I16" s="216">
        <v>35690</v>
      </c>
      <c r="J16" s="216">
        <v>33630</v>
      </c>
      <c r="K16" s="216">
        <v>31530</v>
      </c>
      <c r="L16" s="174">
        <v>53.43649635036496</v>
      </c>
      <c r="M16" s="208">
        <v>53.253301751363765</v>
      </c>
      <c r="N16" s="208">
        <v>52.8449860882865</v>
      </c>
      <c r="O16" s="208">
        <v>52.07236221728975</v>
      </c>
      <c r="P16" s="208">
        <v>50.63022101454149</v>
      </c>
      <c r="Q16" s="208">
        <v>48.82189927271308</v>
      </c>
      <c r="R16" s="208">
        <v>47.12694651749173</v>
      </c>
      <c r="S16" s="208">
        <v>44.86204512601345</v>
      </c>
      <c r="T16" s="208">
        <v>44.26061204343534</v>
      </c>
      <c r="U16" s="208">
        <v>43.44674576598178</v>
      </c>
      <c r="V16" s="174">
        <v>31.596429360636417</v>
      </c>
      <c r="W16" s="25">
        <v>32.50962899345798</v>
      </c>
      <c r="X16" s="25">
        <v>34.21196502327463</v>
      </c>
      <c r="Y16" s="25">
        <v>36.90998422579935</v>
      </c>
      <c r="Z16" s="25">
        <v>38.3247020106264</v>
      </c>
      <c r="AA16" s="25">
        <v>38.13756557831896</v>
      </c>
      <c r="AB16" s="25">
        <v>37.861228428597165</v>
      </c>
      <c r="AC16" s="25">
        <v>36.21236334119676</v>
      </c>
      <c r="AD16" s="25">
        <v>33.63369310492788</v>
      </c>
      <c r="AE16" s="233">
        <v>30.878622567407422</v>
      </c>
    </row>
    <row r="17" spans="1:31" s="2" customFormat="1" ht="12" customHeight="1">
      <c r="A17" s="217" t="s">
        <v>197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174"/>
      <c r="M17" s="208"/>
      <c r="N17" s="208"/>
      <c r="O17" s="208"/>
      <c r="P17" s="208"/>
      <c r="Q17" s="208"/>
      <c r="R17" s="208"/>
      <c r="S17" s="208"/>
      <c r="T17" s="208"/>
      <c r="U17" s="208"/>
      <c r="V17" s="198"/>
      <c r="W17" s="221"/>
      <c r="X17" s="221"/>
      <c r="Y17" s="221"/>
      <c r="Z17" s="221"/>
      <c r="AA17" s="221"/>
      <c r="AB17" s="25"/>
      <c r="AC17" s="25"/>
      <c r="AD17" s="25"/>
      <c r="AE17" s="233"/>
    </row>
    <row r="18" spans="1:31" s="2" customFormat="1" ht="12" customHeight="1">
      <c r="A18" s="215" t="s">
        <v>182</v>
      </c>
      <c r="B18" s="216">
        <v>5650</v>
      </c>
      <c r="C18" s="216">
        <v>5860</v>
      </c>
      <c r="D18" s="216">
        <v>6130</v>
      </c>
      <c r="E18" s="216">
        <v>6810</v>
      </c>
      <c r="F18" s="216">
        <v>7030</v>
      </c>
      <c r="G18" s="216">
        <v>6880</v>
      </c>
      <c r="H18" s="216">
        <v>6740</v>
      </c>
      <c r="I18" s="216">
        <v>6390</v>
      </c>
      <c r="J18" s="216">
        <v>5930</v>
      </c>
      <c r="K18" s="216">
        <v>5580</v>
      </c>
      <c r="L18" s="174">
        <v>10.99367396593674</v>
      </c>
      <c r="M18" s="208">
        <v>10.506388171116853</v>
      </c>
      <c r="N18" s="208">
        <v>9.965993589222084</v>
      </c>
      <c r="O18" s="208">
        <v>9.880895388141765</v>
      </c>
      <c r="P18" s="208">
        <v>9.45936856831542</v>
      </c>
      <c r="Q18" s="208">
        <v>8.944718387738906</v>
      </c>
      <c r="R18" s="208">
        <v>8.53490110614143</v>
      </c>
      <c r="S18" s="208">
        <v>8.034692979699578</v>
      </c>
      <c r="T18" s="208">
        <v>7.803882856202698</v>
      </c>
      <c r="U18" s="208">
        <v>7.682555431532239</v>
      </c>
      <c r="V18" s="174">
        <v>37.38293013866367</v>
      </c>
      <c r="W18" s="25">
        <v>37.76274291021432</v>
      </c>
      <c r="X18" s="25">
        <v>38.51716765186769</v>
      </c>
      <c r="Y18" s="25">
        <v>41.97040935168011</v>
      </c>
      <c r="Z18" s="25">
        <v>42.67249226288003</v>
      </c>
      <c r="AA18" s="25">
        <v>41.54128750800614</v>
      </c>
      <c r="AB18" s="25">
        <v>40.72748379607236</v>
      </c>
      <c r="AC18" s="25">
        <v>38.77770160825543</v>
      </c>
      <c r="AD18" s="25">
        <v>36.03576225756848</v>
      </c>
      <c r="AE18" s="233">
        <v>33.80795866635941</v>
      </c>
    </row>
    <row r="19" spans="1:31" s="2" customFormat="1" ht="12" customHeight="1">
      <c r="A19" s="215" t="s">
        <v>198</v>
      </c>
      <c r="B19" s="216">
        <v>4510</v>
      </c>
      <c r="C19" s="216">
        <v>5020</v>
      </c>
      <c r="D19" s="216">
        <v>5780</v>
      </c>
      <c r="E19" s="216">
        <v>5990</v>
      </c>
      <c r="F19" s="216">
        <v>6150</v>
      </c>
      <c r="G19" s="216">
        <v>5900</v>
      </c>
      <c r="H19" s="216">
        <v>5570</v>
      </c>
      <c r="I19" s="216">
        <v>5500</v>
      </c>
      <c r="J19" s="216">
        <v>5120</v>
      </c>
      <c r="K19" s="216">
        <v>5030</v>
      </c>
      <c r="L19" s="174">
        <v>8.780535279805353</v>
      </c>
      <c r="M19" s="208">
        <v>9.006244616709733</v>
      </c>
      <c r="N19" s="208">
        <v>9.398135342260694</v>
      </c>
      <c r="O19" s="208">
        <v>8.692750721736228</v>
      </c>
      <c r="P19" s="208">
        <v>8.276947497275993</v>
      </c>
      <c r="Q19" s="208">
        <v>7.669689439377578</v>
      </c>
      <c r="R19" s="208">
        <v>7.0625799830214255</v>
      </c>
      <c r="S19" s="208">
        <v>6.918484067626171</v>
      </c>
      <c r="T19" s="208">
        <v>6.740375123395854</v>
      </c>
      <c r="U19" s="208">
        <v>6.927391238441716</v>
      </c>
      <c r="V19" s="174">
        <v>65.23216635576186</v>
      </c>
      <c r="W19" s="25">
        <v>67.47328090340794</v>
      </c>
      <c r="X19" s="25">
        <v>74.90209300516119</v>
      </c>
      <c r="Y19" s="25">
        <v>77.2214704555706</v>
      </c>
      <c r="Z19" s="25">
        <v>80.41980891636497</v>
      </c>
      <c r="AA19" s="25">
        <v>78.68708036894164</v>
      </c>
      <c r="AB19" s="25">
        <v>75.27143088640415</v>
      </c>
      <c r="AC19" s="25">
        <v>74.00833669490386</v>
      </c>
      <c r="AD19" s="25">
        <v>68.18635740250056</v>
      </c>
      <c r="AE19" s="233">
        <v>65.71070037384644</v>
      </c>
    </row>
    <row r="20" spans="1:31" s="2" customFormat="1" ht="12" customHeight="1">
      <c r="A20" s="215" t="s">
        <v>184</v>
      </c>
      <c r="B20" s="216">
        <v>6290</v>
      </c>
      <c r="C20" s="216">
        <v>6430</v>
      </c>
      <c r="D20" s="216">
        <v>6640</v>
      </c>
      <c r="E20" s="216">
        <v>7370</v>
      </c>
      <c r="F20" s="216">
        <v>7960</v>
      </c>
      <c r="G20" s="216">
        <v>7960</v>
      </c>
      <c r="H20" s="216">
        <v>7810</v>
      </c>
      <c r="I20" s="216">
        <v>7220</v>
      </c>
      <c r="J20" s="216">
        <v>6760</v>
      </c>
      <c r="K20" s="216">
        <v>6160</v>
      </c>
      <c r="L20" s="174">
        <v>12.245255474452554</v>
      </c>
      <c r="M20" s="208">
        <v>11.538185472294</v>
      </c>
      <c r="N20" s="208">
        <v>10.808831904196293</v>
      </c>
      <c r="O20" s="208">
        <v>10.694752723738231</v>
      </c>
      <c r="P20" s="208">
        <v>10.700977952353409</v>
      </c>
      <c r="Q20" s="208">
        <v>10.34985233083098</v>
      </c>
      <c r="R20" s="208">
        <v>9.899522319222534</v>
      </c>
      <c r="S20" s="208">
        <v>9.070454402614544</v>
      </c>
      <c r="T20" s="208">
        <v>8.900296150049359</v>
      </c>
      <c r="U20" s="208">
        <v>8.494219135419682</v>
      </c>
      <c r="V20" s="174">
        <v>35.1103372065767</v>
      </c>
      <c r="W20" s="25">
        <v>35.52545069807787</v>
      </c>
      <c r="X20" s="25">
        <v>36.482760893204315</v>
      </c>
      <c r="Y20" s="25">
        <v>40.295162612735716</v>
      </c>
      <c r="Z20" s="25">
        <v>43.3890946378606</v>
      </c>
      <c r="AA20" s="25">
        <v>43.46187047215271</v>
      </c>
      <c r="AB20" s="25">
        <v>42.9349408978255</v>
      </c>
      <c r="AC20" s="25">
        <v>39.82186118637801</v>
      </c>
      <c r="AD20" s="25">
        <v>37.41679162908572</v>
      </c>
      <c r="AE20" s="233">
        <v>34.097446563703144</v>
      </c>
    </row>
    <row r="21" spans="1:31" s="2" customFormat="1" ht="12" customHeight="1">
      <c r="A21" s="215" t="s">
        <v>185</v>
      </c>
      <c r="B21" s="216">
        <v>3760</v>
      </c>
      <c r="C21" s="216">
        <v>4160</v>
      </c>
      <c r="D21" s="216">
        <v>4490</v>
      </c>
      <c r="E21" s="216">
        <v>5280</v>
      </c>
      <c r="F21" s="216">
        <v>5320</v>
      </c>
      <c r="G21" s="216">
        <v>5500</v>
      </c>
      <c r="H21" s="216">
        <v>5620</v>
      </c>
      <c r="I21" s="216">
        <v>5240</v>
      </c>
      <c r="J21" s="216">
        <v>4890</v>
      </c>
      <c r="K21" s="216">
        <v>4420</v>
      </c>
      <c r="L21" s="174">
        <v>7.322627737226277</v>
      </c>
      <c r="M21" s="208">
        <v>7.464829170255527</v>
      </c>
      <c r="N21" s="208">
        <v>7.297547958801803</v>
      </c>
      <c r="O21" s="208">
        <v>7.652580116348232</v>
      </c>
      <c r="P21" s="208">
        <v>7.149679172439769</v>
      </c>
      <c r="Q21" s="208">
        <v>7.151871560349202</v>
      </c>
      <c r="R21" s="208">
        <v>7.124665813514438</v>
      </c>
      <c r="S21" s="208">
        <v>6.5866381748475895</v>
      </c>
      <c r="T21" s="208">
        <v>6.4402764067127345</v>
      </c>
      <c r="U21" s="208">
        <v>6.093678944974989</v>
      </c>
      <c r="V21" s="174">
        <v>21.322179147112834</v>
      </c>
      <c r="W21" s="25">
        <v>22.985838292417437</v>
      </c>
      <c r="X21" s="25">
        <v>24.20242617855293</v>
      </c>
      <c r="Y21" s="25">
        <v>27.822023439065813</v>
      </c>
      <c r="Z21" s="25">
        <v>27.708557069722342</v>
      </c>
      <c r="AA21" s="25">
        <v>28.576032937555883</v>
      </c>
      <c r="AB21" s="25">
        <v>29.24791810790989</v>
      </c>
      <c r="AC21" s="25">
        <v>27.33979609938329</v>
      </c>
      <c r="AD21" s="25">
        <v>25.448985005227108</v>
      </c>
      <c r="AE21" s="233">
        <v>22.874819593095136</v>
      </c>
    </row>
    <row r="22" spans="1:31" s="2" customFormat="1" ht="12" customHeight="1">
      <c r="A22" s="107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174"/>
      <c r="M22" s="208"/>
      <c r="N22" s="208"/>
      <c r="O22" s="208"/>
      <c r="P22" s="208"/>
      <c r="Q22" s="208"/>
      <c r="R22" s="208"/>
      <c r="S22" s="208"/>
      <c r="T22" s="208"/>
      <c r="U22" s="208"/>
      <c r="V22" s="198"/>
      <c r="W22" s="221"/>
      <c r="X22" s="221"/>
      <c r="Y22" s="221"/>
      <c r="Z22" s="221"/>
      <c r="AA22" s="221"/>
      <c r="AB22" s="25"/>
      <c r="AC22" s="25"/>
      <c r="AD22" s="25"/>
      <c r="AE22" s="233"/>
    </row>
    <row r="23" spans="1:31" s="2" customFormat="1" ht="12" customHeight="1">
      <c r="A23" s="107" t="s">
        <v>191</v>
      </c>
      <c r="B23" s="216">
        <v>18320</v>
      </c>
      <c r="C23" s="216">
        <v>20050</v>
      </c>
      <c r="D23" s="216">
        <v>22450</v>
      </c>
      <c r="E23" s="216">
        <v>25890</v>
      </c>
      <c r="F23" s="216">
        <v>29390</v>
      </c>
      <c r="G23" s="216">
        <v>31880</v>
      </c>
      <c r="H23" s="216">
        <v>34010</v>
      </c>
      <c r="I23" s="216">
        <v>35950</v>
      </c>
      <c r="J23" s="216">
        <v>34590</v>
      </c>
      <c r="K23" s="216">
        <v>33490</v>
      </c>
      <c r="L23" s="174">
        <v>35.64963503649635</v>
      </c>
      <c r="M23" s="208">
        <v>35.97832328452483</v>
      </c>
      <c r="N23" s="208">
        <v>36.53329862184546</v>
      </c>
      <c r="O23" s="208">
        <v>37.55349552451002</v>
      </c>
      <c r="P23" s="208">
        <v>39.5391382719703</v>
      </c>
      <c r="Q23" s="208">
        <v>41.47877337010968</v>
      </c>
      <c r="R23" s="208">
        <v>43.08756636215045</v>
      </c>
      <c r="S23" s="208">
        <v>45.18509207466533</v>
      </c>
      <c r="T23" s="208">
        <v>45.530766699572226</v>
      </c>
      <c r="U23" s="208">
        <v>46.15321013683906</v>
      </c>
      <c r="V23" s="174">
        <v>19.89104723675722</v>
      </c>
      <c r="W23" s="208">
        <v>21.22764612402239</v>
      </c>
      <c r="X23" s="208">
        <v>23.17066500727018</v>
      </c>
      <c r="Y23" s="208">
        <v>26.042646518810646</v>
      </c>
      <c r="Z23" s="208">
        <v>28.86077838578769</v>
      </c>
      <c r="AA23" s="208">
        <v>30.597202574383996</v>
      </c>
      <c r="AB23" s="25">
        <v>31.930756287371175</v>
      </c>
      <c r="AC23" s="25">
        <v>33.04392589085862</v>
      </c>
      <c r="AD23" s="25">
        <v>31.138884538038734</v>
      </c>
      <c r="AE23" s="233">
        <v>29.431019619801</v>
      </c>
    </row>
    <row r="24" spans="1:31" s="2" customFormat="1" ht="12" customHeight="1">
      <c r="A24" s="217" t="s">
        <v>195</v>
      </c>
      <c r="B24" s="216">
        <v>8140</v>
      </c>
      <c r="C24" s="216">
        <v>8470</v>
      </c>
      <c r="D24" s="216">
        <v>9200</v>
      </c>
      <c r="E24" s="216">
        <v>10180</v>
      </c>
      <c r="F24" s="216">
        <v>10930</v>
      </c>
      <c r="G24" s="216">
        <v>11330</v>
      </c>
      <c r="H24" s="216">
        <v>11700</v>
      </c>
      <c r="I24" s="216">
        <v>11670</v>
      </c>
      <c r="J24" s="216">
        <v>10740</v>
      </c>
      <c r="K24" s="216">
        <v>9980</v>
      </c>
      <c r="L24" s="174">
        <v>15.844282238442823</v>
      </c>
      <c r="M24" s="208">
        <v>15.206000574217628</v>
      </c>
      <c r="N24" s="208">
        <v>14.969329146260108</v>
      </c>
      <c r="O24" s="208">
        <v>14.772743758251005</v>
      </c>
      <c r="P24" s="208">
        <v>14.70829578014232</v>
      </c>
      <c r="Q24" s="208">
        <v>14.739594853046409</v>
      </c>
      <c r="R24" s="208">
        <v>14.829644083473765</v>
      </c>
      <c r="S24" s="208">
        <v>14.665325875180693</v>
      </c>
      <c r="T24" s="208">
        <v>14.129647910496875</v>
      </c>
      <c r="U24" s="208">
        <v>13.750051676381826</v>
      </c>
      <c r="V24" s="174">
        <v>11.772277299318105</v>
      </c>
      <c r="W24" s="208">
        <v>12.210110732476965</v>
      </c>
      <c r="X24" s="208">
        <v>13.215162963069364</v>
      </c>
      <c r="Y24" s="208">
        <v>14.588302711220944</v>
      </c>
      <c r="Z24" s="208">
        <v>15.632483654804338</v>
      </c>
      <c r="AA24" s="208">
        <v>16.176266907690046</v>
      </c>
      <c r="AB24" s="25">
        <v>16.697315504222118</v>
      </c>
      <c r="AC24" s="25">
        <v>16.631266838676567</v>
      </c>
      <c r="AD24" s="25">
        <v>15.291500005697811</v>
      </c>
      <c r="AE24" s="233">
        <v>14.186313008812062</v>
      </c>
    </row>
    <row r="25" spans="1:31" s="2" customFormat="1" ht="12" customHeight="1">
      <c r="A25" s="217" t="s">
        <v>196</v>
      </c>
      <c r="B25" s="216">
        <v>10180</v>
      </c>
      <c r="C25" s="216">
        <v>11580</v>
      </c>
      <c r="D25" s="216">
        <v>13250</v>
      </c>
      <c r="E25" s="216">
        <v>15700</v>
      </c>
      <c r="F25" s="216">
        <v>18460</v>
      </c>
      <c r="G25" s="216">
        <v>20550</v>
      </c>
      <c r="H25" s="216">
        <v>22300</v>
      </c>
      <c r="I25" s="216">
        <v>24280</v>
      </c>
      <c r="J25" s="216">
        <v>23860</v>
      </c>
      <c r="K25" s="216">
        <v>23510</v>
      </c>
      <c r="L25" s="174">
        <v>19.805352798053526</v>
      </c>
      <c r="M25" s="208">
        <v>20.772322710307208</v>
      </c>
      <c r="N25" s="208">
        <v>21.56396947558535</v>
      </c>
      <c r="O25" s="208">
        <v>22.780751766259012</v>
      </c>
      <c r="P25" s="208">
        <v>24.830842491827976</v>
      </c>
      <c r="Q25" s="208">
        <v>26.73917851706327</v>
      </c>
      <c r="R25" s="208">
        <v>28.257922278676684</v>
      </c>
      <c r="S25" s="208">
        <v>30.519766199484632</v>
      </c>
      <c r="T25" s="208">
        <v>31.401118789075355</v>
      </c>
      <c r="U25" s="208">
        <v>32.403158460457234</v>
      </c>
      <c r="V25" s="174">
        <v>44.37205367383161</v>
      </c>
      <c r="W25" s="208">
        <v>46.21010107461638</v>
      </c>
      <c r="X25" s="208">
        <v>48.571229618444825</v>
      </c>
      <c r="Y25" s="208">
        <v>53.05784565481822</v>
      </c>
      <c r="Z25" s="208">
        <v>57.86520376175549</v>
      </c>
      <c r="AA25" s="208">
        <v>60.161997125385305</v>
      </c>
      <c r="AB25" s="25">
        <v>61.26233034191204</v>
      </c>
      <c r="AC25" s="25">
        <v>62.845384306772445</v>
      </c>
      <c r="AD25" s="25">
        <v>58.34861936556852</v>
      </c>
      <c r="AE25" s="233">
        <v>54.10131399423417</v>
      </c>
    </row>
    <row r="26" spans="1:31" s="2" customFormat="1" ht="12" customHeight="1">
      <c r="A26" s="217" t="s">
        <v>197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174"/>
      <c r="M26" s="208"/>
      <c r="N26" s="208"/>
      <c r="O26" s="208"/>
      <c r="P26" s="208"/>
      <c r="Q26" s="208"/>
      <c r="R26" s="208"/>
      <c r="S26" s="208"/>
      <c r="T26" s="208"/>
      <c r="U26" s="208"/>
      <c r="V26" s="174"/>
      <c r="W26" s="208"/>
      <c r="X26" s="208"/>
      <c r="Y26" s="208"/>
      <c r="Z26" s="208"/>
      <c r="AA26" s="208"/>
      <c r="AB26" s="25"/>
      <c r="AC26" s="25"/>
      <c r="AD26" s="25"/>
      <c r="AE26" s="233"/>
    </row>
    <row r="27" spans="1:31" s="2" customFormat="1" ht="12" customHeight="1">
      <c r="A27" s="215" t="s">
        <v>182</v>
      </c>
      <c r="B27" s="216">
        <v>3400</v>
      </c>
      <c r="C27" s="216">
        <v>3850</v>
      </c>
      <c r="D27" s="216">
        <v>4320</v>
      </c>
      <c r="E27" s="216">
        <v>5280</v>
      </c>
      <c r="F27" s="216">
        <v>6060</v>
      </c>
      <c r="G27" s="216">
        <v>6850</v>
      </c>
      <c r="H27" s="216">
        <v>7280</v>
      </c>
      <c r="I27" s="216">
        <v>7980</v>
      </c>
      <c r="J27" s="216">
        <v>8010</v>
      </c>
      <c r="K27" s="216">
        <v>8070</v>
      </c>
      <c r="L27" s="174">
        <v>6.621897810218978</v>
      </c>
      <c r="M27" s="208">
        <v>6.901378122308355</v>
      </c>
      <c r="N27" s="208">
        <v>7.020940789794823</v>
      </c>
      <c r="O27" s="208">
        <v>7.658383020701861</v>
      </c>
      <c r="P27" s="208">
        <v>8.145118981961016</v>
      </c>
      <c r="Q27" s="208">
        <v>8.917396338845448</v>
      </c>
      <c r="R27" s="208">
        <v>9.225447588155545</v>
      </c>
      <c r="S27" s="208">
        <v>10.03582427251587</v>
      </c>
      <c r="T27" s="208">
        <v>10.54294175715696</v>
      </c>
      <c r="U27" s="208">
        <v>11.118001295354638</v>
      </c>
      <c r="V27" s="174">
        <v>79.01154283856283</v>
      </c>
      <c r="W27" s="208">
        <v>79.83559596462823</v>
      </c>
      <c r="X27" s="208">
        <v>80.80826997265815</v>
      </c>
      <c r="Y27" s="208">
        <v>89.64779404272663</v>
      </c>
      <c r="Z27" s="208">
        <v>94.12404787812841</v>
      </c>
      <c r="AA27" s="208">
        <v>98.33713539649062</v>
      </c>
      <c r="AB27" s="25">
        <v>96.97655833777304</v>
      </c>
      <c r="AC27" s="25">
        <v>99.61446805325082</v>
      </c>
      <c r="AD27" s="25">
        <v>94.08254833329418</v>
      </c>
      <c r="AE27" s="233">
        <v>88.54841187962333</v>
      </c>
    </row>
    <row r="28" spans="1:31" s="2" customFormat="1" ht="12" customHeight="1">
      <c r="A28" s="215" t="s">
        <v>198</v>
      </c>
      <c r="B28" s="216">
        <v>640</v>
      </c>
      <c r="C28" s="216">
        <v>750</v>
      </c>
      <c r="D28" s="216">
        <v>910</v>
      </c>
      <c r="E28" s="216">
        <v>1030</v>
      </c>
      <c r="F28" s="216">
        <v>1260</v>
      </c>
      <c r="G28" s="216">
        <v>1440</v>
      </c>
      <c r="H28" s="216">
        <v>1520</v>
      </c>
      <c r="I28" s="216">
        <v>1730</v>
      </c>
      <c r="J28" s="216">
        <v>1680</v>
      </c>
      <c r="K28" s="216">
        <v>1640</v>
      </c>
      <c r="L28" s="174">
        <v>1.245742092457421</v>
      </c>
      <c r="M28" s="208">
        <v>1.3440281366637956</v>
      </c>
      <c r="N28" s="208">
        <v>1.4741535007077888</v>
      </c>
      <c r="O28" s="208">
        <v>1.4898956927942435</v>
      </c>
      <c r="P28" s="208">
        <v>1.6909024872543348</v>
      </c>
      <c r="Q28" s="208">
        <v>1.8696087742808447</v>
      </c>
      <c r="R28" s="208">
        <v>1.930996034109195</v>
      </c>
      <c r="S28" s="208">
        <v>2.179624159386588</v>
      </c>
      <c r="T28" s="208">
        <v>2.213886146758802</v>
      </c>
      <c r="U28" s="208">
        <v>2.2558463213306323</v>
      </c>
      <c r="V28" s="174">
        <v>32.27921521158017</v>
      </c>
      <c r="W28" s="208">
        <v>35.08032410659923</v>
      </c>
      <c r="X28" s="208">
        <v>39.480564755098484</v>
      </c>
      <c r="Y28" s="208">
        <v>41.95090069850088</v>
      </c>
      <c r="Z28" s="208">
        <v>48.33128268225161</v>
      </c>
      <c r="AA28" s="208">
        <v>52.54305459066145</v>
      </c>
      <c r="AB28" s="25">
        <v>52.95343988881167</v>
      </c>
      <c r="AC28" s="25">
        <v>57.18997361477573</v>
      </c>
      <c r="AD28" s="25">
        <v>53.07165620168492</v>
      </c>
      <c r="AE28" s="233">
        <v>49.16801826154863</v>
      </c>
    </row>
    <row r="29" spans="1:31" s="2" customFormat="1" ht="12" customHeight="1">
      <c r="A29" s="215" t="s">
        <v>184</v>
      </c>
      <c r="B29" s="216">
        <v>2890</v>
      </c>
      <c r="C29" s="216">
        <v>3290</v>
      </c>
      <c r="D29" s="216">
        <v>3730</v>
      </c>
      <c r="E29" s="216">
        <v>4360</v>
      </c>
      <c r="F29" s="216">
        <v>4980</v>
      </c>
      <c r="G29" s="216">
        <v>5250</v>
      </c>
      <c r="H29" s="216">
        <v>5790</v>
      </c>
      <c r="I29" s="216">
        <v>6280</v>
      </c>
      <c r="J29" s="216">
        <v>5830</v>
      </c>
      <c r="K29" s="216">
        <v>5640</v>
      </c>
      <c r="L29" s="174">
        <v>5.623357664233577</v>
      </c>
      <c r="M29" s="208">
        <v>5.90367499282228</v>
      </c>
      <c r="N29" s="208">
        <v>6.073968011194455</v>
      </c>
      <c r="O29" s="208">
        <v>6.329517923720823</v>
      </c>
      <c r="P29" s="208">
        <v>6.699040880291637</v>
      </c>
      <c r="Q29" s="208">
        <v>6.83311432325887</v>
      </c>
      <c r="R29" s="208">
        <v>7.329929171470927</v>
      </c>
      <c r="S29" s="208">
        <v>7.887624913581798</v>
      </c>
      <c r="T29" s="208">
        <v>7.678841724251399</v>
      </c>
      <c r="U29" s="208">
        <v>7.774883900395497</v>
      </c>
      <c r="V29" s="174">
        <v>43.48349613931576</v>
      </c>
      <c r="W29" s="208">
        <v>46.34977881716491</v>
      </c>
      <c r="X29" s="208">
        <v>49.28313046233465</v>
      </c>
      <c r="Y29" s="208">
        <v>54.34119244230219</v>
      </c>
      <c r="Z29" s="208">
        <v>58.7444263571378</v>
      </c>
      <c r="AA29" s="208">
        <v>58.86110706400529</v>
      </c>
      <c r="AB29" s="25">
        <v>61.96775748486959</v>
      </c>
      <c r="AC29" s="25">
        <v>64.39596075694757</v>
      </c>
      <c r="AD29" s="25">
        <v>57.474435008767955</v>
      </c>
      <c r="AE29" s="233">
        <v>53.2570630268362</v>
      </c>
    </row>
    <row r="30" spans="1:31" s="2" customFormat="1" ht="12" customHeight="1">
      <c r="A30" s="215" t="s">
        <v>185</v>
      </c>
      <c r="B30" s="216">
        <v>2250</v>
      </c>
      <c r="C30" s="216">
        <v>2580</v>
      </c>
      <c r="D30" s="216">
        <v>2950</v>
      </c>
      <c r="E30" s="216">
        <v>3400</v>
      </c>
      <c r="F30" s="216">
        <v>4160</v>
      </c>
      <c r="G30" s="216">
        <v>4720</v>
      </c>
      <c r="H30" s="216">
        <v>5130</v>
      </c>
      <c r="I30" s="216">
        <v>5350</v>
      </c>
      <c r="J30" s="216">
        <v>5370</v>
      </c>
      <c r="K30" s="216">
        <v>5200</v>
      </c>
      <c r="L30" s="174">
        <v>4.3737226277372265</v>
      </c>
      <c r="M30" s="208">
        <v>4.624246339362618</v>
      </c>
      <c r="N30" s="208">
        <v>4.798320831774028</v>
      </c>
      <c r="O30" s="208">
        <v>4.928116522319421</v>
      </c>
      <c r="P30" s="208">
        <v>5.601366711954694</v>
      </c>
      <c r="Q30" s="208">
        <v>6.13705260144937</v>
      </c>
      <c r="R30" s="208">
        <v>6.498739277523662</v>
      </c>
      <c r="S30" s="208">
        <v>6.718622336748162</v>
      </c>
      <c r="T30" s="208">
        <v>7.065482066469233</v>
      </c>
      <c r="U30" s="208">
        <v>7.164413576419033</v>
      </c>
      <c r="V30" s="174">
        <v>40.171627782247256</v>
      </c>
      <c r="W30" s="208">
        <v>41.63771792344606</v>
      </c>
      <c r="X30" s="208">
        <v>43.265845070422536</v>
      </c>
      <c r="Y30" s="208">
        <v>45.416260010428225</v>
      </c>
      <c r="Z30" s="208">
        <v>51.26248014871536</v>
      </c>
      <c r="AA30" s="208">
        <v>53.909803652654915</v>
      </c>
      <c r="AB30" s="25">
        <v>54.81516314163879</v>
      </c>
      <c r="AC30" s="25">
        <v>53.78453983779106</v>
      </c>
      <c r="AD30" s="25">
        <v>50.95686512758202</v>
      </c>
      <c r="AE30" s="233">
        <v>46.38899298677659</v>
      </c>
    </row>
    <row r="31" spans="1:31" s="2" customFormat="1" ht="12" customHeight="1">
      <c r="A31" s="107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174"/>
      <c r="M31" s="208"/>
      <c r="N31" s="208"/>
      <c r="O31" s="208"/>
      <c r="P31" s="208"/>
      <c r="Q31" s="208"/>
      <c r="R31" s="208"/>
      <c r="S31" s="208"/>
      <c r="T31" s="208"/>
      <c r="U31" s="208"/>
      <c r="V31" s="174"/>
      <c r="W31" s="208"/>
      <c r="X31" s="208"/>
      <c r="Y31" s="208"/>
      <c r="Z31" s="208"/>
      <c r="AA31" s="208"/>
      <c r="AB31" s="25"/>
      <c r="AC31" s="25"/>
      <c r="AD31" s="25"/>
      <c r="AE31" s="233"/>
    </row>
    <row r="32" spans="1:31" s="2" customFormat="1" ht="12" customHeight="1">
      <c r="A32" s="217" t="s">
        <v>192</v>
      </c>
      <c r="B32" s="216">
        <v>8250</v>
      </c>
      <c r="C32" s="216">
        <v>8670</v>
      </c>
      <c r="D32" s="216">
        <v>9740</v>
      </c>
      <c r="E32" s="216">
        <v>10800</v>
      </c>
      <c r="F32" s="216">
        <v>11900</v>
      </c>
      <c r="G32" s="216">
        <v>12650</v>
      </c>
      <c r="H32" s="216">
        <v>13280</v>
      </c>
      <c r="I32" s="216">
        <v>13700</v>
      </c>
      <c r="J32" s="216">
        <v>12860</v>
      </c>
      <c r="K32" s="216">
        <v>12160</v>
      </c>
      <c r="L32" s="174">
        <v>16.050608272506082</v>
      </c>
      <c r="M32" s="208">
        <v>15.56309216192937</v>
      </c>
      <c r="N32" s="208">
        <v>15.852844986088286</v>
      </c>
      <c r="O32" s="208">
        <v>15.662038850444647</v>
      </c>
      <c r="P32" s="208">
        <v>16.007748288247086</v>
      </c>
      <c r="Q32" s="208">
        <v>16.453077633650356</v>
      </c>
      <c r="R32" s="208">
        <v>16.822725948075973</v>
      </c>
      <c r="S32" s="208">
        <v>17.218276663943183</v>
      </c>
      <c r="T32" s="208">
        <v>16.92135570911484</v>
      </c>
      <c r="U32" s="208">
        <v>16.76106219080298</v>
      </c>
      <c r="V32" s="174">
        <v>12.722461794814432</v>
      </c>
      <c r="W32" s="208">
        <v>13.247491179031297</v>
      </c>
      <c r="X32" s="208">
        <v>14.733747586088002</v>
      </c>
      <c r="Y32" s="208">
        <v>16.1637576095126</v>
      </c>
      <c r="Z32" s="208">
        <v>17.643718465559907</v>
      </c>
      <c r="AA32" s="208">
        <v>18.580200024389633</v>
      </c>
      <c r="AB32" s="25">
        <v>19.337736769664353</v>
      </c>
      <c r="AC32" s="25">
        <v>19.78167660467984</v>
      </c>
      <c r="AD32" s="25">
        <v>18.40805280717078</v>
      </c>
      <c r="AE32" s="233">
        <v>17.229070284634496</v>
      </c>
    </row>
    <row r="33" spans="1:31" s="2" customFormat="1" ht="12" customHeight="1">
      <c r="A33" s="215" t="s">
        <v>195</v>
      </c>
      <c r="B33" s="216">
        <v>6410</v>
      </c>
      <c r="C33" s="216">
        <v>6610</v>
      </c>
      <c r="D33" s="216">
        <v>7320</v>
      </c>
      <c r="E33" s="216">
        <v>8030</v>
      </c>
      <c r="F33" s="216">
        <v>8650</v>
      </c>
      <c r="G33" s="216">
        <v>8960</v>
      </c>
      <c r="H33" s="216">
        <v>9320</v>
      </c>
      <c r="I33" s="216">
        <v>9280</v>
      </c>
      <c r="J33" s="216">
        <v>8520</v>
      </c>
      <c r="K33" s="216">
        <v>7900</v>
      </c>
      <c r="L33" s="174">
        <v>12.478832116788322</v>
      </c>
      <c r="M33" s="208">
        <v>11.854005167958656</v>
      </c>
      <c r="N33" s="208">
        <v>11.913633479230056</v>
      </c>
      <c r="O33" s="208">
        <v>11.652231942087015</v>
      </c>
      <c r="P33" s="208">
        <v>11.635884259944309</v>
      </c>
      <c r="Q33" s="208">
        <v>11.662611727664226</v>
      </c>
      <c r="R33" s="208">
        <v>11.812779544619438</v>
      </c>
      <c r="S33" s="208">
        <v>11.662371943938156</v>
      </c>
      <c r="T33" s="208">
        <v>11.210266535044422</v>
      </c>
      <c r="U33" s="208">
        <v>10.88097895737732</v>
      </c>
      <c r="V33" s="174">
        <v>10.987617292943142</v>
      </c>
      <c r="W33" s="208">
        <v>11.283049805287968</v>
      </c>
      <c r="X33" s="208">
        <v>12.470153041239044</v>
      </c>
      <c r="Y33" s="208">
        <v>13.645684501309013</v>
      </c>
      <c r="Z33" s="208">
        <v>14.669594932630098</v>
      </c>
      <c r="AA33" s="208">
        <v>15.188638004127569</v>
      </c>
      <c r="AB33" s="25">
        <v>15.792406838689786</v>
      </c>
      <c r="AC33" s="25">
        <v>15.718949652939553</v>
      </c>
      <c r="AD33" s="25">
        <v>14.43740401338473</v>
      </c>
      <c r="AE33" s="233">
        <v>13.374391495675681</v>
      </c>
    </row>
    <row r="34" spans="1:31" s="2" customFormat="1" ht="12" customHeight="1">
      <c r="A34" s="215" t="s">
        <v>196</v>
      </c>
      <c r="B34" s="216">
        <v>1840</v>
      </c>
      <c r="C34" s="216">
        <v>2070</v>
      </c>
      <c r="D34" s="216">
        <v>2420</v>
      </c>
      <c r="E34" s="216">
        <v>2760</v>
      </c>
      <c r="F34" s="216">
        <v>3250</v>
      </c>
      <c r="G34" s="216">
        <v>3680</v>
      </c>
      <c r="H34" s="216">
        <v>3950</v>
      </c>
      <c r="I34" s="216">
        <v>4420</v>
      </c>
      <c r="J34" s="216">
        <v>4340</v>
      </c>
      <c r="K34" s="216">
        <v>4270</v>
      </c>
      <c r="L34" s="174">
        <v>3.5717761557177616</v>
      </c>
      <c r="M34" s="208">
        <v>3.7090869939707147</v>
      </c>
      <c r="N34" s="208">
        <v>3.9392115068582307</v>
      </c>
      <c r="O34" s="208">
        <v>4.009806908357633</v>
      </c>
      <c r="P34" s="208">
        <v>4.371864028302775</v>
      </c>
      <c r="Q34" s="208">
        <v>4.790465905986131</v>
      </c>
      <c r="R34" s="208">
        <v>5.009946403456533</v>
      </c>
      <c r="S34" s="208">
        <v>5.555904720005028</v>
      </c>
      <c r="T34" s="208">
        <v>5.711089174070418</v>
      </c>
      <c r="U34" s="208">
        <v>5.880083233425662</v>
      </c>
      <c r="V34" s="174">
        <v>28.37482603989485</v>
      </c>
      <c r="W34" s="208">
        <v>29.86562635457304</v>
      </c>
      <c r="X34" s="208">
        <v>32.66809699226814</v>
      </c>
      <c r="Y34" s="208">
        <v>34.85366253483475</v>
      </c>
      <c r="Z34" s="208">
        <v>38.322760182062595</v>
      </c>
      <c r="AA34" s="208">
        <v>40.712524464003366</v>
      </c>
      <c r="AB34" s="25">
        <v>41.08564184625615</v>
      </c>
      <c r="AC34" s="25">
        <v>43.241762542067775</v>
      </c>
      <c r="AD34" s="25">
        <v>40.00405664552294</v>
      </c>
      <c r="AE34" s="233">
        <v>36.919429639371494</v>
      </c>
    </row>
    <row r="35" spans="1:31" s="2" customFormat="1" ht="12" customHeight="1">
      <c r="A35" s="215" t="s">
        <v>197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174"/>
      <c r="M35" s="208"/>
      <c r="N35" s="208"/>
      <c r="O35" s="208"/>
      <c r="P35" s="208"/>
      <c r="Q35" s="208"/>
      <c r="R35" s="208"/>
      <c r="S35" s="208"/>
      <c r="T35" s="208"/>
      <c r="U35" s="208"/>
      <c r="V35" s="174"/>
      <c r="W35" s="208"/>
      <c r="X35" s="208"/>
      <c r="Y35" s="208"/>
      <c r="Z35" s="208"/>
      <c r="AA35" s="208"/>
      <c r="AB35" s="25"/>
      <c r="AC35" s="25"/>
      <c r="AD35" s="25"/>
      <c r="AE35" s="233"/>
    </row>
    <row r="36" spans="1:31" s="2" customFormat="1" ht="12" customHeight="1">
      <c r="A36" s="220" t="s">
        <v>182</v>
      </c>
      <c r="B36" s="216">
        <v>200</v>
      </c>
      <c r="C36" s="216">
        <v>210</v>
      </c>
      <c r="D36" s="216">
        <v>250</v>
      </c>
      <c r="E36" s="216">
        <v>280</v>
      </c>
      <c r="F36" s="216">
        <v>340</v>
      </c>
      <c r="G36" s="216">
        <v>400</v>
      </c>
      <c r="H36" s="216">
        <v>400</v>
      </c>
      <c r="I36" s="216">
        <v>470</v>
      </c>
      <c r="J36" s="216">
        <v>500</v>
      </c>
      <c r="K36" s="216">
        <v>490</v>
      </c>
      <c r="L36" s="174">
        <v>0.3873479318734793</v>
      </c>
      <c r="M36" s="208">
        <v>0.38400803904679875</v>
      </c>
      <c r="N36" s="208">
        <v>0.40514814754551814</v>
      </c>
      <c r="O36" s="208">
        <v>0.40475257866562214</v>
      </c>
      <c r="P36" s="208">
        <v>0.4627449925342014</v>
      </c>
      <c r="Q36" s="208">
        <v>0.5152157791337609</v>
      </c>
      <c r="R36" s="208">
        <v>0.510624279360896</v>
      </c>
      <c r="S36" s="208">
        <v>0.5945572245616241</v>
      </c>
      <c r="T36" s="208">
        <v>0.656794998354722</v>
      </c>
      <c r="U36" s="208">
        <v>0.6738600190169085</v>
      </c>
      <c r="V36" s="174">
        <v>51.301881928332044</v>
      </c>
      <c r="W36" s="208">
        <v>51.41758769822201</v>
      </c>
      <c r="X36" s="208">
        <v>55.54316306045059</v>
      </c>
      <c r="Y36" s="208">
        <v>57.38379267791033</v>
      </c>
      <c r="Z36" s="208">
        <v>65.54878048780488</v>
      </c>
      <c r="AA36" s="208">
        <v>69.35201401050787</v>
      </c>
      <c r="AB36" s="25">
        <v>64.55229857440334</v>
      </c>
      <c r="AC36" s="25">
        <v>70.05331753554503</v>
      </c>
      <c r="AD36" s="25">
        <v>68.88459414688018</v>
      </c>
      <c r="AE36" s="233">
        <v>62.126794562317365</v>
      </c>
    </row>
    <row r="37" spans="1:31" s="2" customFormat="1" ht="12" customHeight="1">
      <c r="A37" s="220" t="s">
        <v>198</v>
      </c>
      <c r="B37" s="216">
        <v>350</v>
      </c>
      <c r="C37" s="216">
        <v>370</v>
      </c>
      <c r="D37" s="216">
        <v>440</v>
      </c>
      <c r="E37" s="216">
        <v>470</v>
      </c>
      <c r="F37" s="216">
        <v>550</v>
      </c>
      <c r="G37" s="216">
        <v>640</v>
      </c>
      <c r="H37" s="216">
        <v>610</v>
      </c>
      <c r="I37" s="216">
        <v>710</v>
      </c>
      <c r="J37" s="216">
        <v>660</v>
      </c>
      <c r="K37" s="216">
        <v>620</v>
      </c>
      <c r="L37" s="174">
        <v>0.6754257907542579</v>
      </c>
      <c r="M37" s="208">
        <v>0.6585558426643698</v>
      </c>
      <c r="N37" s="208">
        <v>0.7126702354415139</v>
      </c>
      <c r="O37" s="208">
        <v>0.6861934398166282</v>
      </c>
      <c r="P37" s="208">
        <v>0.7371635346184372</v>
      </c>
      <c r="Q37" s="208">
        <v>0.8313709163294779</v>
      </c>
      <c r="R37" s="208">
        <v>0.7703711212194164</v>
      </c>
      <c r="S37" s="208">
        <v>0.8949783168876878</v>
      </c>
      <c r="T37" s="208">
        <v>0.8673905890095426</v>
      </c>
      <c r="U37" s="208">
        <v>0.8502487356511913</v>
      </c>
      <c r="V37" s="174">
        <v>25.59752139274122</v>
      </c>
      <c r="W37" s="208">
        <v>25.7273045916579</v>
      </c>
      <c r="X37" s="208">
        <v>29.15335463258786</v>
      </c>
      <c r="Y37" s="208">
        <v>30.020309723280022</v>
      </c>
      <c r="Z37" s="208">
        <v>33.11778570133559</v>
      </c>
      <c r="AA37" s="208">
        <v>37.086477074869414</v>
      </c>
      <c r="AB37" s="25">
        <v>33.85866236008242</v>
      </c>
      <c r="AC37" s="25">
        <v>38.040284233584444</v>
      </c>
      <c r="AD37" s="25">
        <v>33.862596988849496</v>
      </c>
      <c r="AE37" s="233">
        <v>30.455599980255688</v>
      </c>
    </row>
    <row r="38" spans="1:31" s="2" customFormat="1" ht="12" customHeight="1">
      <c r="A38" s="220" t="s">
        <v>184</v>
      </c>
      <c r="B38" s="216">
        <v>640</v>
      </c>
      <c r="C38" s="216">
        <v>750</v>
      </c>
      <c r="D38" s="216">
        <v>880</v>
      </c>
      <c r="E38" s="216">
        <v>970</v>
      </c>
      <c r="F38" s="216">
        <v>1100</v>
      </c>
      <c r="G38" s="216">
        <v>1190</v>
      </c>
      <c r="H38" s="216">
        <v>1320</v>
      </c>
      <c r="I38" s="216">
        <v>1410</v>
      </c>
      <c r="J38" s="216">
        <v>1350</v>
      </c>
      <c r="K38" s="216">
        <v>1330</v>
      </c>
      <c r="L38" s="174">
        <v>1.2476885644768856</v>
      </c>
      <c r="M38" s="208">
        <v>1.347616996841803</v>
      </c>
      <c r="N38" s="208">
        <v>1.4302217738655039</v>
      </c>
      <c r="O38" s="208">
        <v>1.4101057579318448</v>
      </c>
      <c r="P38" s="208">
        <v>1.4743270692368744</v>
      </c>
      <c r="Q38" s="208">
        <v>1.5534536370851277</v>
      </c>
      <c r="R38" s="208">
        <v>1.6750503655461653</v>
      </c>
      <c r="S38" s="208">
        <v>1.776129721576268</v>
      </c>
      <c r="T38" s="208">
        <v>1.7716354063836788</v>
      </c>
      <c r="U38" s="208">
        <v>1.8314109719293894</v>
      </c>
      <c r="V38" s="174">
        <v>31.375428291727854</v>
      </c>
      <c r="W38" s="208">
        <v>34.80396700342942</v>
      </c>
      <c r="X38" s="208">
        <v>38.45817290864544</v>
      </c>
      <c r="Y38" s="208">
        <v>40.285145888594165</v>
      </c>
      <c r="Z38" s="208">
        <v>43.102092181846785</v>
      </c>
      <c r="AA38" s="208">
        <v>44.638851502916104</v>
      </c>
      <c r="AB38" s="25">
        <v>47.10157836605266</v>
      </c>
      <c r="AC38" s="25">
        <v>48.00733870145755</v>
      </c>
      <c r="AD38" s="25">
        <v>43.55705132353893</v>
      </c>
      <c r="AE38" s="233">
        <v>40.88853336615082</v>
      </c>
    </row>
    <row r="39" spans="1:31" s="2" customFormat="1" ht="12" customHeight="1">
      <c r="A39" s="220" t="s">
        <v>185</v>
      </c>
      <c r="B39" s="216">
        <v>160</v>
      </c>
      <c r="C39" s="216">
        <v>180</v>
      </c>
      <c r="D39" s="216">
        <v>200</v>
      </c>
      <c r="E39" s="216">
        <v>220</v>
      </c>
      <c r="F39" s="216">
        <v>320</v>
      </c>
      <c r="G39" s="216">
        <v>370</v>
      </c>
      <c r="H39" s="216">
        <v>420</v>
      </c>
      <c r="I39" s="216">
        <v>450</v>
      </c>
      <c r="J39" s="216">
        <v>470</v>
      </c>
      <c r="K39" s="216">
        <v>470</v>
      </c>
      <c r="L39" s="174">
        <v>0.30170316301703165</v>
      </c>
      <c r="M39" s="208">
        <v>0.31940855584266437</v>
      </c>
      <c r="N39" s="208">
        <v>0.3254201988317415</v>
      </c>
      <c r="O39" s="208">
        <v>0.32061046553800177</v>
      </c>
      <c r="P39" s="208">
        <v>0.4237345135124228</v>
      </c>
      <c r="Q39" s="208">
        <v>0.4761842807145366</v>
      </c>
      <c r="R39" s="208">
        <v>0.5308972036035123</v>
      </c>
      <c r="S39" s="208">
        <v>0.5631324241091069</v>
      </c>
      <c r="T39" s="208">
        <v>0.6173083251069431</v>
      </c>
      <c r="U39" s="208">
        <v>0.6490553557402124</v>
      </c>
      <c r="V39" s="174">
        <v>43.56379988757729</v>
      </c>
      <c r="W39" s="208">
        <v>45.85265327150953</v>
      </c>
      <c r="X39" s="208">
        <v>46.72897196261682</v>
      </c>
      <c r="Y39" s="208">
        <v>46.04166666666667</v>
      </c>
      <c r="Z39" s="208">
        <v>58.31173639392818</v>
      </c>
      <c r="AA39" s="208">
        <v>59.9803343166175</v>
      </c>
      <c r="AB39" s="25">
        <v>61.31109160081943</v>
      </c>
      <c r="AC39" s="25">
        <v>58.684831019124964</v>
      </c>
      <c r="AD39" s="25">
        <v>55.39806283959367</v>
      </c>
      <c r="AE39" s="233">
        <v>49.36589456031862</v>
      </c>
    </row>
    <row r="40" spans="1:31" s="2" customFormat="1" ht="12" customHeight="1">
      <c r="A40" s="107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174"/>
      <c r="M40" s="208"/>
      <c r="N40" s="208"/>
      <c r="O40" s="208"/>
      <c r="P40" s="208"/>
      <c r="Q40" s="208"/>
      <c r="R40" s="208"/>
      <c r="S40" s="208"/>
      <c r="T40" s="208"/>
      <c r="U40" s="208"/>
      <c r="V40" s="174"/>
      <c r="W40" s="208"/>
      <c r="X40" s="208"/>
      <c r="Y40" s="208"/>
      <c r="Z40" s="208"/>
      <c r="AA40" s="208"/>
      <c r="AB40" s="25"/>
      <c r="AC40" s="25"/>
      <c r="AD40" s="25"/>
      <c r="AE40" s="233"/>
    </row>
    <row r="41" spans="1:31" s="2" customFormat="1" ht="12" customHeight="1">
      <c r="A41" s="217" t="s">
        <v>193</v>
      </c>
      <c r="B41" s="216">
        <v>10070</v>
      </c>
      <c r="C41" s="216">
        <v>11380</v>
      </c>
      <c r="D41" s="216">
        <v>12710</v>
      </c>
      <c r="E41" s="216">
        <v>15090</v>
      </c>
      <c r="F41" s="216">
        <v>17490</v>
      </c>
      <c r="G41" s="216">
        <v>19240</v>
      </c>
      <c r="H41" s="216">
        <v>20730</v>
      </c>
      <c r="I41" s="216">
        <v>22250</v>
      </c>
      <c r="J41" s="216">
        <v>21740</v>
      </c>
      <c r="K41" s="216">
        <v>21330</v>
      </c>
      <c r="L41" s="174">
        <v>19.599026763990267</v>
      </c>
      <c r="M41" s="208">
        <v>20.415231122595465</v>
      </c>
      <c r="N41" s="208">
        <v>20.68045363575717</v>
      </c>
      <c r="O41" s="208">
        <v>21.89145667406537</v>
      </c>
      <c r="P41" s="208">
        <v>23.531389983723216</v>
      </c>
      <c r="Q41" s="208">
        <v>25.025695736459323</v>
      </c>
      <c r="R41" s="208">
        <v>26.264840414074477</v>
      </c>
      <c r="S41" s="208">
        <v>27.96681541072214</v>
      </c>
      <c r="T41" s="208">
        <v>28.609410990457388</v>
      </c>
      <c r="U41" s="208">
        <v>29.392147946036076</v>
      </c>
      <c r="V41" s="174">
        <v>36.93405863818268</v>
      </c>
      <c r="W41" s="208">
        <v>39.253639164622385</v>
      </c>
      <c r="X41" s="208">
        <v>41.29895111711876</v>
      </c>
      <c r="Y41" s="208">
        <v>46.278264549745295</v>
      </c>
      <c r="Z41" s="208">
        <v>50.85470085470085</v>
      </c>
      <c r="AA41" s="208">
        <v>53.23226536706324</v>
      </c>
      <c r="AB41" s="25">
        <v>54.77964202564963</v>
      </c>
      <c r="AC41" s="25">
        <v>56.270169652702606</v>
      </c>
      <c r="AD41" s="25">
        <v>52.69282237263154</v>
      </c>
      <c r="AE41" s="233">
        <v>49.36982813494589</v>
      </c>
    </row>
    <row r="42" spans="1:31" s="2" customFormat="1" ht="12" customHeight="1">
      <c r="A42" s="215" t="s">
        <v>195</v>
      </c>
      <c r="B42" s="216">
        <v>1730</v>
      </c>
      <c r="C42" s="216">
        <v>1870</v>
      </c>
      <c r="D42" s="216">
        <v>1880</v>
      </c>
      <c r="E42" s="216">
        <v>2150</v>
      </c>
      <c r="F42" s="216">
        <v>2280</v>
      </c>
      <c r="G42" s="216">
        <v>2370</v>
      </c>
      <c r="H42" s="216">
        <v>2380</v>
      </c>
      <c r="I42" s="216">
        <v>2390</v>
      </c>
      <c r="J42" s="216">
        <v>2220</v>
      </c>
      <c r="K42" s="216">
        <v>2080</v>
      </c>
      <c r="L42" s="174">
        <v>3.365450121654501</v>
      </c>
      <c r="M42" s="208">
        <v>3.3519954062589723</v>
      </c>
      <c r="N42" s="208">
        <v>3.0556956670300526</v>
      </c>
      <c r="O42" s="208">
        <v>3.12051181616399</v>
      </c>
      <c r="P42" s="208">
        <v>3.072411520198012</v>
      </c>
      <c r="Q42" s="208">
        <v>3.0769831253821835</v>
      </c>
      <c r="R42" s="208">
        <v>3.0168645388543265</v>
      </c>
      <c r="S42" s="208">
        <v>3.0029539312425366</v>
      </c>
      <c r="T42" s="208">
        <v>2.9193813754524514</v>
      </c>
      <c r="U42" s="208">
        <v>2.8690727190045062</v>
      </c>
      <c r="V42" s="174">
        <v>16.012224486015928</v>
      </c>
      <c r="W42" s="208">
        <v>17.211037914036947</v>
      </c>
      <c r="X42" s="208">
        <v>17.22809335094672</v>
      </c>
      <c r="Y42" s="208">
        <v>19.659275778236786</v>
      </c>
      <c r="Z42" s="208">
        <v>20.80410981363744</v>
      </c>
      <c r="AA42" s="208">
        <v>21.467018852853343</v>
      </c>
      <c r="AB42" s="25">
        <v>21.527250370691835</v>
      </c>
      <c r="AC42" s="25">
        <v>21.470876360466264</v>
      </c>
      <c r="AD42" s="25">
        <v>19.786258452425557</v>
      </c>
      <c r="AE42" s="233">
        <v>18.429345324505185</v>
      </c>
    </row>
    <row r="43" spans="1:31" s="2" customFormat="1" ht="12" customHeight="1">
      <c r="A43" s="215" t="s">
        <v>196</v>
      </c>
      <c r="B43" s="216">
        <v>8340</v>
      </c>
      <c r="C43" s="216">
        <v>9510</v>
      </c>
      <c r="D43" s="216">
        <v>10830</v>
      </c>
      <c r="E43" s="216">
        <v>12940</v>
      </c>
      <c r="F43" s="216">
        <v>15210</v>
      </c>
      <c r="G43" s="216">
        <v>16870</v>
      </c>
      <c r="H43" s="216">
        <v>18350</v>
      </c>
      <c r="I43" s="216">
        <v>19860</v>
      </c>
      <c r="J43" s="216">
        <v>19520</v>
      </c>
      <c r="K43" s="216">
        <v>19250</v>
      </c>
      <c r="L43" s="174">
        <v>16.233576642335766</v>
      </c>
      <c r="M43" s="208">
        <v>17.063235716336493</v>
      </c>
      <c r="N43" s="208">
        <v>17.62475796872712</v>
      </c>
      <c r="O43" s="208">
        <v>18.77094485790138</v>
      </c>
      <c r="P43" s="208">
        <v>20.458978463525202</v>
      </c>
      <c r="Q43" s="208">
        <v>21.948712611077138</v>
      </c>
      <c r="R43" s="208">
        <v>23.247975875220153</v>
      </c>
      <c r="S43" s="208">
        <v>24.963861479479604</v>
      </c>
      <c r="T43" s="208">
        <v>25.690029615004935</v>
      </c>
      <c r="U43" s="208">
        <v>26.52307522703157</v>
      </c>
      <c r="V43" s="174">
        <v>50.65566900103862</v>
      </c>
      <c r="W43" s="208">
        <v>52.44955818597006</v>
      </c>
      <c r="X43" s="208">
        <v>54.50117737033832</v>
      </c>
      <c r="Y43" s="208">
        <v>59.72112601946856</v>
      </c>
      <c r="Z43" s="208">
        <v>64.9418857869971</v>
      </c>
      <c r="AA43" s="208">
        <v>67.16512987116398</v>
      </c>
      <c r="AB43" s="25">
        <v>68.5130487709249</v>
      </c>
      <c r="AC43" s="25">
        <v>69.89782809920845</v>
      </c>
      <c r="AD43" s="25">
        <v>64.97207113040352</v>
      </c>
      <c r="AE43" s="233">
        <v>60.32540048205157</v>
      </c>
    </row>
    <row r="44" spans="1:31" s="2" customFormat="1" ht="12" customHeight="1">
      <c r="A44" s="215" t="s">
        <v>197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174"/>
      <c r="M44" s="208"/>
      <c r="N44" s="208"/>
      <c r="O44" s="208"/>
      <c r="P44" s="208"/>
      <c r="Q44" s="208"/>
      <c r="R44" s="208"/>
      <c r="S44" s="208"/>
      <c r="T44" s="208"/>
      <c r="U44" s="208"/>
      <c r="V44" s="174"/>
      <c r="W44" s="208"/>
      <c r="X44" s="208"/>
      <c r="Y44" s="208"/>
      <c r="Z44" s="208"/>
      <c r="AA44" s="208"/>
      <c r="AB44" s="25"/>
      <c r="AC44" s="25"/>
      <c r="AD44" s="25"/>
      <c r="AE44" s="233"/>
    </row>
    <row r="45" spans="1:31" s="2" customFormat="1" ht="12" customHeight="1">
      <c r="A45" s="220" t="s">
        <v>182</v>
      </c>
      <c r="B45" s="216">
        <v>3200</v>
      </c>
      <c r="C45" s="216">
        <v>3630</v>
      </c>
      <c r="D45" s="216">
        <v>4070</v>
      </c>
      <c r="E45" s="216">
        <v>5000</v>
      </c>
      <c r="F45" s="216">
        <v>5710</v>
      </c>
      <c r="G45" s="216">
        <v>6460</v>
      </c>
      <c r="H45" s="216">
        <v>6880</v>
      </c>
      <c r="I45" s="216">
        <v>7510</v>
      </c>
      <c r="J45" s="216">
        <v>7510</v>
      </c>
      <c r="K45" s="216">
        <v>7580</v>
      </c>
      <c r="L45" s="174">
        <v>6.234549878345499</v>
      </c>
      <c r="M45" s="208">
        <v>6.517370083261556</v>
      </c>
      <c r="N45" s="208">
        <v>6.615792642249304</v>
      </c>
      <c r="O45" s="208">
        <v>7.253630442036239</v>
      </c>
      <c r="P45" s="208">
        <v>7.682373989426815</v>
      </c>
      <c r="Q45" s="208">
        <v>8.402180559711688</v>
      </c>
      <c r="R45" s="208">
        <v>8.714823308794648</v>
      </c>
      <c r="S45" s="208">
        <v>9.441267047954245</v>
      </c>
      <c r="T45" s="208">
        <v>9.886146758802237</v>
      </c>
      <c r="U45" s="208">
        <v>10.44414127633773</v>
      </c>
      <c r="V45" s="174">
        <v>81.75506661902088</v>
      </c>
      <c r="W45" s="208">
        <v>82.52294828683087</v>
      </c>
      <c r="X45" s="208">
        <v>83.12378615966473</v>
      </c>
      <c r="Y45" s="208">
        <v>92.55145861098771</v>
      </c>
      <c r="Z45" s="208">
        <v>96.66226600318203</v>
      </c>
      <c r="AA45" s="208">
        <v>100.92359624310427</v>
      </c>
      <c r="AB45" s="25">
        <v>99.91719569417609</v>
      </c>
      <c r="AC45" s="25">
        <v>102.33388285624753</v>
      </c>
      <c r="AD45" s="25">
        <v>96.4259121370067</v>
      </c>
      <c r="AE45" s="233">
        <v>91.0466946169648</v>
      </c>
    </row>
    <row r="46" spans="1:31" s="2" customFormat="1" ht="12" customHeight="1">
      <c r="A46" s="220" t="s">
        <v>198</v>
      </c>
      <c r="B46" s="216">
        <v>290</v>
      </c>
      <c r="C46" s="216">
        <v>380</v>
      </c>
      <c r="D46" s="216">
        <v>470</v>
      </c>
      <c r="E46" s="216">
        <v>550</v>
      </c>
      <c r="F46" s="216">
        <v>710</v>
      </c>
      <c r="G46" s="216">
        <v>800</v>
      </c>
      <c r="H46" s="216">
        <v>920</v>
      </c>
      <c r="I46" s="216">
        <v>1020</v>
      </c>
      <c r="J46" s="216">
        <v>1020</v>
      </c>
      <c r="K46" s="216">
        <v>1020</v>
      </c>
      <c r="L46" s="174">
        <v>0.570316301703163</v>
      </c>
      <c r="M46" s="208">
        <v>0.6854722939994258</v>
      </c>
      <c r="N46" s="208">
        <v>0.7614832652662751</v>
      </c>
      <c r="O46" s="208">
        <v>0.8037022529776153</v>
      </c>
      <c r="P46" s="208">
        <v>0.9537389526358977</v>
      </c>
      <c r="Q46" s="208">
        <v>1.0382378579513667</v>
      </c>
      <c r="R46" s="208">
        <v>1.1606249128897785</v>
      </c>
      <c r="S46" s="208">
        <v>1.2846458424989002</v>
      </c>
      <c r="T46" s="208">
        <v>1.3464955577492597</v>
      </c>
      <c r="U46" s="208">
        <v>1.4055975856794412</v>
      </c>
      <c r="V46" s="174">
        <v>46.72301068410142</v>
      </c>
      <c r="W46" s="208">
        <v>53.909116567880325</v>
      </c>
      <c r="X46" s="208">
        <v>59.06108026249369</v>
      </c>
      <c r="Y46" s="208">
        <v>63.49570200573066</v>
      </c>
      <c r="Z46" s="208">
        <v>74.93922418349011</v>
      </c>
      <c r="AA46" s="208">
        <v>78.86154758375334</v>
      </c>
      <c r="AB46" s="25">
        <v>84.63457451723181</v>
      </c>
      <c r="AC46" s="25">
        <v>88.08066879255365</v>
      </c>
      <c r="AD46" s="25">
        <v>83.63309352517985</v>
      </c>
      <c r="AE46" s="233">
        <v>78.25086306098964</v>
      </c>
    </row>
    <row r="47" spans="1:31" s="2" customFormat="1" ht="12" customHeight="1">
      <c r="A47" s="220" t="s">
        <v>184</v>
      </c>
      <c r="B47" s="216">
        <v>2250</v>
      </c>
      <c r="C47" s="216">
        <v>2540</v>
      </c>
      <c r="D47" s="216">
        <v>2850</v>
      </c>
      <c r="E47" s="216">
        <v>3390</v>
      </c>
      <c r="F47" s="216">
        <v>3880</v>
      </c>
      <c r="G47" s="216">
        <v>4060</v>
      </c>
      <c r="H47" s="216">
        <v>4460</v>
      </c>
      <c r="I47" s="216">
        <v>4860</v>
      </c>
      <c r="J47" s="216">
        <v>4490</v>
      </c>
      <c r="K47" s="216">
        <v>4310</v>
      </c>
      <c r="L47" s="174">
        <v>4.375669099756691</v>
      </c>
      <c r="M47" s="208">
        <v>4.556057995980477</v>
      </c>
      <c r="N47" s="208">
        <v>4.643746237328951</v>
      </c>
      <c r="O47" s="208">
        <v>4.9194121657889776</v>
      </c>
      <c r="P47" s="208">
        <v>5.224713811054762</v>
      </c>
      <c r="Q47" s="208">
        <v>5.2796606861737425</v>
      </c>
      <c r="R47" s="208">
        <v>5.6548788059247626</v>
      </c>
      <c r="S47" s="208">
        <v>6.111495192005531</v>
      </c>
      <c r="T47" s="208">
        <v>5.907206317867719</v>
      </c>
      <c r="U47" s="208">
        <v>5.943472928466107</v>
      </c>
      <c r="V47" s="174">
        <v>48.86000565106826</v>
      </c>
      <c r="W47" s="208">
        <v>51.392599789490724</v>
      </c>
      <c r="X47" s="208">
        <v>53.961051238419365</v>
      </c>
      <c r="Y47" s="208">
        <v>60.37997898897812</v>
      </c>
      <c r="Z47" s="208">
        <v>65.44670238937755</v>
      </c>
      <c r="AA47" s="208">
        <v>64.94982314057523</v>
      </c>
      <c r="AB47" s="25">
        <v>68.35865702732508</v>
      </c>
      <c r="AC47" s="25">
        <v>71.48843569422593</v>
      </c>
      <c r="AD47" s="25">
        <v>63.5658036371877</v>
      </c>
      <c r="AE47" s="233">
        <v>58.731412386295546</v>
      </c>
    </row>
    <row r="48" spans="1:31" s="2" customFormat="1" ht="12" customHeight="1">
      <c r="A48" s="220" t="s">
        <v>185</v>
      </c>
      <c r="B48" s="12">
        <v>2090</v>
      </c>
      <c r="C48" s="12">
        <v>2400</v>
      </c>
      <c r="D48" s="12">
        <v>2750</v>
      </c>
      <c r="E48" s="12">
        <v>3180</v>
      </c>
      <c r="F48" s="12">
        <v>3850</v>
      </c>
      <c r="G48" s="12">
        <v>4350</v>
      </c>
      <c r="H48" s="12">
        <v>4710</v>
      </c>
      <c r="I48" s="12">
        <v>4900</v>
      </c>
      <c r="J48" s="12">
        <v>4900</v>
      </c>
      <c r="K48" s="12">
        <v>4730</v>
      </c>
      <c r="L48" s="375">
        <v>4.072019464720195</v>
      </c>
      <c r="M48" s="26">
        <v>4.304837783519954</v>
      </c>
      <c r="N48" s="26">
        <v>4.472900632942287</v>
      </c>
      <c r="O48" s="26">
        <v>4.6075060567814194</v>
      </c>
      <c r="P48" s="26">
        <v>5.1776321984422715</v>
      </c>
      <c r="Q48" s="26">
        <v>5.660868320734833</v>
      </c>
      <c r="R48" s="26">
        <v>5.96784207392015</v>
      </c>
      <c r="S48" s="26">
        <v>6.155489912639054</v>
      </c>
      <c r="T48" s="26">
        <v>6.44817374136229</v>
      </c>
      <c r="U48" s="26">
        <v>6.515358220678821</v>
      </c>
      <c r="V48" s="375">
        <v>39.94119556293793</v>
      </c>
      <c r="W48" s="26">
        <v>41.35565170921753</v>
      </c>
      <c r="X48" s="26">
        <v>43.03381340012523</v>
      </c>
      <c r="Y48" s="26">
        <v>45.37337314456334</v>
      </c>
      <c r="Z48" s="26">
        <v>50.7602832764055</v>
      </c>
      <c r="AA48" s="26">
        <v>53.4547152194211</v>
      </c>
      <c r="AB48" s="26">
        <v>54.30333775292558</v>
      </c>
      <c r="AC48" s="26">
        <v>53.3767875828392</v>
      </c>
      <c r="AD48" s="26">
        <v>50.56875658044138</v>
      </c>
      <c r="AE48" s="234">
        <v>46.111983458983936</v>
      </c>
    </row>
    <row r="49" spans="1:17" s="2" customFormat="1" ht="12" customHeight="1">
      <c r="A49" s="205"/>
      <c r="B49" s="205"/>
      <c r="C49" s="205"/>
      <c r="D49" s="205"/>
      <c r="E49" s="205"/>
      <c r="F49" s="205"/>
      <c r="G49" s="235"/>
      <c r="H49" s="235"/>
      <c r="I49" s="235"/>
      <c r="J49" s="235"/>
      <c r="K49" s="235"/>
      <c r="L49" s="205"/>
      <c r="M49" s="235"/>
      <c r="N49" s="235"/>
      <c r="O49" s="235"/>
      <c r="P49" s="11"/>
      <c r="Q49" s="11"/>
    </row>
    <row r="50" spans="1:16" s="6" customFormat="1" ht="12" customHeight="1">
      <c r="A50" s="28" t="s">
        <v>186</v>
      </c>
      <c r="B50" s="13" t="s">
        <v>9</v>
      </c>
      <c r="C50" s="14"/>
      <c r="D50" s="14"/>
      <c r="E50" s="14"/>
      <c r="F50" s="204"/>
      <c r="G50" s="204"/>
      <c r="H50" s="204"/>
      <c r="I50" s="204"/>
      <c r="J50" s="204"/>
      <c r="K50" s="14"/>
      <c r="L50" s="204"/>
      <c r="M50" s="204"/>
      <c r="N50" s="204"/>
      <c r="O50" s="13"/>
      <c r="P50" s="13"/>
    </row>
    <row r="51" spans="1:17" s="6" customFormat="1" ht="12" customHeight="1">
      <c r="A51" s="28" t="s">
        <v>5</v>
      </c>
      <c r="B51" s="13" t="s">
        <v>187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2" s="2" customFormat="1" ht="12" customHeight="1">
      <c r="A52" s="28" t="s">
        <v>113</v>
      </c>
      <c r="B52" s="13" t="s">
        <v>7</v>
      </c>
    </row>
    <row r="53" spans="1:2" s="2" customFormat="1" ht="12" customHeight="1">
      <c r="A53" s="28" t="s">
        <v>188</v>
      </c>
      <c r="B53" s="13"/>
    </row>
    <row r="54" s="2" customFormat="1" ht="12"/>
    <row r="55" s="2" customFormat="1" ht="12"/>
  </sheetData>
  <printOptions/>
  <pageMargins left="0.35" right="0.48" top="0.45" bottom="0.45" header="0.5118110236220472" footer="0.5118110236220472"/>
  <pageSetup fitToHeight="1" fitToWidth="1" horizontalDpi="600" verticalDpi="600" orientation="landscape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G38"/>
  <sheetViews>
    <sheetView workbookViewId="0" topLeftCell="A1">
      <selection activeCell="G1" sqref="G1"/>
    </sheetView>
  </sheetViews>
  <sheetFormatPr defaultColWidth="9.140625" defaultRowHeight="12.75"/>
  <cols>
    <col min="1" max="1" width="18.00390625" style="0" customWidth="1"/>
    <col min="2" max="7" width="20.7109375" style="0" customWidth="1"/>
  </cols>
  <sheetData>
    <row r="1" spans="1:7" ht="12.75">
      <c r="A1" s="1" t="s">
        <v>141</v>
      </c>
      <c r="B1" s="1" t="s">
        <v>199</v>
      </c>
      <c r="C1" s="11"/>
      <c r="D1" s="11"/>
      <c r="E1" s="11"/>
      <c r="F1" s="11"/>
      <c r="G1" s="11"/>
    </row>
    <row r="2" spans="1:7" ht="12.75">
      <c r="A2" s="5"/>
      <c r="B2" s="236"/>
      <c r="C2" s="236"/>
      <c r="D2" s="236"/>
      <c r="E2" s="236"/>
      <c r="F2" s="236"/>
      <c r="G2" s="236"/>
    </row>
    <row r="3" spans="1:7" ht="12.75">
      <c r="A3" s="109"/>
      <c r="B3" s="471" t="s">
        <v>0</v>
      </c>
      <c r="C3" s="471" t="s">
        <v>1</v>
      </c>
      <c r="D3" s="471" t="s">
        <v>2</v>
      </c>
      <c r="E3" s="471" t="s">
        <v>0</v>
      </c>
      <c r="F3" s="471" t="s">
        <v>1</v>
      </c>
      <c r="G3" s="472" t="s">
        <v>2</v>
      </c>
    </row>
    <row r="4" spans="1:7" ht="12.75">
      <c r="A4" s="109"/>
      <c r="B4" s="385" t="s">
        <v>20</v>
      </c>
      <c r="C4" s="386"/>
      <c r="D4" s="387"/>
      <c r="E4" s="386" t="s">
        <v>177</v>
      </c>
      <c r="F4" s="387"/>
      <c r="G4" s="388"/>
    </row>
    <row r="5" spans="1:7" ht="12.75">
      <c r="A5" s="130" t="s">
        <v>200</v>
      </c>
      <c r="B5" s="429">
        <v>187280</v>
      </c>
      <c r="C5" s="430">
        <v>154090</v>
      </c>
      <c r="D5" s="430">
        <v>33190</v>
      </c>
      <c r="E5" s="431">
        <v>13.979671835556351</v>
      </c>
      <c r="F5" s="431">
        <v>23.230493575059153</v>
      </c>
      <c r="G5" s="432">
        <v>4.90748765550924</v>
      </c>
    </row>
    <row r="6" spans="1:7" ht="12.75">
      <c r="A6" s="130"/>
      <c r="B6" s="389"/>
      <c r="C6" s="389"/>
      <c r="D6" s="389"/>
      <c r="E6" s="390"/>
      <c r="F6" s="390"/>
      <c r="G6" s="391"/>
    </row>
    <row r="7" spans="1:7" ht="12.75">
      <c r="A7" s="130" t="s">
        <v>201</v>
      </c>
      <c r="B7" s="389">
        <v>3020</v>
      </c>
      <c r="C7" s="389">
        <v>2390</v>
      </c>
      <c r="D7" s="389">
        <v>630</v>
      </c>
      <c r="E7" s="390">
        <v>20.27490484580313</v>
      </c>
      <c r="F7" s="390">
        <v>32.714763444986566</v>
      </c>
      <c r="G7" s="391">
        <v>8.291304692244726</v>
      </c>
    </row>
    <row r="8" spans="1:7" ht="12.75">
      <c r="A8" s="130" t="s">
        <v>202</v>
      </c>
      <c r="B8" s="389">
        <v>1840</v>
      </c>
      <c r="C8" s="389">
        <v>1480</v>
      </c>
      <c r="D8" s="389">
        <v>360</v>
      </c>
      <c r="E8" s="390">
        <v>16.28310130724735</v>
      </c>
      <c r="F8" s="390">
        <v>26.887373993763145</v>
      </c>
      <c r="G8" s="391">
        <v>6.182433599281594</v>
      </c>
    </row>
    <row r="9" spans="1:7" ht="12.75">
      <c r="A9" s="130" t="s">
        <v>203</v>
      </c>
      <c r="B9" s="389">
        <v>13580</v>
      </c>
      <c r="C9" s="389">
        <v>11120</v>
      </c>
      <c r="D9" s="389">
        <v>2470</v>
      </c>
      <c r="E9" s="390">
        <v>21.624642189624375</v>
      </c>
      <c r="F9" s="390">
        <v>36.16492376570726</v>
      </c>
      <c r="G9" s="391">
        <v>7.693650556137463</v>
      </c>
    </row>
    <row r="10" spans="1:7" ht="12.75">
      <c r="A10" s="130" t="s">
        <v>204</v>
      </c>
      <c r="B10" s="389">
        <v>1690</v>
      </c>
      <c r="C10" s="389">
        <v>1390</v>
      </c>
      <c r="D10" s="389">
        <v>300</v>
      </c>
      <c r="E10" s="390">
        <v>13.488520408163266</v>
      </c>
      <c r="F10" s="390">
        <v>22.461930983254476</v>
      </c>
      <c r="G10" s="391">
        <v>4.739187253003322</v>
      </c>
    </row>
    <row r="11" spans="1:7" ht="12.75">
      <c r="A11" s="130" t="s">
        <v>205</v>
      </c>
      <c r="B11" s="389">
        <v>2290</v>
      </c>
      <c r="C11" s="389">
        <v>1890</v>
      </c>
      <c r="D11" s="389">
        <v>400</v>
      </c>
      <c r="E11" s="390">
        <v>19.15689572924251</v>
      </c>
      <c r="F11" s="390">
        <v>31.91867250799235</v>
      </c>
      <c r="G11" s="391">
        <v>6.659157169361252</v>
      </c>
    </row>
    <row r="12" spans="1:7" ht="12.75">
      <c r="A12" s="130" t="s">
        <v>206</v>
      </c>
      <c r="B12" s="389">
        <v>2270</v>
      </c>
      <c r="C12" s="389">
        <v>1800</v>
      </c>
      <c r="D12" s="389">
        <v>470</v>
      </c>
      <c r="E12" s="390">
        <v>16.23897353648757</v>
      </c>
      <c r="F12" s="390">
        <v>26.405113511130704</v>
      </c>
      <c r="G12" s="391">
        <v>6.577385524165957</v>
      </c>
    </row>
    <row r="13" spans="1:7" ht="12.75">
      <c r="A13" s="130" t="s">
        <v>207</v>
      </c>
      <c r="B13" s="389">
        <v>2050</v>
      </c>
      <c r="C13" s="389">
        <v>1670</v>
      </c>
      <c r="D13" s="389">
        <v>380</v>
      </c>
      <c r="E13" s="390">
        <v>21.51386039661249</v>
      </c>
      <c r="F13" s="390">
        <v>35.73339039263935</v>
      </c>
      <c r="G13" s="391">
        <v>7.760761589403973</v>
      </c>
    </row>
    <row r="14" spans="1:7" ht="12.75">
      <c r="A14" s="130" t="s">
        <v>208</v>
      </c>
      <c r="B14" s="389">
        <v>970</v>
      </c>
      <c r="C14" s="389">
        <v>820</v>
      </c>
      <c r="D14" s="389">
        <v>150</v>
      </c>
      <c r="E14" s="390">
        <v>11.36257364631067</v>
      </c>
      <c r="F14" s="390">
        <v>19.573208574020146</v>
      </c>
      <c r="G14" s="391">
        <v>3.482245131729668</v>
      </c>
    </row>
    <row r="15" spans="1:7" ht="12.75">
      <c r="A15" s="130" t="s">
        <v>209</v>
      </c>
      <c r="B15" s="389">
        <v>2440</v>
      </c>
      <c r="C15" s="389">
        <v>1950</v>
      </c>
      <c r="D15" s="389">
        <v>490</v>
      </c>
      <c r="E15" s="390">
        <v>13.87116620334503</v>
      </c>
      <c r="F15" s="390">
        <v>21.72482630176096</v>
      </c>
      <c r="G15" s="391">
        <v>5.670901405498562</v>
      </c>
    </row>
    <row r="16" spans="1:7" ht="12.75">
      <c r="A16" s="130" t="s">
        <v>210</v>
      </c>
      <c r="B16" s="389">
        <v>1160</v>
      </c>
      <c r="C16" s="389">
        <v>940</v>
      </c>
      <c r="D16" s="389">
        <v>220</v>
      </c>
      <c r="E16" s="390">
        <v>13.05244648835086</v>
      </c>
      <c r="F16" s="390">
        <v>21.40184357032034</v>
      </c>
      <c r="G16" s="391">
        <v>4.90075961774075</v>
      </c>
    </row>
    <row r="17" spans="1:7" ht="12.75">
      <c r="A17" s="130" t="s">
        <v>211</v>
      </c>
      <c r="B17" s="389">
        <v>1960</v>
      </c>
      <c r="C17" s="389">
        <v>1580</v>
      </c>
      <c r="D17" s="389">
        <v>380</v>
      </c>
      <c r="E17" s="390">
        <v>15.294236807454674</v>
      </c>
      <c r="F17" s="390">
        <v>24.104462830065064</v>
      </c>
      <c r="G17" s="391">
        <v>6.074811059026117</v>
      </c>
    </row>
    <row r="18" spans="1:7" ht="12.75">
      <c r="A18" s="130" t="s">
        <v>212</v>
      </c>
      <c r="B18" s="389">
        <v>2800</v>
      </c>
      <c r="C18" s="389">
        <v>2300</v>
      </c>
      <c r="D18" s="389">
        <v>490</v>
      </c>
      <c r="E18" s="390">
        <v>17.66775524126561</v>
      </c>
      <c r="F18" s="390">
        <v>29.472714713331797</v>
      </c>
      <c r="G18" s="391">
        <v>6.151964760347905</v>
      </c>
    </row>
    <row r="19" spans="1:7" ht="12.75">
      <c r="A19" s="130" t="s">
        <v>213</v>
      </c>
      <c r="B19" s="389">
        <v>1840</v>
      </c>
      <c r="C19" s="389">
        <v>1510</v>
      </c>
      <c r="D19" s="389">
        <v>330</v>
      </c>
      <c r="E19" s="390">
        <v>15.238552461675994</v>
      </c>
      <c r="F19" s="390">
        <v>25.627081775542113</v>
      </c>
      <c r="G19" s="391">
        <v>5.373741285824942</v>
      </c>
    </row>
    <row r="20" spans="1:7" ht="12.75">
      <c r="A20" s="130" t="s">
        <v>214</v>
      </c>
      <c r="B20" s="389">
        <v>1300</v>
      </c>
      <c r="C20" s="389">
        <v>1060</v>
      </c>
      <c r="D20" s="389">
        <v>240</v>
      </c>
      <c r="E20" s="390">
        <v>11.38131355299122</v>
      </c>
      <c r="F20" s="390">
        <v>18.815962474681072</v>
      </c>
      <c r="G20" s="391">
        <v>4.104276447366132</v>
      </c>
    </row>
    <row r="21" spans="1:7" ht="12.75">
      <c r="A21" s="130" t="s">
        <v>215</v>
      </c>
      <c r="B21" s="389">
        <v>1770</v>
      </c>
      <c r="C21" s="389">
        <v>1410</v>
      </c>
      <c r="D21" s="389">
        <v>350</v>
      </c>
      <c r="E21" s="390">
        <v>18.157315392053988</v>
      </c>
      <c r="F21" s="390">
        <v>29.960166115772523</v>
      </c>
      <c r="G21" s="391">
        <v>7.018596280743851</v>
      </c>
    </row>
    <row r="22" spans="1:7" ht="12.75">
      <c r="A22" s="130" t="s">
        <v>216</v>
      </c>
      <c r="B22" s="389">
        <v>1390</v>
      </c>
      <c r="C22" s="389">
        <v>1110</v>
      </c>
      <c r="D22" s="389">
        <v>270</v>
      </c>
      <c r="E22" s="390">
        <v>13.891810141922818</v>
      </c>
      <c r="F22" s="390">
        <v>23.183153158782726</v>
      </c>
      <c r="G22" s="391">
        <v>5.286105644943474</v>
      </c>
    </row>
    <row r="23" spans="1:7" ht="12.75">
      <c r="A23" s="130" t="s">
        <v>217</v>
      </c>
      <c r="B23" s="389">
        <v>2030</v>
      </c>
      <c r="C23" s="389">
        <v>1620</v>
      </c>
      <c r="D23" s="389">
        <v>420</v>
      </c>
      <c r="E23" s="390">
        <v>14.929978986348473</v>
      </c>
      <c r="F23" s="390">
        <v>24.935617684703995</v>
      </c>
      <c r="G23" s="391">
        <v>5.824152691039225</v>
      </c>
    </row>
    <row r="24" spans="1:7" ht="12.75">
      <c r="A24" s="130" t="s">
        <v>218</v>
      </c>
      <c r="B24" s="389">
        <v>12110</v>
      </c>
      <c r="C24" s="389">
        <v>9770</v>
      </c>
      <c r="D24" s="389">
        <v>2340</v>
      </c>
      <c r="E24" s="390">
        <v>25.443105542549482</v>
      </c>
      <c r="F24" s="390">
        <v>41.92048630339872</v>
      </c>
      <c r="G24" s="391">
        <v>9.641629443609641</v>
      </c>
    </row>
    <row r="25" spans="1:7" ht="12.75">
      <c r="A25" s="130" t="s">
        <v>219</v>
      </c>
      <c r="B25" s="389">
        <v>10190</v>
      </c>
      <c r="C25" s="389">
        <v>8200</v>
      </c>
      <c r="D25" s="389">
        <v>1990</v>
      </c>
      <c r="E25" s="390">
        <v>26.40255478517168</v>
      </c>
      <c r="F25" s="390">
        <v>43.30679562444566</v>
      </c>
      <c r="G25" s="391">
        <v>10.122888099123971</v>
      </c>
    </row>
    <row r="26" spans="1:7" ht="12.75">
      <c r="A26" s="130" t="s">
        <v>220</v>
      </c>
      <c r="B26" s="389">
        <v>1970</v>
      </c>
      <c r="C26" s="389">
        <v>1610</v>
      </c>
      <c r="D26" s="389">
        <v>370</v>
      </c>
      <c r="E26" s="390">
        <v>17.372325726707093</v>
      </c>
      <c r="F26" s="390">
        <v>28.814410793741924</v>
      </c>
      <c r="G26" s="391">
        <v>6.3565543329936265</v>
      </c>
    </row>
    <row r="27" spans="1:7" ht="12.75">
      <c r="A27" s="130" t="s">
        <v>221</v>
      </c>
      <c r="B27" s="389">
        <v>2830</v>
      </c>
      <c r="C27" s="389">
        <v>2330</v>
      </c>
      <c r="D27" s="389">
        <v>510</v>
      </c>
      <c r="E27" s="390">
        <v>16.8982171605748</v>
      </c>
      <c r="F27" s="390">
        <v>27.961771954078262</v>
      </c>
      <c r="G27" s="391">
        <v>6.0100561963915995</v>
      </c>
    </row>
    <row r="28" spans="1:7" ht="12.75">
      <c r="A28" s="130" t="s">
        <v>222</v>
      </c>
      <c r="B28" s="389">
        <v>4890</v>
      </c>
      <c r="C28" s="389">
        <v>4030</v>
      </c>
      <c r="D28" s="389">
        <v>860</v>
      </c>
      <c r="E28" s="390">
        <v>19.683962378006097</v>
      </c>
      <c r="F28" s="390">
        <v>33.93823140926949</v>
      </c>
      <c r="G28" s="391">
        <v>6.622210230119878</v>
      </c>
    </row>
    <row r="29" spans="1:7" ht="12.75">
      <c r="A29" s="130" t="s">
        <v>223</v>
      </c>
      <c r="B29" s="389">
        <v>1660</v>
      </c>
      <c r="C29" s="389">
        <v>1360</v>
      </c>
      <c r="D29" s="389">
        <v>290</v>
      </c>
      <c r="E29" s="390">
        <v>14.165639550807997</v>
      </c>
      <c r="F29" s="390">
        <v>23.65117127129387</v>
      </c>
      <c r="G29" s="391">
        <v>4.9455650265845215</v>
      </c>
    </row>
    <row r="30" spans="1:7" ht="12.75">
      <c r="A30" s="130" t="s">
        <v>224</v>
      </c>
      <c r="B30" s="389">
        <v>1660</v>
      </c>
      <c r="C30" s="389">
        <v>1280</v>
      </c>
      <c r="D30" s="389">
        <v>370</v>
      </c>
      <c r="E30" s="390">
        <v>16.69925221212182</v>
      </c>
      <c r="F30" s="390">
        <v>26.59376165030446</v>
      </c>
      <c r="G30" s="391">
        <v>7.321765075376884</v>
      </c>
    </row>
    <row r="31" spans="1:7" ht="12.75">
      <c r="A31" s="130" t="s">
        <v>225</v>
      </c>
      <c r="B31" s="389">
        <v>1170</v>
      </c>
      <c r="C31" s="389">
        <v>980</v>
      </c>
      <c r="D31" s="389">
        <v>190</v>
      </c>
      <c r="E31" s="390">
        <v>12.266840604715263</v>
      </c>
      <c r="F31" s="390">
        <v>21.212974800112672</v>
      </c>
      <c r="G31" s="391">
        <v>3.8239744795713877</v>
      </c>
    </row>
    <row r="32" spans="1:7" ht="12.75">
      <c r="A32" s="130"/>
      <c r="B32" s="389"/>
      <c r="C32" s="389"/>
      <c r="D32" s="389"/>
      <c r="E32" s="390"/>
      <c r="F32" s="390"/>
      <c r="G32" s="391"/>
    </row>
    <row r="33" spans="1:7" ht="12.75">
      <c r="A33" s="130" t="s">
        <v>226</v>
      </c>
      <c r="B33" s="392">
        <v>106430</v>
      </c>
      <c r="C33" s="393">
        <v>88500</v>
      </c>
      <c r="D33" s="393">
        <v>17930</v>
      </c>
      <c r="E33" s="394">
        <v>11.669319216614191</v>
      </c>
      <c r="F33" s="394">
        <v>19.51335566480218</v>
      </c>
      <c r="G33" s="395">
        <v>3.9100507301109673</v>
      </c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28" t="s">
        <v>186</v>
      </c>
      <c r="B35" s="13" t="s">
        <v>227</v>
      </c>
      <c r="C35" s="237"/>
      <c r="D35" s="2"/>
      <c r="E35" s="5"/>
      <c r="F35" s="5"/>
      <c r="G35" s="5"/>
    </row>
    <row r="36" spans="1:7" ht="12.75">
      <c r="A36" s="28" t="s">
        <v>5</v>
      </c>
      <c r="B36" s="13" t="s">
        <v>9</v>
      </c>
      <c r="C36" s="6"/>
      <c r="D36" s="6"/>
      <c r="E36" s="6"/>
      <c r="F36" s="237"/>
      <c r="G36" s="237"/>
    </row>
    <row r="37" spans="1:7" ht="12.75">
      <c r="A37" s="28" t="s">
        <v>113</v>
      </c>
      <c r="B37" s="13" t="s">
        <v>228</v>
      </c>
      <c r="C37" s="6"/>
      <c r="D37" s="238"/>
      <c r="E37" s="238"/>
      <c r="F37" s="238"/>
      <c r="G37" s="238"/>
    </row>
    <row r="38" spans="1:2" ht="12.75">
      <c r="A38" s="28" t="s">
        <v>188</v>
      </c>
      <c r="B38" s="13"/>
    </row>
  </sheetData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A1:L44"/>
  <sheetViews>
    <sheetView workbookViewId="0" topLeftCell="B1">
      <selection activeCell="E6" sqref="E6"/>
    </sheetView>
  </sheetViews>
  <sheetFormatPr defaultColWidth="9.140625" defaultRowHeight="12.75"/>
  <cols>
    <col min="1" max="1" width="16.8515625" style="0" customWidth="1"/>
    <col min="2" max="2" width="20.7109375" style="0" customWidth="1"/>
    <col min="3" max="3" width="33.7109375" style="0" customWidth="1"/>
    <col min="4" max="5" width="20.7109375" style="0" customWidth="1"/>
    <col min="6" max="6" width="26.140625" style="0" customWidth="1"/>
    <col min="7" max="9" width="20.7109375" style="0" customWidth="1"/>
    <col min="10" max="11" width="18.7109375" style="0" customWidth="1"/>
  </cols>
  <sheetData>
    <row r="1" spans="1:12" ht="12.75">
      <c r="A1" s="1" t="s">
        <v>142</v>
      </c>
      <c r="B1" s="1" t="s">
        <v>229</v>
      </c>
      <c r="C1" s="11"/>
      <c r="D1" s="11"/>
      <c r="E1" s="11"/>
      <c r="F1" s="11"/>
      <c r="G1" s="11"/>
      <c r="H1" s="11"/>
      <c r="I1" s="11"/>
      <c r="J1" s="11"/>
      <c r="K1" s="11"/>
      <c r="L1" s="2"/>
    </row>
    <row r="2" spans="1:12" ht="12.75">
      <c r="A2" s="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"/>
    </row>
    <row r="3" spans="1:12" ht="12.75">
      <c r="A3" s="109"/>
      <c r="B3" s="484" t="s">
        <v>230</v>
      </c>
      <c r="C3" s="482"/>
      <c r="D3" s="488" t="s">
        <v>231</v>
      </c>
      <c r="E3" s="482"/>
      <c r="F3" s="482"/>
      <c r="G3" s="482"/>
      <c r="H3" s="482"/>
      <c r="I3" s="482"/>
      <c r="J3" s="482"/>
      <c r="K3" s="483"/>
      <c r="L3" s="2"/>
    </row>
    <row r="4" spans="1:12" ht="12.75">
      <c r="A4" s="109"/>
      <c r="B4" s="65"/>
      <c r="C4" s="27"/>
      <c r="D4" s="445" t="s">
        <v>4</v>
      </c>
      <c r="E4" s="466" t="s">
        <v>232</v>
      </c>
      <c r="F4" s="466" t="s">
        <v>233</v>
      </c>
      <c r="G4" s="445" t="s">
        <v>6</v>
      </c>
      <c r="H4" s="445" t="s">
        <v>56</v>
      </c>
      <c r="I4" s="445" t="s">
        <v>8</v>
      </c>
      <c r="J4" s="445" t="s">
        <v>234</v>
      </c>
      <c r="K4" s="459" t="s">
        <v>235</v>
      </c>
      <c r="L4" s="222"/>
    </row>
    <row r="5" spans="1:12" ht="12.75">
      <c r="A5" s="109"/>
      <c r="B5" s="122" t="s">
        <v>236</v>
      </c>
      <c r="C5" s="200" t="s">
        <v>237</v>
      </c>
      <c r="D5" s="124" t="s">
        <v>236</v>
      </c>
      <c r="E5" s="200"/>
      <c r="F5" s="124"/>
      <c r="G5" s="200"/>
      <c r="H5" s="200"/>
      <c r="I5" s="124"/>
      <c r="J5" s="124"/>
      <c r="K5" s="239" t="s">
        <v>238</v>
      </c>
      <c r="L5" s="5"/>
    </row>
    <row r="6" spans="1:12" ht="12.75">
      <c r="A6" s="130" t="s">
        <v>200</v>
      </c>
      <c r="B6" s="201">
        <v>187280</v>
      </c>
      <c r="C6" s="422">
        <v>13.78693500851911</v>
      </c>
      <c r="D6" s="201">
        <v>66440</v>
      </c>
      <c r="E6" s="201">
        <v>39830</v>
      </c>
      <c r="F6" s="201">
        <v>60970</v>
      </c>
      <c r="G6" s="201">
        <v>55360</v>
      </c>
      <c r="H6" s="201">
        <v>13240</v>
      </c>
      <c r="I6" s="201">
        <v>18050</v>
      </c>
      <c r="J6" s="201">
        <v>234750</v>
      </c>
      <c r="K6" s="241">
        <v>1.253443967450503</v>
      </c>
      <c r="L6" s="5"/>
    </row>
    <row r="7" spans="1:12" ht="12.75">
      <c r="A7" s="130"/>
      <c r="B7" s="149"/>
      <c r="C7" s="423"/>
      <c r="D7" s="30"/>
      <c r="E7" s="30"/>
      <c r="F7" s="30"/>
      <c r="G7" s="30"/>
      <c r="H7" s="30"/>
      <c r="I7" s="30"/>
      <c r="J7" s="30"/>
      <c r="K7" s="242"/>
      <c r="L7" s="5"/>
    </row>
    <row r="8" spans="1:12" ht="12.75">
      <c r="A8" s="130" t="s">
        <v>201</v>
      </c>
      <c r="B8" s="18">
        <v>3020</v>
      </c>
      <c r="C8" s="223">
        <v>19.87200189822108</v>
      </c>
      <c r="D8" s="30">
        <v>1250</v>
      </c>
      <c r="E8" s="30">
        <v>580</v>
      </c>
      <c r="F8" s="30">
        <v>1050</v>
      </c>
      <c r="G8" s="30">
        <v>650</v>
      </c>
      <c r="H8" s="30">
        <v>180</v>
      </c>
      <c r="I8" s="30">
        <v>260</v>
      </c>
      <c r="J8" s="30">
        <v>3640</v>
      </c>
      <c r="K8" s="242">
        <v>1.2056384742951907</v>
      </c>
      <c r="L8" s="5"/>
    </row>
    <row r="9" spans="1:12" ht="12.75">
      <c r="A9" s="130" t="s">
        <v>202</v>
      </c>
      <c r="B9" s="18">
        <v>1840</v>
      </c>
      <c r="C9" s="223">
        <v>16.022210038032078</v>
      </c>
      <c r="D9" s="30">
        <v>780</v>
      </c>
      <c r="E9" s="30">
        <v>390</v>
      </c>
      <c r="F9" s="30">
        <v>550</v>
      </c>
      <c r="G9" s="30">
        <v>450</v>
      </c>
      <c r="H9" s="30">
        <v>110</v>
      </c>
      <c r="I9" s="30">
        <v>180</v>
      </c>
      <c r="J9" s="30">
        <v>2260</v>
      </c>
      <c r="K9" s="242">
        <v>1.224877783813145</v>
      </c>
      <c r="L9" s="5"/>
    </row>
    <row r="10" spans="1:12" ht="12.75">
      <c r="A10" s="130" t="s">
        <v>203</v>
      </c>
      <c r="B10" s="18">
        <v>13580</v>
      </c>
      <c r="C10" s="223">
        <v>21.16691522169706</v>
      </c>
      <c r="D10" s="30">
        <v>6370</v>
      </c>
      <c r="E10" s="30">
        <v>2710</v>
      </c>
      <c r="F10" s="30">
        <v>4670</v>
      </c>
      <c r="G10" s="30">
        <v>2420</v>
      </c>
      <c r="H10" s="30">
        <v>1330</v>
      </c>
      <c r="I10" s="30">
        <v>1420</v>
      </c>
      <c r="J10" s="30">
        <v>17330</v>
      </c>
      <c r="K10" s="242">
        <v>1.2759331517337849</v>
      </c>
      <c r="L10" s="5"/>
    </row>
    <row r="11" spans="1:12" ht="12.75">
      <c r="A11" s="130" t="s">
        <v>204</v>
      </c>
      <c r="B11" s="18">
        <v>1690</v>
      </c>
      <c r="C11" s="223">
        <v>13.30900166755813</v>
      </c>
      <c r="D11" s="30">
        <v>730</v>
      </c>
      <c r="E11" s="30">
        <v>410</v>
      </c>
      <c r="F11" s="30">
        <v>580</v>
      </c>
      <c r="G11" s="30">
        <v>390</v>
      </c>
      <c r="H11" s="30">
        <v>110</v>
      </c>
      <c r="I11" s="30">
        <v>180</v>
      </c>
      <c r="J11" s="30">
        <v>2240</v>
      </c>
      <c r="K11" s="242">
        <v>1.3232860520094563</v>
      </c>
      <c r="L11" s="5"/>
    </row>
    <row r="12" spans="1:12" ht="12.75">
      <c r="A12" s="130" t="s">
        <v>205</v>
      </c>
      <c r="B12" s="18">
        <v>2290</v>
      </c>
      <c r="C12" s="223">
        <v>18.796807252660624</v>
      </c>
      <c r="D12" s="30">
        <v>1010</v>
      </c>
      <c r="E12" s="30">
        <v>430</v>
      </c>
      <c r="F12" s="30">
        <v>810</v>
      </c>
      <c r="G12" s="30">
        <v>430</v>
      </c>
      <c r="H12" s="30">
        <v>220</v>
      </c>
      <c r="I12" s="30">
        <v>280</v>
      </c>
      <c r="J12" s="30">
        <v>2820</v>
      </c>
      <c r="K12" s="242">
        <v>1.2332896461336829</v>
      </c>
      <c r="L12" s="5"/>
    </row>
    <row r="13" spans="1:12" ht="12.75">
      <c r="A13" s="130" t="s">
        <v>206</v>
      </c>
      <c r="B13" s="18">
        <v>2270</v>
      </c>
      <c r="C13" s="223">
        <v>15.979483132767802</v>
      </c>
      <c r="D13" s="30">
        <v>870</v>
      </c>
      <c r="E13" s="30">
        <v>530</v>
      </c>
      <c r="F13" s="30">
        <v>710</v>
      </c>
      <c r="G13" s="30">
        <v>490</v>
      </c>
      <c r="H13" s="30">
        <v>270</v>
      </c>
      <c r="I13" s="30">
        <v>180</v>
      </c>
      <c r="J13" s="30">
        <v>2840</v>
      </c>
      <c r="K13" s="242">
        <v>1.251763668430335</v>
      </c>
      <c r="L13" s="5"/>
    </row>
    <row r="14" spans="1:12" ht="12.75">
      <c r="A14" s="130" t="s">
        <v>207</v>
      </c>
      <c r="B14" s="18">
        <v>2050</v>
      </c>
      <c r="C14" s="223">
        <v>21.06076210092688</v>
      </c>
      <c r="D14" s="30">
        <v>830</v>
      </c>
      <c r="E14" s="30">
        <v>480</v>
      </c>
      <c r="F14" s="30">
        <v>690</v>
      </c>
      <c r="G14" s="30">
        <v>560</v>
      </c>
      <c r="H14" s="30">
        <v>160</v>
      </c>
      <c r="I14" s="30">
        <v>190</v>
      </c>
      <c r="J14" s="30">
        <v>2620</v>
      </c>
      <c r="K14" s="242">
        <v>1.2811735941320292</v>
      </c>
      <c r="L14" s="5"/>
    </row>
    <row r="15" spans="1:12" ht="12.75">
      <c r="A15" s="130" t="s">
        <v>208</v>
      </c>
      <c r="B15" s="18">
        <v>970</v>
      </c>
      <c r="C15" s="223">
        <v>11.234916084886033</v>
      </c>
      <c r="D15" s="30">
        <v>340</v>
      </c>
      <c r="E15" s="30">
        <v>210</v>
      </c>
      <c r="F15" s="30">
        <v>330</v>
      </c>
      <c r="G15" s="30">
        <v>290</v>
      </c>
      <c r="H15" s="30">
        <v>30</v>
      </c>
      <c r="I15" s="30">
        <v>120</v>
      </c>
      <c r="J15" s="30">
        <v>1200</v>
      </c>
      <c r="K15" s="242">
        <v>1.2314814814814814</v>
      </c>
      <c r="L15" s="5"/>
    </row>
    <row r="16" spans="1:12" ht="12.75">
      <c r="A16" s="130" t="s">
        <v>209</v>
      </c>
      <c r="B16" s="18">
        <v>2440</v>
      </c>
      <c r="C16" s="223">
        <v>13.681389377398457</v>
      </c>
      <c r="D16" s="30">
        <v>1200</v>
      </c>
      <c r="E16" s="30">
        <v>460</v>
      </c>
      <c r="F16" s="30">
        <v>700</v>
      </c>
      <c r="G16" s="30">
        <v>630</v>
      </c>
      <c r="H16" s="30">
        <v>210</v>
      </c>
      <c r="I16" s="30">
        <v>210</v>
      </c>
      <c r="J16" s="30">
        <v>3170</v>
      </c>
      <c r="K16" s="242">
        <v>1.3030800821355235</v>
      </c>
      <c r="L16" s="5"/>
    </row>
    <row r="17" spans="1:12" ht="12.75">
      <c r="A17" s="130" t="s">
        <v>210</v>
      </c>
      <c r="B17" s="18">
        <v>1160</v>
      </c>
      <c r="C17" s="223">
        <v>12.884275176073968</v>
      </c>
      <c r="D17" s="30">
        <v>420</v>
      </c>
      <c r="E17" s="30">
        <v>230</v>
      </c>
      <c r="F17" s="30">
        <v>420</v>
      </c>
      <c r="G17" s="30">
        <v>250</v>
      </c>
      <c r="H17" s="30">
        <v>80</v>
      </c>
      <c r="I17" s="30">
        <v>130</v>
      </c>
      <c r="J17" s="30">
        <v>1410</v>
      </c>
      <c r="K17" s="242">
        <v>1.2193436960276338</v>
      </c>
      <c r="L17" s="5"/>
    </row>
    <row r="18" spans="1:12" ht="12.75">
      <c r="A18" s="130" t="s">
        <v>211</v>
      </c>
      <c r="B18" s="18">
        <v>1960</v>
      </c>
      <c r="C18" s="223">
        <v>15.063846767757383</v>
      </c>
      <c r="D18" s="30">
        <v>830</v>
      </c>
      <c r="E18" s="30">
        <v>430</v>
      </c>
      <c r="F18" s="30">
        <v>690</v>
      </c>
      <c r="G18" s="30">
        <v>440</v>
      </c>
      <c r="H18" s="30">
        <v>140</v>
      </c>
      <c r="I18" s="30">
        <v>230</v>
      </c>
      <c r="J18" s="30">
        <v>2440</v>
      </c>
      <c r="K18" s="242">
        <v>1.2440142638818135</v>
      </c>
      <c r="L18" s="5"/>
    </row>
    <row r="19" spans="1:12" ht="12.75">
      <c r="A19" s="130" t="s">
        <v>212</v>
      </c>
      <c r="B19" s="18">
        <v>2800</v>
      </c>
      <c r="C19" s="223">
        <v>17.361024902549843</v>
      </c>
      <c r="D19" s="30">
        <v>1260</v>
      </c>
      <c r="E19" s="30">
        <v>690</v>
      </c>
      <c r="F19" s="30">
        <v>890</v>
      </c>
      <c r="G19" s="30">
        <v>500</v>
      </c>
      <c r="H19" s="30">
        <v>260</v>
      </c>
      <c r="I19" s="30">
        <v>200</v>
      </c>
      <c r="J19" s="30">
        <v>3750</v>
      </c>
      <c r="K19" s="242">
        <v>1.338934572756525</v>
      </c>
      <c r="L19" s="5"/>
    </row>
    <row r="20" spans="1:12" ht="12.75">
      <c r="A20" s="130" t="s">
        <v>213</v>
      </c>
      <c r="B20" s="18">
        <v>1840</v>
      </c>
      <c r="C20" s="223">
        <v>15.009824464138669</v>
      </c>
      <c r="D20" s="30">
        <v>700</v>
      </c>
      <c r="E20" s="30">
        <v>330</v>
      </c>
      <c r="F20" s="30">
        <v>520</v>
      </c>
      <c r="G20" s="30">
        <v>530</v>
      </c>
      <c r="H20" s="30">
        <v>150</v>
      </c>
      <c r="I20" s="30">
        <v>160</v>
      </c>
      <c r="J20" s="30">
        <v>2210</v>
      </c>
      <c r="K20" s="242">
        <v>1.200434546442151</v>
      </c>
      <c r="L20" s="5"/>
    </row>
    <row r="21" spans="1:12" ht="12.75">
      <c r="A21" s="130" t="s">
        <v>214</v>
      </c>
      <c r="B21" s="18">
        <v>1300</v>
      </c>
      <c r="C21" s="223">
        <v>11.25323693494847</v>
      </c>
      <c r="D21" s="30">
        <v>360</v>
      </c>
      <c r="E21" s="30">
        <v>230</v>
      </c>
      <c r="F21" s="30">
        <v>360</v>
      </c>
      <c r="G21" s="30">
        <v>430</v>
      </c>
      <c r="H21" s="30">
        <v>70</v>
      </c>
      <c r="I21" s="30">
        <v>120</v>
      </c>
      <c r="J21" s="30">
        <v>1460</v>
      </c>
      <c r="K21" s="242">
        <v>1.1305019305019306</v>
      </c>
      <c r="L21" s="5"/>
    </row>
    <row r="22" spans="1:12" ht="12.75">
      <c r="A22" s="130" t="s">
        <v>215</v>
      </c>
      <c r="B22" s="18">
        <v>1770</v>
      </c>
      <c r="C22" s="223">
        <v>17.833506784815754</v>
      </c>
      <c r="D22" s="30">
        <v>670</v>
      </c>
      <c r="E22" s="30">
        <v>390</v>
      </c>
      <c r="F22" s="30">
        <v>670</v>
      </c>
      <c r="G22" s="30">
        <v>490</v>
      </c>
      <c r="H22" s="30">
        <v>90</v>
      </c>
      <c r="I22" s="30">
        <v>180</v>
      </c>
      <c r="J22" s="30">
        <v>2250</v>
      </c>
      <c r="K22" s="242">
        <v>1.2742209631728045</v>
      </c>
      <c r="L22" s="5"/>
    </row>
    <row r="23" spans="1:12" ht="12.75">
      <c r="A23" s="130" t="s">
        <v>216</v>
      </c>
      <c r="B23" s="18">
        <v>1390</v>
      </c>
      <c r="C23" s="223">
        <v>13.701471895683099</v>
      </c>
      <c r="D23" s="30">
        <v>530</v>
      </c>
      <c r="E23" s="30">
        <v>330</v>
      </c>
      <c r="F23" s="30">
        <v>520</v>
      </c>
      <c r="G23" s="30">
        <v>260</v>
      </c>
      <c r="H23" s="30">
        <v>150</v>
      </c>
      <c r="I23" s="30">
        <v>120</v>
      </c>
      <c r="J23" s="30">
        <v>1700</v>
      </c>
      <c r="K23" s="242">
        <v>1.2285508291276135</v>
      </c>
      <c r="L23" s="5"/>
    </row>
    <row r="24" spans="1:12" ht="12.75">
      <c r="A24" s="130" t="s">
        <v>217</v>
      </c>
      <c r="B24" s="18">
        <v>2030</v>
      </c>
      <c r="C24" s="223">
        <v>14.7103537145091</v>
      </c>
      <c r="D24" s="30">
        <v>890</v>
      </c>
      <c r="E24" s="30">
        <v>440</v>
      </c>
      <c r="F24" s="30">
        <v>730</v>
      </c>
      <c r="G24" s="30">
        <v>430</v>
      </c>
      <c r="H24" s="30">
        <v>150</v>
      </c>
      <c r="I24" s="30">
        <v>210</v>
      </c>
      <c r="J24" s="30">
        <v>2590</v>
      </c>
      <c r="K24" s="242">
        <v>1.2721456692913387</v>
      </c>
      <c r="L24" s="5"/>
    </row>
    <row r="25" spans="1:12" ht="12.75">
      <c r="A25" s="130" t="s">
        <v>218</v>
      </c>
      <c r="B25" s="18">
        <v>12110</v>
      </c>
      <c r="C25" s="223">
        <v>24.811815892104363</v>
      </c>
      <c r="D25" s="30">
        <v>4930</v>
      </c>
      <c r="E25" s="30">
        <v>2530</v>
      </c>
      <c r="F25" s="30">
        <v>3970</v>
      </c>
      <c r="G25" s="30">
        <v>5820</v>
      </c>
      <c r="H25" s="30">
        <v>640</v>
      </c>
      <c r="I25" s="30">
        <v>940</v>
      </c>
      <c r="J25" s="30">
        <v>18020</v>
      </c>
      <c r="K25" s="242">
        <v>1.4884777401503262</v>
      </c>
      <c r="L25" s="5"/>
    </row>
    <row r="26" spans="1:12" ht="12.75">
      <c r="A26" s="130" t="s">
        <v>219</v>
      </c>
      <c r="B26" s="18">
        <v>10190</v>
      </c>
      <c r="C26" s="223">
        <v>25.723391531013668</v>
      </c>
      <c r="D26" s="30">
        <v>4260</v>
      </c>
      <c r="E26" s="30">
        <v>1870</v>
      </c>
      <c r="F26" s="30">
        <v>3190</v>
      </c>
      <c r="G26" s="30">
        <v>3250</v>
      </c>
      <c r="H26" s="30">
        <v>600</v>
      </c>
      <c r="I26" s="30">
        <v>1150</v>
      </c>
      <c r="J26" s="30">
        <v>12850</v>
      </c>
      <c r="K26" s="242">
        <v>1.2609378065528742</v>
      </c>
      <c r="L26" s="5"/>
    </row>
    <row r="27" spans="1:12" ht="12.75">
      <c r="A27" s="130" t="s">
        <v>220</v>
      </c>
      <c r="B27" s="18">
        <v>1970</v>
      </c>
      <c r="C27" s="223">
        <v>17.07568142695259</v>
      </c>
      <c r="D27" s="30">
        <v>730</v>
      </c>
      <c r="E27" s="30">
        <v>450</v>
      </c>
      <c r="F27" s="30">
        <v>650</v>
      </c>
      <c r="G27" s="30">
        <v>470</v>
      </c>
      <c r="H27" s="30">
        <v>190</v>
      </c>
      <c r="I27" s="30">
        <v>190</v>
      </c>
      <c r="J27" s="30">
        <v>2420</v>
      </c>
      <c r="K27" s="242">
        <v>1.2239108409321175</v>
      </c>
      <c r="L27" s="5"/>
    </row>
    <row r="28" spans="1:12" ht="12.75">
      <c r="A28" s="130" t="s">
        <v>221</v>
      </c>
      <c r="B28" s="18">
        <v>2830</v>
      </c>
      <c r="C28" s="223">
        <v>16.617412515245334</v>
      </c>
      <c r="D28" s="30">
        <v>1240</v>
      </c>
      <c r="E28" s="30">
        <v>430</v>
      </c>
      <c r="F28" s="30">
        <v>820</v>
      </c>
      <c r="G28" s="30">
        <v>620</v>
      </c>
      <c r="H28" s="30">
        <v>280</v>
      </c>
      <c r="I28" s="30">
        <v>210</v>
      </c>
      <c r="J28" s="30">
        <v>3420</v>
      </c>
      <c r="K28" s="242">
        <v>1.2060691601976006</v>
      </c>
      <c r="L28" s="5"/>
    </row>
    <row r="29" spans="1:12" ht="12.75">
      <c r="A29" s="130" t="s">
        <v>222</v>
      </c>
      <c r="B29" s="18">
        <v>4890</v>
      </c>
      <c r="C29" s="223">
        <v>19.30398349318068</v>
      </c>
      <c r="D29" s="30">
        <v>2730</v>
      </c>
      <c r="E29" s="30">
        <v>1100</v>
      </c>
      <c r="F29" s="30">
        <v>1530</v>
      </c>
      <c r="G29" s="30">
        <v>1100</v>
      </c>
      <c r="H29" s="30">
        <v>310</v>
      </c>
      <c r="I29" s="30">
        <v>490</v>
      </c>
      <c r="J29" s="30">
        <v>6640</v>
      </c>
      <c r="K29" s="242">
        <v>1.3574494175352545</v>
      </c>
      <c r="L29" s="5"/>
    </row>
    <row r="30" spans="1:12" ht="12.75">
      <c r="A30" s="130" t="s">
        <v>223</v>
      </c>
      <c r="B30" s="18">
        <v>1660</v>
      </c>
      <c r="C30" s="223">
        <v>13.967777055710753</v>
      </c>
      <c r="D30" s="30">
        <v>490</v>
      </c>
      <c r="E30" s="30">
        <v>280</v>
      </c>
      <c r="F30" s="30">
        <v>630</v>
      </c>
      <c r="G30" s="30">
        <v>410</v>
      </c>
      <c r="H30" s="30">
        <v>70</v>
      </c>
      <c r="I30" s="30">
        <v>130</v>
      </c>
      <c r="J30" s="30">
        <v>1910</v>
      </c>
      <c r="K30" s="242">
        <v>1.1516616314199395</v>
      </c>
      <c r="L30" s="5"/>
    </row>
    <row r="31" spans="1:12" ht="12.75">
      <c r="A31" s="130" t="s">
        <v>224</v>
      </c>
      <c r="B31" s="18">
        <v>1660</v>
      </c>
      <c r="C31" s="223">
        <v>16.42496753665137</v>
      </c>
      <c r="D31" s="30">
        <v>580</v>
      </c>
      <c r="E31" s="30">
        <v>290</v>
      </c>
      <c r="F31" s="30">
        <v>590</v>
      </c>
      <c r="G31" s="30">
        <v>510</v>
      </c>
      <c r="H31" s="30">
        <v>60</v>
      </c>
      <c r="I31" s="30">
        <v>170</v>
      </c>
      <c r="J31" s="30">
        <v>2010</v>
      </c>
      <c r="K31" s="242">
        <v>1.2100181050090526</v>
      </c>
      <c r="L31" s="5"/>
    </row>
    <row r="32" spans="1:12" ht="12.75">
      <c r="A32" s="130" t="s">
        <v>225</v>
      </c>
      <c r="B32" s="18">
        <v>1170</v>
      </c>
      <c r="C32" s="223">
        <v>12.118188715326495</v>
      </c>
      <c r="D32" s="30">
        <v>410</v>
      </c>
      <c r="E32" s="30">
        <v>280</v>
      </c>
      <c r="F32" s="30">
        <v>400</v>
      </c>
      <c r="G32" s="30">
        <v>260</v>
      </c>
      <c r="H32" s="30">
        <v>70</v>
      </c>
      <c r="I32" s="30">
        <v>100</v>
      </c>
      <c r="J32" s="30">
        <v>1440</v>
      </c>
      <c r="K32" s="242">
        <v>1.2375643224699828</v>
      </c>
      <c r="L32" s="5"/>
    </row>
    <row r="33" spans="1:12" ht="12.75">
      <c r="A33" s="130"/>
      <c r="B33" s="18"/>
      <c r="C33" s="223"/>
      <c r="D33" s="30"/>
      <c r="E33" s="30"/>
      <c r="F33" s="30"/>
      <c r="G33" s="30"/>
      <c r="H33" s="30"/>
      <c r="I33" s="30"/>
      <c r="J33" s="30"/>
      <c r="K33" s="242"/>
      <c r="L33" s="5"/>
    </row>
    <row r="34" spans="1:12" ht="12.75">
      <c r="A34" s="130" t="s">
        <v>226</v>
      </c>
      <c r="B34" s="7">
        <v>106430</v>
      </c>
      <c r="C34" s="424">
        <v>11.534716922769118</v>
      </c>
      <c r="D34" s="7">
        <v>32030</v>
      </c>
      <c r="E34" s="7">
        <v>23350</v>
      </c>
      <c r="F34" s="7">
        <v>34280</v>
      </c>
      <c r="G34" s="7">
        <v>33300</v>
      </c>
      <c r="H34" s="7">
        <v>7330</v>
      </c>
      <c r="I34" s="7">
        <v>10300</v>
      </c>
      <c r="J34" s="7">
        <v>130120</v>
      </c>
      <c r="K34" s="244">
        <v>1.2226523593858643</v>
      </c>
      <c r="L34" s="5"/>
    </row>
    <row r="35" spans="1:1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2.75">
      <c r="A36" s="28" t="s">
        <v>186</v>
      </c>
      <c r="B36" s="13" t="s">
        <v>239</v>
      </c>
      <c r="C36" s="237"/>
      <c r="D36" s="2"/>
      <c r="E36" s="5"/>
      <c r="F36" s="5"/>
      <c r="G36" s="5"/>
      <c r="H36" s="5"/>
      <c r="I36" s="5"/>
      <c r="J36" s="5"/>
      <c r="K36" s="5"/>
      <c r="L36" s="2"/>
    </row>
    <row r="37" spans="1:12" ht="12.75">
      <c r="A37" s="28" t="s">
        <v>5</v>
      </c>
      <c r="B37" s="13" t="s">
        <v>227</v>
      </c>
      <c r="C37" s="6"/>
      <c r="D37" s="6"/>
      <c r="E37" s="6"/>
      <c r="F37" s="237"/>
      <c r="G37" s="237"/>
      <c r="H37" s="237"/>
      <c r="I37" s="237"/>
      <c r="J37" s="237"/>
      <c r="K37" s="237"/>
      <c r="L37" s="6"/>
    </row>
    <row r="38" spans="1:12" ht="12.75">
      <c r="A38" s="28" t="s">
        <v>113</v>
      </c>
      <c r="B38" s="13" t="s">
        <v>9</v>
      </c>
      <c r="C38" s="6"/>
      <c r="D38" s="6"/>
      <c r="E38" s="6"/>
      <c r="F38" s="237"/>
      <c r="G38" s="237"/>
      <c r="H38" s="237"/>
      <c r="I38" s="237"/>
      <c r="J38" s="237"/>
      <c r="K38" s="237"/>
      <c r="L38" s="6"/>
    </row>
    <row r="39" spans="1:12" ht="12.75">
      <c r="A39" s="28" t="s">
        <v>240</v>
      </c>
      <c r="B39" s="13" t="s">
        <v>241</v>
      </c>
      <c r="C39" s="6"/>
      <c r="E39" s="6"/>
      <c r="F39" s="237"/>
      <c r="G39" s="237"/>
      <c r="H39" s="237"/>
      <c r="I39" s="237"/>
      <c r="J39" s="237"/>
      <c r="K39" s="237"/>
      <c r="L39" s="6"/>
    </row>
    <row r="40" spans="1:12" ht="12.75">
      <c r="A40" s="28" t="s">
        <v>242</v>
      </c>
      <c r="B40" s="13" t="s">
        <v>243</v>
      </c>
      <c r="C40" s="10"/>
      <c r="D40" s="6"/>
      <c r="E40" s="6"/>
      <c r="F40" s="237"/>
      <c r="G40" s="237"/>
      <c r="H40" s="237"/>
      <c r="I40" s="237"/>
      <c r="J40" s="237"/>
      <c r="K40" s="237"/>
      <c r="L40" s="6"/>
    </row>
    <row r="41" spans="1:12" ht="12.75">
      <c r="A41" s="28" t="s">
        <v>244</v>
      </c>
      <c r="B41" s="13" t="s">
        <v>187</v>
      </c>
      <c r="C41" s="6"/>
      <c r="D41" s="6"/>
      <c r="E41" s="237"/>
      <c r="F41" s="6"/>
      <c r="G41" s="6"/>
      <c r="H41" s="6"/>
      <c r="I41" s="6"/>
      <c r="J41" s="6"/>
      <c r="K41" s="6"/>
      <c r="L41" s="6"/>
    </row>
    <row r="42" spans="1:12" ht="12.75">
      <c r="A42" s="28" t="s">
        <v>245</v>
      </c>
      <c r="B42" s="13" t="s">
        <v>228</v>
      </c>
      <c r="C42" s="6"/>
      <c r="D42" s="6"/>
      <c r="E42" s="13"/>
      <c r="F42" s="6"/>
      <c r="G42" s="6"/>
      <c r="H42" s="6"/>
      <c r="I42" s="6"/>
      <c r="J42" s="6"/>
      <c r="K42" s="6"/>
      <c r="L42" s="6"/>
    </row>
    <row r="43" spans="1:12" ht="12.75">
      <c r="A43" s="28" t="s">
        <v>188</v>
      </c>
      <c r="B43" s="13"/>
      <c r="C43" s="6"/>
      <c r="D43" s="238"/>
      <c r="E43" s="238"/>
      <c r="F43" s="238"/>
      <c r="G43" s="238"/>
      <c r="H43" s="238"/>
      <c r="I43" s="238"/>
      <c r="J43" s="238"/>
      <c r="K43" s="238"/>
      <c r="L43" s="2"/>
    </row>
    <row r="44" spans="1:12" ht="12.75">
      <c r="A44" s="245"/>
      <c r="B44" s="11"/>
      <c r="C44" s="11"/>
      <c r="D44" s="238"/>
      <c r="E44" s="238"/>
      <c r="F44" s="238"/>
      <c r="G44" s="238"/>
      <c r="H44" s="238"/>
      <c r="I44" s="238"/>
      <c r="J44" s="238"/>
      <c r="K44" s="238"/>
      <c r="L44" s="2"/>
    </row>
  </sheetData>
  <mergeCells count="2">
    <mergeCell ref="B3:C3"/>
    <mergeCell ref="D3:K3"/>
  </mergeCells>
  <printOptions/>
  <pageMargins left="0.35" right="0.32" top="1" bottom="1" header="0.5" footer="0.5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AE66"/>
  <sheetViews>
    <sheetView zoomScale="80" zoomScaleNormal="80" workbookViewId="0" topLeftCell="A1">
      <selection activeCell="I5" sqref="I5"/>
    </sheetView>
  </sheetViews>
  <sheetFormatPr defaultColWidth="9.140625" defaultRowHeight="12.75"/>
  <cols>
    <col min="1" max="1" width="45.7109375" style="0" bestFit="1" customWidth="1"/>
  </cols>
  <sheetData>
    <row r="1" spans="1:14" s="2" customFormat="1" ht="12" customHeight="1">
      <c r="A1" s="1" t="s">
        <v>143</v>
      </c>
      <c r="B1" s="1" t="s">
        <v>246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31" s="2" customFormat="1" ht="12" customHeight="1">
      <c r="A3" s="107"/>
      <c r="B3" s="464">
        <v>2000</v>
      </c>
      <c r="C3" s="465">
        <v>2001</v>
      </c>
      <c r="D3" s="465">
        <v>2002</v>
      </c>
      <c r="E3" s="465">
        <v>2003</v>
      </c>
      <c r="F3" s="465">
        <v>2004</v>
      </c>
      <c r="G3" s="465">
        <v>2005</v>
      </c>
      <c r="H3" s="465">
        <v>2006</v>
      </c>
      <c r="I3" s="465">
        <v>2007</v>
      </c>
      <c r="J3" s="465">
        <v>2008</v>
      </c>
      <c r="K3" s="465" t="s">
        <v>163</v>
      </c>
      <c r="L3" s="464">
        <v>2000</v>
      </c>
      <c r="M3" s="465">
        <v>2001</v>
      </c>
      <c r="N3" s="465">
        <v>2002</v>
      </c>
      <c r="O3" s="465">
        <v>2003</v>
      </c>
      <c r="P3" s="465">
        <v>2004</v>
      </c>
      <c r="Q3" s="465">
        <v>2005</v>
      </c>
      <c r="R3" s="465">
        <v>2006</v>
      </c>
      <c r="S3" s="465">
        <v>2007</v>
      </c>
      <c r="T3" s="465">
        <v>2008</v>
      </c>
      <c r="U3" s="465" t="s">
        <v>163</v>
      </c>
      <c r="V3" s="464">
        <v>2000</v>
      </c>
      <c r="W3" s="465">
        <v>2001</v>
      </c>
      <c r="X3" s="465">
        <v>2002</v>
      </c>
      <c r="Y3" s="465">
        <v>2003</v>
      </c>
      <c r="Z3" s="465">
        <v>2004</v>
      </c>
      <c r="AA3" s="465">
        <v>2005</v>
      </c>
      <c r="AB3" s="465">
        <v>2006</v>
      </c>
      <c r="AC3" s="465">
        <v>2007</v>
      </c>
      <c r="AD3" s="445">
        <v>2008</v>
      </c>
      <c r="AE3" s="459" t="s">
        <v>163</v>
      </c>
    </row>
    <row r="4" spans="1:31" s="2" customFormat="1" ht="12" customHeight="1">
      <c r="A4" s="107"/>
      <c r="B4" s="230" t="s">
        <v>247</v>
      </c>
      <c r="C4" s="200"/>
      <c r="D4" s="200"/>
      <c r="E4" s="200"/>
      <c r="F4" s="200"/>
      <c r="G4" s="200"/>
      <c r="H4" s="200"/>
      <c r="I4" s="200"/>
      <c r="J4" s="200"/>
      <c r="K4" s="200"/>
      <c r="L4" s="230" t="s">
        <v>3</v>
      </c>
      <c r="M4" s="200"/>
      <c r="N4" s="200"/>
      <c r="O4" s="200"/>
      <c r="P4" s="200"/>
      <c r="Q4" s="200"/>
      <c r="R4" s="200"/>
      <c r="S4" s="200"/>
      <c r="T4" s="200"/>
      <c r="U4" s="200"/>
      <c r="V4" s="230" t="s">
        <v>248</v>
      </c>
      <c r="W4" s="200"/>
      <c r="X4" s="200"/>
      <c r="Y4" s="200"/>
      <c r="Z4" s="200"/>
      <c r="AA4" s="200"/>
      <c r="AB4" s="200"/>
      <c r="AC4" s="103"/>
      <c r="AE4" s="109"/>
    </row>
    <row r="5" spans="1:31" s="2" customFormat="1" ht="12" customHeight="1">
      <c r="A5" s="107" t="s">
        <v>0</v>
      </c>
      <c r="B5" s="24">
        <v>254460</v>
      </c>
      <c r="C5" s="24">
        <v>269780</v>
      </c>
      <c r="D5" s="24">
        <v>299140</v>
      </c>
      <c r="E5" s="24">
        <v>331190</v>
      </c>
      <c r="F5" s="24">
        <v>358830</v>
      </c>
      <c r="G5" s="24">
        <v>366070</v>
      </c>
      <c r="H5" s="24">
        <v>371320</v>
      </c>
      <c r="I5" s="24">
        <v>375280</v>
      </c>
      <c r="J5" s="24">
        <v>341360</v>
      </c>
      <c r="K5" s="24">
        <v>303670</v>
      </c>
      <c r="L5" s="384">
        <v>100</v>
      </c>
      <c r="M5" s="123">
        <v>100</v>
      </c>
      <c r="N5" s="123">
        <v>100</v>
      </c>
      <c r="O5" s="123">
        <v>100</v>
      </c>
      <c r="P5" s="123">
        <v>100</v>
      </c>
      <c r="Q5" s="123">
        <v>100</v>
      </c>
      <c r="R5" s="24">
        <v>100</v>
      </c>
      <c r="S5" s="24">
        <v>100</v>
      </c>
      <c r="T5" s="24">
        <v>100</v>
      </c>
      <c r="U5" s="24">
        <v>100</v>
      </c>
      <c r="V5" s="377">
        <v>19.487644336150396</v>
      </c>
      <c r="W5" s="213">
        <v>20.521522777683835</v>
      </c>
      <c r="X5" s="213">
        <v>22.621292905225886</v>
      </c>
      <c r="Y5" s="213">
        <v>24.931387476289178</v>
      </c>
      <c r="Z5" s="213">
        <v>26.92022810596621</v>
      </c>
      <c r="AA5" s="213">
        <v>27.392553290755753</v>
      </c>
      <c r="AB5" s="213">
        <v>27.722290028600124</v>
      </c>
      <c r="AC5" s="213">
        <v>27.92363905045862</v>
      </c>
      <c r="AD5" s="163">
        <v>25.279155247952776</v>
      </c>
      <c r="AE5" s="164">
        <v>22.354484062877624</v>
      </c>
    </row>
    <row r="6" spans="1:31" s="2" customFormat="1" ht="12" customHeight="1">
      <c r="A6" s="217" t="s">
        <v>296</v>
      </c>
      <c r="B6" s="21">
        <v>223970</v>
      </c>
      <c r="C6" s="21">
        <v>235640</v>
      </c>
      <c r="D6" s="21">
        <v>260560</v>
      </c>
      <c r="E6" s="21">
        <v>288600</v>
      </c>
      <c r="F6" s="21">
        <v>310760</v>
      </c>
      <c r="G6" s="21">
        <v>315520</v>
      </c>
      <c r="H6" s="21">
        <v>316570</v>
      </c>
      <c r="I6" s="21">
        <v>318790</v>
      </c>
      <c r="J6" s="21">
        <v>289750</v>
      </c>
      <c r="K6" s="21">
        <v>256940</v>
      </c>
      <c r="L6" s="174">
        <v>88.01968097021525</v>
      </c>
      <c r="M6" s="25">
        <v>87.34505663958247</v>
      </c>
      <c r="N6" s="25">
        <v>87.10253255956998</v>
      </c>
      <c r="O6" s="25">
        <v>87.14178309062197</v>
      </c>
      <c r="P6" s="25">
        <v>86.60316416363135</v>
      </c>
      <c r="Q6" s="25">
        <v>86.1899506657124</v>
      </c>
      <c r="R6" s="25">
        <v>85.25376896601871</v>
      </c>
      <c r="S6" s="25">
        <v>84.94917060822064</v>
      </c>
      <c r="T6" s="25">
        <v>84.88289317572615</v>
      </c>
      <c r="U6" s="25">
        <v>84.61275015065846</v>
      </c>
      <c r="V6" s="174">
        <v>34.36808626408987</v>
      </c>
      <c r="W6" s="208">
        <v>35.89418074528759</v>
      </c>
      <c r="X6" s="208">
        <v>39.447299971432116</v>
      </c>
      <c r="Y6" s="208">
        <v>43.5005554307867</v>
      </c>
      <c r="Z6" s="208">
        <v>46.691982028126766</v>
      </c>
      <c r="AA6" s="208">
        <v>47.30064503400869</v>
      </c>
      <c r="AB6" s="19">
        <v>47.35392378221078</v>
      </c>
      <c r="AC6" s="23">
        <v>47.52479527961681</v>
      </c>
      <c r="AD6" s="19">
        <v>42.96587813641331</v>
      </c>
      <c r="AE6" s="214">
        <v>37.8565558300254</v>
      </c>
    </row>
    <row r="7" spans="1:31" s="2" customFormat="1" ht="12" customHeight="1">
      <c r="A7" s="215" t="s">
        <v>178</v>
      </c>
      <c r="B7" s="21">
        <v>35200</v>
      </c>
      <c r="C7" s="21">
        <v>35570</v>
      </c>
      <c r="D7" s="21">
        <v>38750</v>
      </c>
      <c r="E7" s="21">
        <v>43850</v>
      </c>
      <c r="F7" s="21">
        <v>47900</v>
      </c>
      <c r="G7" s="21">
        <v>51890</v>
      </c>
      <c r="H7" s="21">
        <v>52060</v>
      </c>
      <c r="I7" s="21">
        <v>54820</v>
      </c>
      <c r="J7" s="21">
        <v>46310</v>
      </c>
      <c r="K7" s="21">
        <v>36250</v>
      </c>
      <c r="L7" s="174">
        <v>13.83248381861125</v>
      </c>
      <c r="M7" s="25">
        <v>13.183900717632408</v>
      </c>
      <c r="N7" s="25">
        <v>12.953293397159896</v>
      </c>
      <c r="O7" s="25">
        <v>13.238664327619576</v>
      </c>
      <c r="P7" s="25">
        <v>13.350017138987436</v>
      </c>
      <c r="Q7" s="25">
        <v>14.1752760370854</v>
      </c>
      <c r="R7" s="25">
        <v>14.01990725031105</v>
      </c>
      <c r="S7" s="25">
        <v>14.606621810672173</v>
      </c>
      <c r="T7" s="25">
        <v>13.566228706185642</v>
      </c>
      <c r="U7" s="25">
        <v>11.936759674248437</v>
      </c>
      <c r="V7" s="174">
        <v>60.7052557871608</v>
      </c>
      <c r="W7" s="208">
        <v>60.281313928242746</v>
      </c>
      <c r="X7" s="208">
        <v>64.49116406642679</v>
      </c>
      <c r="Y7" s="208">
        <v>71.90121270262958</v>
      </c>
      <c r="Z7" s="208">
        <v>78.06162605574015</v>
      </c>
      <c r="AA7" s="208">
        <v>84.51314390133076</v>
      </c>
      <c r="AB7" s="19">
        <v>84.58386409129903</v>
      </c>
      <c r="AC7" s="23">
        <v>89.02469921783644</v>
      </c>
      <c r="AD7" s="19">
        <v>75.82825863054254</v>
      </c>
      <c r="AE7" s="214">
        <v>59.68704151648029</v>
      </c>
    </row>
    <row r="8" spans="1:31" s="2" customFormat="1" ht="12" customHeight="1">
      <c r="A8" s="215" t="s">
        <v>179</v>
      </c>
      <c r="B8" s="21">
        <v>188780</v>
      </c>
      <c r="C8" s="21">
        <v>200070</v>
      </c>
      <c r="D8" s="21">
        <v>221810</v>
      </c>
      <c r="E8" s="21">
        <v>244760</v>
      </c>
      <c r="F8" s="21">
        <v>262860</v>
      </c>
      <c r="G8" s="21">
        <v>263630</v>
      </c>
      <c r="H8" s="21">
        <v>264510</v>
      </c>
      <c r="I8" s="21">
        <v>263980</v>
      </c>
      <c r="J8" s="21">
        <v>243440</v>
      </c>
      <c r="K8" s="21">
        <v>220690</v>
      </c>
      <c r="L8" s="174">
        <v>74.187197151604</v>
      </c>
      <c r="M8" s="25">
        <v>74.16115592195005</v>
      </c>
      <c r="N8" s="25">
        <v>74.14923916241007</v>
      </c>
      <c r="O8" s="25">
        <v>73.9031187630024</v>
      </c>
      <c r="P8" s="25">
        <v>73.25314702464392</v>
      </c>
      <c r="Q8" s="25">
        <v>72.01467462862699</v>
      </c>
      <c r="R8" s="25">
        <v>71.23386171570766</v>
      </c>
      <c r="S8" s="25">
        <v>70.34254879754846</v>
      </c>
      <c r="T8" s="25">
        <v>71.3166644695405</v>
      </c>
      <c r="U8" s="25">
        <v>72.67599047641</v>
      </c>
      <c r="V8" s="174">
        <v>31.795994677536175</v>
      </c>
      <c r="W8" s="208">
        <v>33.485898260739745</v>
      </c>
      <c r="X8" s="208">
        <v>36.94126898978878</v>
      </c>
      <c r="Y8" s="208">
        <v>40.625956998653045</v>
      </c>
      <c r="Z8" s="208">
        <v>43.50577191525365</v>
      </c>
      <c r="AA8" s="208">
        <v>43.5280170527814</v>
      </c>
      <c r="AB8" s="19">
        <v>43.57873967359482</v>
      </c>
      <c r="AC8" s="23">
        <v>43.330473940292855</v>
      </c>
      <c r="AD8" s="19">
        <v>39.69355595843576</v>
      </c>
      <c r="AE8" s="214">
        <v>35.71127481320566</v>
      </c>
    </row>
    <row r="9" spans="1:31" s="2" customFormat="1" ht="12" customHeight="1">
      <c r="A9" s="217" t="s">
        <v>301</v>
      </c>
      <c r="B9" s="21">
        <v>30490</v>
      </c>
      <c r="C9" s="21">
        <v>34140</v>
      </c>
      <c r="D9" s="21">
        <v>38580</v>
      </c>
      <c r="E9" s="21">
        <v>42590</v>
      </c>
      <c r="F9" s="21">
        <v>48070</v>
      </c>
      <c r="G9" s="21">
        <v>50560</v>
      </c>
      <c r="H9" s="21">
        <v>54760</v>
      </c>
      <c r="I9" s="21">
        <v>56480</v>
      </c>
      <c r="J9" s="21">
        <v>51600</v>
      </c>
      <c r="K9" s="21">
        <v>46730</v>
      </c>
      <c r="L9" s="174">
        <v>11.98031902978476</v>
      </c>
      <c r="M9" s="25">
        <v>12.654943360417532</v>
      </c>
      <c r="N9" s="25">
        <v>12.897467440430027</v>
      </c>
      <c r="O9" s="25">
        <v>12.85821690937803</v>
      </c>
      <c r="P9" s="25">
        <v>13.396835836368654</v>
      </c>
      <c r="Q9" s="25">
        <v>13.810049334287603</v>
      </c>
      <c r="R9" s="25">
        <v>14.746231033981289</v>
      </c>
      <c r="S9" s="25">
        <v>15.050829391779361</v>
      </c>
      <c r="T9" s="25">
        <v>15.117106824273849</v>
      </c>
      <c r="U9" s="25">
        <v>15.387249849341547</v>
      </c>
      <c r="V9" s="174">
        <v>4.660933700377721</v>
      </c>
      <c r="W9" s="208">
        <v>5.187454928857109</v>
      </c>
      <c r="X9" s="208">
        <v>5.829257244871411</v>
      </c>
      <c r="Y9" s="208">
        <v>6.4042139532309665</v>
      </c>
      <c r="Z9" s="208">
        <v>7.202976127330493</v>
      </c>
      <c r="AA9" s="208">
        <v>7.5528542931825156</v>
      </c>
      <c r="AB9" s="19">
        <v>8.161279619963029</v>
      </c>
      <c r="AC9" s="23">
        <v>8.390825088391717</v>
      </c>
      <c r="AD9" s="19">
        <v>7.6339773905386785</v>
      </c>
      <c r="AE9" s="214">
        <v>6.874565153519842</v>
      </c>
    </row>
    <row r="10" spans="1:31" s="2" customFormat="1" ht="12" customHeight="1">
      <c r="A10" s="215" t="s">
        <v>178</v>
      </c>
      <c r="B10" s="21">
        <v>4340</v>
      </c>
      <c r="C10" s="21">
        <v>5780</v>
      </c>
      <c r="D10" s="21">
        <v>6240</v>
      </c>
      <c r="E10" s="21">
        <v>6880</v>
      </c>
      <c r="F10" s="21">
        <v>7610</v>
      </c>
      <c r="G10" s="21">
        <v>8990</v>
      </c>
      <c r="H10" s="21">
        <v>9970</v>
      </c>
      <c r="I10" s="21">
        <v>10460</v>
      </c>
      <c r="J10" s="21">
        <v>8800</v>
      </c>
      <c r="K10" s="21">
        <v>7250</v>
      </c>
      <c r="L10" s="174">
        <v>1.704400315964458</v>
      </c>
      <c r="M10" s="25">
        <v>2.1436302710396773</v>
      </c>
      <c r="N10" s="25">
        <v>2.0846147674698474</v>
      </c>
      <c r="O10" s="25">
        <v>2.0785714501387424</v>
      </c>
      <c r="P10" s="25">
        <v>2.1218902491702223</v>
      </c>
      <c r="Q10" s="25">
        <v>2.4546949523866757</v>
      </c>
      <c r="R10" s="25">
        <v>2.685270466064494</v>
      </c>
      <c r="S10" s="25">
        <v>2.7867563786556526</v>
      </c>
      <c r="T10" s="25">
        <v>2.577375459565555</v>
      </c>
      <c r="U10" s="25">
        <v>2.3861664257229136</v>
      </c>
      <c r="V10" s="174">
        <v>7.845669866802703</v>
      </c>
      <c r="W10" s="208">
        <v>10.276559032016733</v>
      </c>
      <c r="X10" s="208">
        <v>10.875802038079259</v>
      </c>
      <c r="Y10" s="208">
        <v>11.816788284831974</v>
      </c>
      <c r="Z10" s="208">
        <v>13.009180237117683</v>
      </c>
      <c r="AA10" s="208">
        <v>15.308869126716413</v>
      </c>
      <c r="AB10" s="19">
        <v>16.951486548975872</v>
      </c>
      <c r="AC10" s="23">
        <v>17.788013416700117</v>
      </c>
      <c r="AD10" s="19">
        <v>15.098782212337136</v>
      </c>
      <c r="AE10" s="214">
        <v>12.510402314925122</v>
      </c>
    </row>
    <row r="11" spans="1:31" s="2" customFormat="1" ht="12" customHeight="1">
      <c r="A11" s="215" t="s">
        <v>179</v>
      </c>
      <c r="B11" s="21">
        <v>26150</v>
      </c>
      <c r="C11" s="21">
        <v>28360</v>
      </c>
      <c r="D11" s="21">
        <v>32350</v>
      </c>
      <c r="E11" s="21">
        <v>35700</v>
      </c>
      <c r="F11" s="21">
        <v>40460</v>
      </c>
      <c r="G11" s="21">
        <v>41570</v>
      </c>
      <c r="H11" s="21">
        <v>44790</v>
      </c>
      <c r="I11" s="21">
        <v>46020</v>
      </c>
      <c r="J11" s="21">
        <v>42810</v>
      </c>
      <c r="K11" s="21">
        <v>39480</v>
      </c>
      <c r="L11" s="174">
        <v>10.275918713820301</v>
      </c>
      <c r="M11" s="25">
        <v>10.511313089377854</v>
      </c>
      <c r="N11" s="25">
        <v>10.81285267296018</v>
      </c>
      <c r="O11" s="25">
        <v>10.779645459239285</v>
      </c>
      <c r="P11" s="25">
        <v>11.274945587198431</v>
      </c>
      <c r="Q11" s="25">
        <v>11.355354381900927</v>
      </c>
      <c r="R11" s="25">
        <v>12.060960567916796</v>
      </c>
      <c r="S11" s="25">
        <v>12.26407301312371</v>
      </c>
      <c r="T11" s="25">
        <v>12.539731364708295</v>
      </c>
      <c r="U11" s="25">
        <v>13.001083423618635</v>
      </c>
      <c r="V11" s="174">
        <v>4.366918703632385</v>
      </c>
      <c r="W11" s="208">
        <v>4.7116195413328015</v>
      </c>
      <c r="X11" s="208">
        <v>5.350603832829443</v>
      </c>
      <c r="Y11" s="208">
        <v>5.8844889052470535</v>
      </c>
      <c r="Z11" s="208">
        <v>6.644845662299345</v>
      </c>
      <c r="AA11" s="208">
        <v>6.807318608515887</v>
      </c>
      <c r="AB11" s="19">
        <v>7.316574291206355</v>
      </c>
      <c r="AC11" s="23">
        <v>7.491524342245334</v>
      </c>
      <c r="AD11" s="19">
        <v>6.929793205451491</v>
      </c>
      <c r="AE11" s="214">
        <v>6.3495729397541645</v>
      </c>
    </row>
    <row r="12" spans="1:31" s="2" customFormat="1" ht="12" customHeight="1">
      <c r="A12" s="107"/>
      <c r="B12" s="21"/>
      <c r="C12" s="21"/>
      <c r="D12" s="21"/>
      <c r="E12" s="21"/>
      <c r="F12" s="21"/>
      <c r="G12" s="9"/>
      <c r="H12" s="9"/>
      <c r="I12" s="9"/>
      <c r="J12" s="9"/>
      <c r="K12" s="9"/>
      <c r="L12" s="174"/>
      <c r="M12" s="25"/>
      <c r="N12" s="25"/>
      <c r="O12" s="25"/>
      <c r="P12" s="25"/>
      <c r="Q12" s="25"/>
      <c r="R12" s="25"/>
      <c r="S12" s="25"/>
      <c r="T12" s="25"/>
      <c r="U12" s="25"/>
      <c r="V12" s="174"/>
      <c r="W12" s="208"/>
      <c r="X12" s="208"/>
      <c r="Y12" s="208"/>
      <c r="Z12" s="208"/>
      <c r="AA12" s="208"/>
      <c r="AB12" s="19"/>
      <c r="AC12" s="23"/>
      <c r="AD12" s="19"/>
      <c r="AE12" s="214"/>
    </row>
    <row r="13" spans="1:31" s="2" customFormat="1" ht="12" customHeight="1">
      <c r="A13" s="107" t="s">
        <v>4</v>
      </c>
      <c r="B13" s="18">
        <v>98290</v>
      </c>
      <c r="C13" s="18">
        <v>100780</v>
      </c>
      <c r="D13" s="18">
        <v>108530</v>
      </c>
      <c r="E13" s="18">
        <v>113310</v>
      </c>
      <c r="F13" s="18">
        <v>116810</v>
      </c>
      <c r="G13" s="18">
        <v>112890</v>
      </c>
      <c r="H13" s="18">
        <v>110810</v>
      </c>
      <c r="I13" s="18">
        <v>107420</v>
      </c>
      <c r="J13" s="18">
        <v>98180</v>
      </c>
      <c r="K13" s="18">
        <v>88280</v>
      </c>
      <c r="L13" s="174">
        <v>38.628619934842156</v>
      </c>
      <c r="M13" s="25">
        <v>37.355435620663066</v>
      </c>
      <c r="N13" s="25">
        <v>36.27985184392801</v>
      </c>
      <c r="O13" s="25">
        <v>34.21339476854606</v>
      </c>
      <c r="P13" s="25">
        <v>32.55209276790467</v>
      </c>
      <c r="Q13" s="25">
        <v>30.83720777766244</v>
      </c>
      <c r="R13" s="19">
        <v>29.841215979661857</v>
      </c>
      <c r="S13" s="19">
        <v>28.6230097928186</v>
      </c>
      <c r="T13" s="19">
        <v>28.76155322171933</v>
      </c>
      <c r="U13" s="19">
        <v>29.071318253218166</v>
      </c>
      <c r="V13" s="316">
        <v>7.52780806486533</v>
      </c>
      <c r="W13" s="19">
        <v>7.665904229597392</v>
      </c>
      <c r="X13" s="19">
        <v>8.206971551196947</v>
      </c>
      <c r="Y13" s="19">
        <v>8.529874018538669</v>
      </c>
      <c r="Z13" s="19">
        <v>8.763097626385667</v>
      </c>
      <c r="AA13" s="208">
        <v>8.447098573877263</v>
      </c>
      <c r="AB13" s="19">
        <v>8.272668441942825</v>
      </c>
      <c r="AC13" s="23">
        <v>7.992585939924088</v>
      </c>
      <c r="AD13" s="19">
        <v>7.2706776906409925</v>
      </c>
      <c r="AE13" s="214">
        <v>6.498743205784087</v>
      </c>
    </row>
    <row r="14" spans="1:31" s="2" customFormat="1" ht="12" customHeight="1">
      <c r="A14" s="217" t="s">
        <v>296</v>
      </c>
      <c r="B14" s="21">
        <v>82050</v>
      </c>
      <c r="C14" s="21">
        <v>82850</v>
      </c>
      <c r="D14" s="21">
        <v>88970</v>
      </c>
      <c r="E14" s="21">
        <v>93050</v>
      </c>
      <c r="F14" s="21">
        <v>95650</v>
      </c>
      <c r="G14" s="21">
        <v>91300</v>
      </c>
      <c r="H14" s="21">
        <v>87880</v>
      </c>
      <c r="I14" s="21">
        <v>84120</v>
      </c>
      <c r="J14" s="21">
        <v>76830</v>
      </c>
      <c r="K14" s="21">
        <v>68550</v>
      </c>
      <c r="L14" s="174">
        <v>32.243701342848944</v>
      </c>
      <c r="M14" s="25">
        <v>30.70992230591305</v>
      </c>
      <c r="N14" s="25">
        <v>29.74086058888027</v>
      </c>
      <c r="O14" s="25">
        <v>28.096947664324603</v>
      </c>
      <c r="P14" s="25">
        <v>26.656281090541228</v>
      </c>
      <c r="Q14" s="25">
        <v>24.939766276763713</v>
      </c>
      <c r="R14" s="25">
        <v>23.66625193228519</v>
      </c>
      <c r="S14" s="25">
        <v>22.416094863766574</v>
      </c>
      <c r="T14" s="25">
        <v>22.50794627294166</v>
      </c>
      <c r="U14" s="25">
        <v>22.575057546588862</v>
      </c>
      <c r="V14" s="380">
        <v>12.589846918435985</v>
      </c>
      <c r="W14" s="228">
        <v>12.620147542759112</v>
      </c>
      <c r="X14" s="228">
        <v>13.469145093522357</v>
      </c>
      <c r="Y14" s="228">
        <v>14.025795501990356</v>
      </c>
      <c r="Z14" s="228">
        <v>14.371698882324738</v>
      </c>
      <c r="AA14" s="228">
        <v>13.6868280208638</v>
      </c>
      <c r="AB14" s="19">
        <v>13.145341300496955</v>
      </c>
      <c r="AC14" s="23">
        <v>12.540679464454756</v>
      </c>
      <c r="AD14" s="19">
        <v>11.39303386681337</v>
      </c>
      <c r="AE14" s="214">
        <v>10.100297234834969</v>
      </c>
    </row>
    <row r="15" spans="1:31" s="2" customFormat="1" ht="12" customHeight="1">
      <c r="A15" s="215" t="s">
        <v>178</v>
      </c>
      <c r="B15" s="21">
        <v>17030</v>
      </c>
      <c r="C15" s="21">
        <v>17340</v>
      </c>
      <c r="D15" s="21">
        <v>18100</v>
      </c>
      <c r="E15" s="21">
        <v>19360</v>
      </c>
      <c r="F15" s="21">
        <v>20700</v>
      </c>
      <c r="G15" s="21">
        <v>21100</v>
      </c>
      <c r="H15" s="21">
        <v>20290</v>
      </c>
      <c r="I15" s="21">
        <v>19600</v>
      </c>
      <c r="J15" s="21">
        <v>16930</v>
      </c>
      <c r="K15" s="21">
        <v>14810</v>
      </c>
      <c r="L15" s="174">
        <v>6.691451275058065</v>
      </c>
      <c r="M15" s="25">
        <v>6.428296067848882</v>
      </c>
      <c r="N15" s="25">
        <v>6.050931992618939</v>
      </c>
      <c r="O15" s="25">
        <v>5.844397005939207</v>
      </c>
      <c r="P15" s="25">
        <v>5.7678963077326095</v>
      </c>
      <c r="Q15" s="25">
        <v>5.7635887825958685</v>
      </c>
      <c r="R15" s="25">
        <v>5.464798746101766</v>
      </c>
      <c r="S15" s="25">
        <v>5.222836586503231</v>
      </c>
      <c r="T15" s="25">
        <v>4.959353166058795</v>
      </c>
      <c r="U15" s="25">
        <v>4.87705282431084</v>
      </c>
      <c r="V15" s="174">
        <v>29.366111434967525</v>
      </c>
      <c r="W15" s="208">
        <v>29.39237344008732</v>
      </c>
      <c r="X15" s="208">
        <v>30.126056434137425</v>
      </c>
      <c r="Y15" s="208">
        <v>31.74181487221115</v>
      </c>
      <c r="Z15" s="208">
        <v>33.72665068628202</v>
      </c>
      <c r="AA15" s="208">
        <v>34.36257656621787</v>
      </c>
      <c r="AB15" s="19">
        <v>32.96981828580341</v>
      </c>
      <c r="AC15" s="23">
        <v>31.83223761141283</v>
      </c>
      <c r="AD15" s="19">
        <v>27.720239917865953</v>
      </c>
      <c r="AE15" s="214">
        <v>24.386589187239935</v>
      </c>
    </row>
    <row r="16" spans="1:31" s="2" customFormat="1" ht="12" customHeight="1">
      <c r="A16" s="215" t="s">
        <v>179</v>
      </c>
      <c r="B16" s="21">
        <v>65020</v>
      </c>
      <c r="C16" s="21">
        <v>65510</v>
      </c>
      <c r="D16" s="21">
        <v>70870</v>
      </c>
      <c r="E16" s="21">
        <v>73700</v>
      </c>
      <c r="F16" s="21">
        <v>74950</v>
      </c>
      <c r="G16" s="21">
        <v>70200</v>
      </c>
      <c r="H16" s="21">
        <v>67590</v>
      </c>
      <c r="I16" s="21">
        <v>64520</v>
      </c>
      <c r="J16" s="21">
        <v>59900</v>
      </c>
      <c r="K16" s="21">
        <v>53740</v>
      </c>
      <c r="L16" s="174">
        <v>25.552250067790883</v>
      </c>
      <c r="M16" s="25">
        <v>24.28162623806417</v>
      </c>
      <c r="N16" s="25">
        <v>23.689928596261332</v>
      </c>
      <c r="O16" s="25">
        <v>22.252550658385392</v>
      </c>
      <c r="P16" s="25">
        <v>20.888384782808618</v>
      </c>
      <c r="Q16" s="25">
        <v>19.176177494167845</v>
      </c>
      <c r="R16" s="25">
        <v>18.201453186183418</v>
      </c>
      <c r="S16" s="25">
        <v>17.19325827726334</v>
      </c>
      <c r="T16" s="25">
        <v>17.548593106882866</v>
      </c>
      <c r="U16" s="25">
        <v>17.69800472227802</v>
      </c>
      <c r="V16" s="174">
        <v>10.951474625658992</v>
      </c>
      <c r="W16" s="208">
        <v>10.963853727803995</v>
      </c>
      <c r="X16" s="208">
        <v>11.802360138942992</v>
      </c>
      <c r="Y16" s="208">
        <v>12.232652441326906</v>
      </c>
      <c r="Z16" s="208">
        <v>12.405819284913441</v>
      </c>
      <c r="AA16" s="208">
        <v>11.590706828542606</v>
      </c>
      <c r="AB16" s="19">
        <v>11.135103039161834</v>
      </c>
      <c r="AC16" s="23">
        <v>10.590916059579115</v>
      </c>
      <c r="AD16" s="19">
        <v>9.76722716438007</v>
      </c>
      <c r="AE16" s="214">
        <v>8.696383855791131</v>
      </c>
    </row>
    <row r="17" spans="1:31" s="2" customFormat="1" ht="12" customHeight="1">
      <c r="A17" s="217" t="s">
        <v>301</v>
      </c>
      <c r="B17" s="21">
        <v>16250</v>
      </c>
      <c r="C17" s="21">
        <v>17930</v>
      </c>
      <c r="D17" s="21">
        <v>19560</v>
      </c>
      <c r="E17" s="21">
        <v>20260</v>
      </c>
      <c r="F17" s="21">
        <v>21160</v>
      </c>
      <c r="G17" s="21">
        <v>21590</v>
      </c>
      <c r="H17" s="21">
        <v>22930</v>
      </c>
      <c r="I17" s="21">
        <v>23290</v>
      </c>
      <c r="J17" s="21">
        <v>21350</v>
      </c>
      <c r="K17" s="21">
        <v>19730</v>
      </c>
      <c r="L17" s="174">
        <v>6.384918591993209</v>
      </c>
      <c r="M17" s="25">
        <v>6.645513314750015</v>
      </c>
      <c r="N17" s="25">
        <v>6.538991255047737</v>
      </c>
      <c r="O17" s="25">
        <v>6.116447104221456</v>
      </c>
      <c r="P17" s="25">
        <v>5.895811677363438</v>
      </c>
      <c r="Q17" s="25">
        <v>5.897441500898725</v>
      </c>
      <c r="R17" s="25">
        <v>6.17496404737667</v>
      </c>
      <c r="S17" s="25">
        <v>6.2069149290520285</v>
      </c>
      <c r="T17" s="25">
        <v>6.253606948777665</v>
      </c>
      <c r="U17" s="25">
        <v>6.496260706629302</v>
      </c>
      <c r="V17" s="380">
        <v>2.4840475588006177</v>
      </c>
      <c r="W17" s="228">
        <v>2.7240975970870025</v>
      </c>
      <c r="X17" s="228">
        <v>2.95542224267611</v>
      </c>
      <c r="Y17" s="228">
        <v>3.0463816379147515</v>
      </c>
      <c r="Z17" s="228">
        <v>3.1699567929315178</v>
      </c>
      <c r="AA17" s="228">
        <v>3.2253698216895925</v>
      </c>
      <c r="AB17" s="19">
        <v>3.417524662249476</v>
      </c>
      <c r="AC17" s="23">
        <v>3.4603500014855753</v>
      </c>
      <c r="AD17" s="19">
        <v>3.1580046771666215</v>
      </c>
      <c r="AE17" s="214">
        <v>2.9023358897291853</v>
      </c>
    </row>
    <row r="18" spans="1:31" s="2" customFormat="1" ht="12" customHeight="1">
      <c r="A18" s="215" t="s">
        <v>178</v>
      </c>
      <c r="B18" s="21">
        <v>2320</v>
      </c>
      <c r="C18" s="21">
        <v>3250</v>
      </c>
      <c r="D18" s="21">
        <v>3270</v>
      </c>
      <c r="E18" s="21">
        <v>3450</v>
      </c>
      <c r="F18" s="21">
        <v>3570</v>
      </c>
      <c r="G18" s="21">
        <v>4280</v>
      </c>
      <c r="H18" s="21">
        <v>4890</v>
      </c>
      <c r="I18" s="21">
        <v>5090</v>
      </c>
      <c r="J18" s="21">
        <v>4170</v>
      </c>
      <c r="K18" s="21">
        <v>3740</v>
      </c>
      <c r="L18" s="174">
        <v>0.9101662743310318</v>
      </c>
      <c r="M18" s="25">
        <v>1.2047031611410948</v>
      </c>
      <c r="N18" s="25">
        <v>1.093119032974086</v>
      </c>
      <c r="O18" s="25">
        <v>1.0429090338145288</v>
      </c>
      <c r="P18" s="25">
        <v>0.9948973193508922</v>
      </c>
      <c r="Q18" s="25">
        <v>1.1686161814277987</v>
      </c>
      <c r="R18" s="25">
        <v>1.3179935473793636</v>
      </c>
      <c r="S18" s="25">
        <v>1.3571380987275998</v>
      </c>
      <c r="T18" s="25">
        <v>1.2213091942406</v>
      </c>
      <c r="U18" s="25">
        <v>1.2316122594816032</v>
      </c>
      <c r="V18" s="174">
        <v>4.189663687229666</v>
      </c>
      <c r="W18" s="208">
        <v>5.775344432656818</v>
      </c>
      <c r="X18" s="208">
        <v>5.7029943336304</v>
      </c>
      <c r="Y18" s="208">
        <v>5.928992843667873</v>
      </c>
      <c r="Z18" s="208">
        <v>6.099655036316014</v>
      </c>
      <c r="AA18" s="208">
        <v>7.288152918327712</v>
      </c>
      <c r="AB18" s="19">
        <v>8.320186056633029</v>
      </c>
      <c r="AC18" s="23">
        <v>8.662684292527604</v>
      </c>
      <c r="AD18" s="19">
        <v>7.154674135398218</v>
      </c>
      <c r="AE18" s="214">
        <v>6.457204617419259</v>
      </c>
    </row>
    <row r="19" spans="1:31" s="2" customFormat="1" ht="12" customHeight="1">
      <c r="A19" s="215" t="s">
        <v>179</v>
      </c>
      <c r="B19" s="21">
        <v>13930</v>
      </c>
      <c r="C19" s="21">
        <v>14680</v>
      </c>
      <c r="D19" s="21">
        <v>16290</v>
      </c>
      <c r="E19" s="21">
        <v>16800</v>
      </c>
      <c r="F19" s="21">
        <v>17590</v>
      </c>
      <c r="G19" s="21">
        <v>17310</v>
      </c>
      <c r="H19" s="21">
        <v>18040</v>
      </c>
      <c r="I19" s="21">
        <v>18200</v>
      </c>
      <c r="J19" s="21">
        <v>17180</v>
      </c>
      <c r="K19" s="21">
        <v>15990</v>
      </c>
      <c r="L19" s="174">
        <v>5.474752317662177</v>
      </c>
      <c r="M19" s="25">
        <v>5.44081015360892</v>
      </c>
      <c r="N19" s="25">
        <v>5.44587222207365</v>
      </c>
      <c r="O19" s="25">
        <v>5.0735380704069275</v>
      </c>
      <c r="P19" s="25">
        <v>4.900914358012546</v>
      </c>
      <c r="Q19" s="25">
        <v>4.728825319470927</v>
      </c>
      <c r="R19" s="25">
        <v>4.856970499997307</v>
      </c>
      <c r="S19" s="25">
        <v>4.849776830324429</v>
      </c>
      <c r="T19" s="25">
        <v>5.0322977545370655</v>
      </c>
      <c r="U19" s="25">
        <v>5.264648447147699</v>
      </c>
      <c r="V19" s="174">
        <v>2.3265849954223174</v>
      </c>
      <c r="W19" s="208">
        <v>2.438803527442355</v>
      </c>
      <c r="X19" s="208">
        <v>2.694821215625563</v>
      </c>
      <c r="Y19" s="208">
        <v>2.7695881648935954</v>
      </c>
      <c r="Z19" s="208">
        <v>2.888334960136346</v>
      </c>
      <c r="AA19" s="208">
        <v>2.8348406849339294</v>
      </c>
      <c r="AB19" s="19">
        <v>2.94639761844159</v>
      </c>
      <c r="AC19" s="23">
        <v>2.9624922438046473</v>
      </c>
      <c r="AD19" s="19">
        <v>2.780983242220435</v>
      </c>
      <c r="AE19" s="214">
        <v>2.5711910483244638</v>
      </c>
    </row>
    <row r="20" spans="1:31" s="2" customFormat="1" ht="12" customHeight="1">
      <c r="A20" s="107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174"/>
      <c r="M20" s="25"/>
      <c r="N20" s="25"/>
      <c r="O20" s="25"/>
      <c r="P20" s="25"/>
      <c r="Q20" s="25"/>
      <c r="R20" s="25"/>
      <c r="S20" s="25"/>
      <c r="T20" s="25"/>
      <c r="U20" s="25"/>
      <c r="V20" s="174"/>
      <c r="W20" s="208"/>
      <c r="X20" s="208"/>
      <c r="Y20" s="208"/>
      <c r="Z20" s="208"/>
      <c r="AA20" s="208"/>
      <c r="AB20" s="19"/>
      <c r="AC20" s="23"/>
      <c r="AD20" s="19"/>
      <c r="AE20" s="214"/>
    </row>
    <row r="21" spans="1:31" s="2" customFormat="1" ht="12" customHeight="1">
      <c r="A21" s="301" t="s">
        <v>34</v>
      </c>
      <c r="B21" s="18">
        <v>40080</v>
      </c>
      <c r="C21" s="18">
        <v>42380</v>
      </c>
      <c r="D21" s="18">
        <v>47470</v>
      </c>
      <c r="E21" s="18">
        <v>53170</v>
      </c>
      <c r="F21" s="18">
        <v>59010</v>
      </c>
      <c r="G21" s="18">
        <v>63110</v>
      </c>
      <c r="H21" s="18">
        <v>64360</v>
      </c>
      <c r="I21" s="18">
        <v>68340</v>
      </c>
      <c r="J21" s="18">
        <v>60350</v>
      </c>
      <c r="K21" s="18">
        <v>47810</v>
      </c>
      <c r="L21" s="174">
        <v>15.750671031482478</v>
      </c>
      <c r="M21" s="25">
        <v>15.708587865488404</v>
      </c>
      <c r="N21" s="25">
        <v>15.868946059422887</v>
      </c>
      <c r="O21" s="25">
        <v>16.05397522260703</v>
      </c>
      <c r="P21" s="25">
        <v>16.443952724262953</v>
      </c>
      <c r="Q21" s="25">
        <v>17.23968377978223</v>
      </c>
      <c r="R21" s="19">
        <v>17.333742681554014</v>
      </c>
      <c r="S21" s="19">
        <v>18.2103790553594</v>
      </c>
      <c r="T21" s="19">
        <v>17.678370025340186</v>
      </c>
      <c r="U21" s="19">
        <v>15.743890511645981</v>
      </c>
      <c r="V21" s="174">
        <v>3.069434751172376</v>
      </c>
      <c r="W21" s="208">
        <v>3.2236414368686814</v>
      </c>
      <c r="X21" s="208">
        <v>3.589760769074352</v>
      </c>
      <c r="Y21" s="208">
        <v>4.002478768095617</v>
      </c>
      <c r="Z21" s="208">
        <v>4.426749583008832</v>
      </c>
      <c r="AA21" s="208">
        <v>4.7223895665346225</v>
      </c>
      <c r="AB21" s="19">
        <v>4.8053104189916525</v>
      </c>
      <c r="AC21" s="23">
        <v>5.085000517138875</v>
      </c>
      <c r="AD21" s="19">
        <v>4.468942604013296</v>
      </c>
      <c r="AE21" s="214">
        <v>3.519465495302803</v>
      </c>
    </row>
    <row r="22" spans="1:31" s="2" customFormat="1" ht="12" customHeight="1">
      <c r="A22" s="217" t="s">
        <v>296</v>
      </c>
      <c r="B22" s="21">
        <v>36910</v>
      </c>
      <c r="C22" s="21">
        <v>38620</v>
      </c>
      <c r="D22" s="21">
        <v>43210</v>
      </c>
      <c r="E22" s="21">
        <v>48280</v>
      </c>
      <c r="F22" s="21">
        <v>53140</v>
      </c>
      <c r="G22" s="21">
        <v>56630</v>
      </c>
      <c r="H22" s="21">
        <v>57460</v>
      </c>
      <c r="I22" s="21">
        <v>61140</v>
      </c>
      <c r="J22" s="21">
        <v>54030</v>
      </c>
      <c r="K22" s="21">
        <v>42480</v>
      </c>
      <c r="L22" s="174">
        <v>14.504104787018735</v>
      </c>
      <c r="M22" s="25">
        <v>14.317063044896509</v>
      </c>
      <c r="N22" s="25">
        <v>14.445217019228199</v>
      </c>
      <c r="O22" s="25">
        <v>14.578080793746171</v>
      </c>
      <c r="P22" s="25">
        <v>14.80808514314538</v>
      </c>
      <c r="Q22" s="25">
        <v>15.469823041243028</v>
      </c>
      <c r="R22" s="25">
        <v>15.473362741771293</v>
      </c>
      <c r="S22" s="25">
        <v>16.29285190860036</v>
      </c>
      <c r="T22" s="25">
        <v>15.826925048702964</v>
      </c>
      <c r="U22" s="25">
        <v>13.989337004020852</v>
      </c>
      <c r="V22" s="380">
        <v>5.663259841538593</v>
      </c>
      <c r="W22" s="228">
        <v>5.883552755546639</v>
      </c>
      <c r="X22" s="228">
        <v>6.542000469621527</v>
      </c>
      <c r="Y22" s="228">
        <v>7.277273761811383</v>
      </c>
      <c r="Z22" s="228">
        <v>7.9837596241671</v>
      </c>
      <c r="AA22" s="228">
        <v>8.489767110446428</v>
      </c>
      <c r="AB22" s="19">
        <v>8.59462811808818</v>
      </c>
      <c r="AC22" s="23">
        <v>9.115032506302242</v>
      </c>
      <c r="AD22" s="19">
        <v>8.011245935137172</v>
      </c>
      <c r="AE22" s="214">
        <v>6.258963529430138</v>
      </c>
    </row>
    <row r="23" spans="1:31" s="2" customFormat="1" ht="12" customHeight="1">
      <c r="A23" s="215" t="s">
        <v>178</v>
      </c>
      <c r="B23" s="21">
        <v>10260</v>
      </c>
      <c r="C23" s="21">
        <v>9620</v>
      </c>
      <c r="D23" s="21">
        <v>10940</v>
      </c>
      <c r="E23" s="21">
        <v>13530</v>
      </c>
      <c r="F23" s="21">
        <v>14490</v>
      </c>
      <c r="G23" s="21">
        <v>16700</v>
      </c>
      <c r="H23" s="21">
        <v>17700</v>
      </c>
      <c r="I23" s="21">
        <v>19400</v>
      </c>
      <c r="J23" s="21">
        <v>15640</v>
      </c>
      <c r="K23" s="21">
        <v>10410</v>
      </c>
      <c r="L23" s="174">
        <v>4.032869735399416</v>
      </c>
      <c r="M23" s="25">
        <v>3.5655506790819054</v>
      </c>
      <c r="N23" s="25">
        <v>3.6564330222234105</v>
      </c>
      <c r="O23" s="25">
        <v>4.085884494956052</v>
      </c>
      <c r="P23" s="25">
        <v>4.037833966407585</v>
      </c>
      <c r="Q23" s="25">
        <v>4.562192343624513</v>
      </c>
      <c r="R23" s="25">
        <v>4.765405766423751</v>
      </c>
      <c r="S23" s="25">
        <v>5.169808806874959</v>
      </c>
      <c r="T23" s="25">
        <v>4.58174041686807</v>
      </c>
      <c r="U23" s="25">
        <v>3.427109300648408</v>
      </c>
      <c r="V23" s="174">
        <v>17.698657164834483</v>
      </c>
      <c r="W23" s="208">
        <v>16.302920085353474</v>
      </c>
      <c r="X23" s="208">
        <v>18.20445308417188</v>
      </c>
      <c r="Y23" s="208">
        <v>22.191064210103395</v>
      </c>
      <c r="Z23" s="208">
        <v>23.610447977655706</v>
      </c>
      <c r="AA23" s="208">
        <v>27.199838439376492</v>
      </c>
      <c r="AB23" s="19">
        <v>28.7502924584709</v>
      </c>
      <c r="AC23" s="23">
        <v>31.509042954031653</v>
      </c>
      <c r="AD23" s="19">
        <v>25.60957837529822</v>
      </c>
      <c r="AE23" s="214">
        <v>17.136477628062526</v>
      </c>
    </row>
    <row r="24" spans="1:31" s="2" customFormat="1" ht="12" customHeight="1">
      <c r="A24" s="215" t="s">
        <v>179</v>
      </c>
      <c r="B24" s="21">
        <v>26650</v>
      </c>
      <c r="C24" s="21">
        <v>29010</v>
      </c>
      <c r="D24" s="21">
        <v>32270</v>
      </c>
      <c r="E24" s="21">
        <v>34750</v>
      </c>
      <c r="F24" s="21">
        <v>38650</v>
      </c>
      <c r="G24" s="21">
        <v>39930</v>
      </c>
      <c r="H24" s="21">
        <v>39760</v>
      </c>
      <c r="I24" s="21">
        <v>41740</v>
      </c>
      <c r="J24" s="21">
        <v>38390</v>
      </c>
      <c r="K24" s="21">
        <v>32070</v>
      </c>
      <c r="L24" s="174">
        <v>10.471235051619319</v>
      </c>
      <c r="M24" s="25">
        <v>10.751512365814602</v>
      </c>
      <c r="N24" s="25">
        <v>10.788783997004787</v>
      </c>
      <c r="O24" s="25">
        <v>10.492196298790118</v>
      </c>
      <c r="P24" s="25">
        <v>10.770251176737796</v>
      </c>
      <c r="Q24" s="25">
        <v>10.907630697618515</v>
      </c>
      <c r="R24" s="25">
        <v>10.707956975347543</v>
      </c>
      <c r="S24" s="25">
        <v>11.1230431017254</v>
      </c>
      <c r="T24" s="25">
        <v>11.245184631834894</v>
      </c>
      <c r="U24" s="25">
        <v>10.562227703372445</v>
      </c>
      <c r="V24" s="174">
        <v>4.487881288844722</v>
      </c>
      <c r="W24" s="208">
        <v>4.854617552208269</v>
      </c>
      <c r="X24" s="208">
        <v>5.37498936210431</v>
      </c>
      <c r="Y24" s="208">
        <v>5.767760857603579</v>
      </c>
      <c r="Z24" s="208">
        <v>6.396559195026947</v>
      </c>
      <c r="AA24" s="208">
        <v>6.592927586770555</v>
      </c>
      <c r="AB24" s="19">
        <v>6.550806852604292</v>
      </c>
      <c r="AC24" s="23">
        <v>6.851709775874142</v>
      </c>
      <c r="AD24" s="19">
        <v>6.258864863727917</v>
      </c>
      <c r="AE24" s="214">
        <v>5.190030623348989</v>
      </c>
    </row>
    <row r="25" spans="1:31" s="2" customFormat="1" ht="12" customHeight="1">
      <c r="A25" s="217" t="s">
        <v>301</v>
      </c>
      <c r="B25" s="21">
        <v>3170</v>
      </c>
      <c r="C25" s="21">
        <v>3750</v>
      </c>
      <c r="D25" s="21">
        <v>4260</v>
      </c>
      <c r="E25" s="21">
        <v>4890</v>
      </c>
      <c r="F25" s="21">
        <v>5870</v>
      </c>
      <c r="G25" s="21">
        <v>6480</v>
      </c>
      <c r="H25" s="21">
        <v>6910</v>
      </c>
      <c r="I25" s="21">
        <v>7200</v>
      </c>
      <c r="J25" s="21">
        <v>6320</v>
      </c>
      <c r="K25" s="21">
        <v>5330</v>
      </c>
      <c r="L25" s="174">
        <v>1.2465662444637446</v>
      </c>
      <c r="M25" s="25">
        <v>1.3915248205918984</v>
      </c>
      <c r="N25" s="25">
        <v>1.423729040194689</v>
      </c>
      <c r="O25" s="25">
        <v>1.475894428860862</v>
      </c>
      <c r="P25" s="25">
        <v>1.6358675811175734</v>
      </c>
      <c r="Q25" s="25">
        <v>1.7698607385392024</v>
      </c>
      <c r="R25" s="25">
        <v>1.8603799397827223</v>
      </c>
      <c r="S25" s="25">
        <v>1.9175271467590433</v>
      </c>
      <c r="T25" s="25">
        <v>1.8514449766372252</v>
      </c>
      <c r="U25" s="25">
        <v>1.7545535076251288</v>
      </c>
      <c r="V25" s="380">
        <v>0.48497561743802303</v>
      </c>
      <c r="W25" s="228">
        <v>0.5704073170160981</v>
      </c>
      <c r="X25" s="228">
        <v>0.6434815874217859</v>
      </c>
      <c r="Y25" s="228">
        <v>0.7350897687775734</v>
      </c>
      <c r="Z25" s="228">
        <v>0.8795446386135379</v>
      </c>
      <c r="AA25" s="228">
        <v>0.9679545636540308</v>
      </c>
      <c r="AB25" s="19">
        <v>1.029624508998185</v>
      </c>
      <c r="AC25" s="23">
        <v>1.0690198175713819</v>
      </c>
      <c r="AD25" s="19">
        <v>0.9349599269074366</v>
      </c>
      <c r="AE25" s="214">
        <v>0.7838822740648401</v>
      </c>
    </row>
    <row r="26" spans="1:31" s="2" customFormat="1" ht="12" customHeight="1">
      <c r="A26" s="215" t="s">
        <v>178</v>
      </c>
      <c r="B26" s="21">
        <v>810</v>
      </c>
      <c r="C26" s="21">
        <v>920</v>
      </c>
      <c r="D26" s="21">
        <v>1130</v>
      </c>
      <c r="E26" s="21">
        <v>1440</v>
      </c>
      <c r="F26" s="21">
        <v>1680</v>
      </c>
      <c r="G26" s="21">
        <v>1950</v>
      </c>
      <c r="H26" s="21">
        <v>2010</v>
      </c>
      <c r="I26" s="21">
        <v>2210</v>
      </c>
      <c r="J26" s="21">
        <v>1710</v>
      </c>
      <c r="K26" s="21">
        <v>1260</v>
      </c>
      <c r="L26" s="174">
        <v>0.31910838288290055</v>
      </c>
      <c r="M26" s="25">
        <v>0.33954095249392086</v>
      </c>
      <c r="N26" s="25">
        <v>0.37741021046719975</v>
      </c>
      <c r="O26" s="25">
        <v>0.43419316462805224</v>
      </c>
      <c r="P26" s="25">
        <v>0.46707224292215554</v>
      </c>
      <c r="Q26" s="25">
        <v>0.5332255227085234</v>
      </c>
      <c r="R26" s="25">
        <v>0.5413091602436699</v>
      </c>
      <c r="S26" s="25">
        <v>0.5894344147625075</v>
      </c>
      <c r="T26" s="25">
        <v>0.502116564866488</v>
      </c>
      <c r="U26" s="25">
        <v>0.41492819437080747</v>
      </c>
      <c r="V26" s="174">
        <v>1.4689149024311265</v>
      </c>
      <c r="W26" s="208">
        <v>1.6277586154811219</v>
      </c>
      <c r="X26" s="208">
        <v>1.9690154748222395</v>
      </c>
      <c r="Y26" s="208">
        <v>2.468411033351014</v>
      </c>
      <c r="Z26" s="208">
        <v>2.863591552063204</v>
      </c>
      <c r="AA26" s="208">
        <v>3.325496609765239</v>
      </c>
      <c r="AB26" s="19">
        <v>3.417158556157006</v>
      </c>
      <c r="AC26" s="23">
        <v>3.7623910573475485</v>
      </c>
      <c r="AD26" s="19">
        <v>2.941499512610349</v>
      </c>
      <c r="AE26" s="214">
        <v>2.1754218764567557</v>
      </c>
    </row>
    <row r="27" spans="1:31" s="2" customFormat="1" ht="12" customHeight="1">
      <c r="A27" s="215" t="s">
        <v>179</v>
      </c>
      <c r="B27" s="21">
        <v>2360</v>
      </c>
      <c r="C27" s="21">
        <v>2840</v>
      </c>
      <c r="D27" s="21">
        <v>3130</v>
      </c>
      <c r="E27" s="21">
        <v>3450</v>
      </c>
      <c r="F27" s="21">
        <v>4190</v>
      </c>
      <c r="G27" s="21">
        <v>4530</v>
      </c>
      <c r="H27" s="21">
        <v>4900</v>
      </c>
      <c r="I27" s="21">
        <v>4980</v>
      </c>
      <c r="J27" s="21">
        <v>4610</v>
      </c>
      <c r="K27" s="21">
        <v>4070</v>
      </c>
      <c r="L27" s="174">
        <v>0.9274578615808441</v>
      </c>
      <c r="M27" s="25">
        <v>1.0519838680979776</v>
      </c>
      <c r="N27" s="25">
        <v>1.046318829727489</v>
      </c>
      <c r="O27" s="25">
        <v>1.0417012642328096</v>
      </c>
      <c r="P27" s="25">
        <v>1.168795338195418</v>
      </c>
      <c r="Q27" s="25">
        <v>1.236635215830679</v>
      </c>
      <c r="R27" s="25">
        <v>1.3190707795390524</v>
      </c>
      <c r="S27" s="25">
        <v>1.3280927319965359</v>
      </c>
      <c r="T27" s="25">
        <v>1.3493284117707374</v>
      </c>
      <c r="U27" s="25">
        <v>1.3396253132543212</v>
      </c>
      <c r="V27" s="174">
        <v>0.3941382951113825</v>
      </c>
      <c r="W27" s="208">
        <v>0.4715441075678841</v>
      </c>
      <c r="X27" s="208">
        <v>0.517757682457063</v>
      </c>
      <c r="Y27" s="208">
        <v>0.5686531672250731</v>
      </c>
      <c r="Z27" s="208">
        <v>0.6888250211993537</v>
      </c>
      <c r="AA27" s="208">
        <v>0.7413392513832765</v>
      </c>
      <c r="AB27" s="19">
        <v>0.8001916016150212</v>
      </c>
      <c r="AC27" s="23">
        <v>0.8112671067649649</v>
      </c>
      <c r="AD27" s="19">
        <v>0.7456752132767099</v>
      </c>
      <c r="AE27" s="214">
        <v>0.6542569077740613</v>
      </c>
    </row>
    <row r="28" spans="1:31" s="2" customFormat="1" ht="12" customHeight="1">
      <c r="A28" s="215"/>
      <c r="B28" s="222"/>
      <c r="C28" s="222"/>
      <c r="D28" s="222"/>
      <c r="E28" s="222"/>
      <c r="F28" s="222"/>
      <c r="G28" s="21"/>
      <c r="H28" s="21"/>
      <c r="I28" s="21"/>
      <c r="J28" s="21"/>
      <c r="K28" s="21"/>
      <c r="L28" s="316"/>
      <c r="M28" s="19"/>
      <c r="N28" s="19"/>
      <c r="O28" s="19"/>
      <c r="P28" s="19"/>
      <c r="Q28" s="25"/>
      <c r="R28" s="25"/>
      <c r="S28" s="25"/>
      <c r="T28" s="25"/>
      <c r="U28" s="25"/>
      <c r="V28" s="316"/>
      <c r="W28" s="19"/>
      <c r="X28" s="19"/>
      <c r="Y28" s="19"/>
      <c r="Z28" s="19"/>
      <c r="AA28" s="208"/>
      <c r="AB28" s="19"/>
      <c r="AC28" s="23"/>
      <c r="AD28" s="19"/>
      <c r="AE28" s="214"/>
    </row>
    <row r="29" spans="1:31" s="2" customFormat="1" ht="12" customHeight="1">
      <c r="A29" s="107" t="s">
        <v>58</v>
      </c>
      <c r="B29" s="18">
        <v>43560</v>
      </c>
      <c r="C29" s="18">
        <v>49920</v>
      </c>
      <c r="D29" s="18">
        <v>56920</v>
      </c>
      <c r="E29" s="18">
        <v>66120</v>
      </c>
      <c r="F29" s="18">
        <v>75960</v>
      </c>
      <c r="G29" s="18">
        <v>82690</v>
      </c>
      <c r="H29" s="18">
        <v>86020</v>
      </c>
      <c r="I29" s="18">
        <v>89270</v>
      </c>
      <c r="J29" s="18">
        <v>82430</v>
      </c>
      <c r="K29" s="18">
        <v>73510</v>
      </c>
      <c r="L29" s="174">
        <v>17.117885396075597</v>
      </c>
      <c r="M29" s="25">
        <v>18.50386987723148</v>
      </c>
      <c r="N29" s="25">
        <v>19.028628352900277</v>
      </c>
      <c r="O29" s="25">
        <v>19.96352535863208</v>
      </c>
      <c r="P29" s="25">
        <v>21.169018284373422</v>
      </c>
      <c r="Q29" s="25">
        <v>22.58914864207783</v>
      </c>
      <c r="R29" s="19">
        <v>23.164800361950004</v>
      </c>
      <c r="S29" s="19">
        <v>23.78815535274132</v>
      </c>
      <c r="T29" s="19">
        <v>24.147295337698292</v>
      </c>
      <c r="U29" s="19">
        <v>24.20710844444737</v>
      </c>
      <c r="V29" s="174">
        <v>3.3358726238570418</v>
      </c>
      <c r="W29" s="208">
        <v>3.797275871609036</v>
      </c>
      <c r="X29" s="208">
        <v>4.304521755556431</v>
      </c>
      <c r="Y29" s="208">
        <v>4.977183861087813</v>
      </c>
      <c r="Z29" s="208">
        <v>5.698748009947019</v>
      </c>
      <c r="AA29" s="208">
        <v>6.187744579709199</v>
      </c>
      <c r="AB29" s="19">
        <v>6.421813140885991</v>
      </c>
      <c r="AC29" s="23">
        <v>6.642518637461838</v>
      </c>
      <c r="AD29" s="19">
        <v>6.104232276598414</v>
      </c>
      <c r="AE29" s="214">
        <v>5.411374199297491</v>
      </c>
    </row>
    <row r="30" spans="1:31" s="2" customFormat="1" ht="12" customHeight="1">
      <c r="A30" s="217" t="s">
        <v>296</v>
      </c>
      <c r="B30" s="21">
        <v>39700</v>
      </c>
      <c r="C30" s="21">
        <v>45130</v>
      </c>
      <c r="D30" s="21">
        <v>51310</v>
      </c>
      <c r="E30" s="21">
        <v>59410</v>
      </c>
      <c r="F30" s="21">
        <v>67860</v>
      </c>
      <c r="G30" s="21">
        <v>73460</v>
      </c>
      <c r="H30" s="21">
        <v>75730</v>
      </c>
      <c r="I30" s="21">
        <v>78250</v>
      </c>
      <c r="J30" s="21">
        <v>71990</v>
      </c>
      <c r="K30" s="21">
        <v>64300</v>
      </c>
      <c r="L30" s="174">
        <v>15.601727586762504</v>
      </c>
      <c r="M30" s="25">
        <v>16.727581400865905</v>
      </c>
      <c r="N30" s="25">
        <v>17.15194020271174</v>
      </c>
      <c r="O30" s="25">
        <v>17.938397712484413</v>
      </c>
      <c r="P30" s="25">
        <v>18.911966914787186</v>
      </c>
      <c r="Q30" s="25">
        <v>20.066434655288276</v>
      </c>
      <c r="R30" s="25">
        <v>20.393620631150323</v>
      </c>
      <c r="S30" s="25">
        <v>20.85217507161415</v>
      </c>
      <c r="T30" s="25">
        <v>21.0880168739289</v>
      </c>
      <c r="U30" s="25">
        <v>21.174510236542</v>
      </c>
      <c r="V30" s="380">
        <v>6.091836662667844</v>
      </c>
      <c r="W30" s="228">
        <v>6.874147814818589</v>
      </c>
      <c r="X30" s="228">
        <v>7.767830743677936</v>
      </c>
      <c r="Y30" s="228">
        <v>8.954719955866992</v>
      </c>
      <c r="Z30" s="228">
        <v>10.196362082490735</v>
      </c>
      <c r="AA30" s="228">
        <v>11.012366237558469</v>
      </c>
      <c r="AB30" s="19">
        <v>11.327569076690782</v>
      </c>
      <c r="AC30" s="23">
        <v>11.66574487211405</v>
      </c>
      <c r="AD30" s="19">
        <v>10.674296424700131</v>
      </c>
      <c r="AE30" s="214">
        <v>9.473678937462816</v>
      </c>
    </row>
    <row r="31" spans="1:31" s="2" customFormat="1" ht="12" customHeight="1">
      <c r="A31" s="215" t="s">
        <v>178</v>
      </c>
      <c r="B31" s="21">
        <v>5670</v>
      </c>
      <c r="C31" s="21">
        <v>6200</v>
      </c>
      <c r="D31" s="21">
        <v>6860</v>
      </c>
      <c r="E31" s="21">
        <v>7700</v>
      </c>
      <c r="F31" s="21">
        <v>8990</v>
      </c>
      <c r="G31" s="21">
        <v>10290</v>
      </c>
      <c r="H31" s="21">
        <v>10040</v>
      </c>
      <c r="I31" s="21">
        <v>11100</v>
      </c>
      <c r="J31" s="21">
        <v>9560</v>
      </c>
      <c r="K31" s="21">
        <v>7550</v>
      </c>
      <c r="L31" s="174">
        <v>2.2270778396519675</v>
      </c>
      <c r="M31" s="25">
        <v>2.298573631457209</v>
      </c>
      <c r="N31" s="25">
        <v>2.2942128205813925</v>
      </c>
      <c r="O31" s="25">
        <v>2.3243525600185997</v>
      </c>
      <c r="P31" s="25">
        <v>2.5056363580627092</v>
      </c>
      <c r="Q31" s="25">
        <v>2.8119997596114445</v>
      </c>
      <c r="R31" s="25">
        <v>2.7041220288590497</v>
      </c>
      <c r="S31" s="25">
        <v>2.957031510225834</v>
      </c>
      <c r="T31" s="25">
        <v>2.799138726545678</v>
      </c>
      <c r="U31" s="25">
        <v>2.4852881610448287</v>
      </c>
      <c r="V31" s="174">
        <v>9.773756592585949</v>
      </c>
      <c r="W31" s="208">
        <v>10.50986666485881</v>
      </c>
      <c r="X31" s="208">
        <v>11.422304033339879</v>
      </c>
      <c r="Y31" s="208">
        <v>12.623914594248886</v>
      </c>
      <c r="Z31" s="208">
        <v>14.651220772110046</v>
      </c>
      <c r="AA31" s="208">
        <v>16.76517195946001</v>
      </c>
      <c r="AB31" s="19">
        <v>16.314308368211716</v>
      </c>
      <c r="AC31" s="23">
        <v>18.02256840682899</v>
      </c>
      <c r="AD31" s="19">
        <v>15.64574944859172</v>
      </c>
      <c r="AE31" s="214">
        <v>12.427116042950695</v>
      </c>
    </row>
    <row r="32" spans="1:31" s="2" customFormat="1" ht="12" customHeight="1">
      <c r="A32" s="215" t="s">
        <v>179</v>
      </c>
      <c r="B32" s="21">
        <v>34030</v>
      </c>
      <c r="C32" s="21">
        <v>38930</v>
      </c>
      <c r="D32" s="21">
        <v>44450</v>
      </c>
      <c r="E32" s="21">
        <v>51710</v>
      </c>
      <c r="F32" s="21">
        <v>58870</v>
      </c>
      <c r="G32" s="21">
        <v>63160</v>
      </c>
      <c r="H32" s="21">
        <v>65690</v>
      </c>
      <c r="I32" s="21">
        <v>67160</v>
      </c>
      <c r="J32" s="21">
        <v>62430</v>
      </c>
      <c r="K32" s="21">
        <v>56750</v>
      </c>
      <c r="L32" s="174">
        <v>13.374649747110537</v>
      </c>
      <c r="M32" s="25">
        <v>14.429007769408694</v>
      </c>
      <c r="N32" s="25">
        <v>14.857727382130346</v>
      </c>
      <c r="O32" s="25">
        <v>15.614045152465813</v>
      </c>
      <c r="P32" s="25">
        <v>16.406330556724473</v>
      </c>
      <c r="Q32" s="25">
        <v>17.25443489567683</v>
      </c>
      <c r="R32" s="25">
        <v>17.689498602291273</v>
      </c>
      <c r="S32" s="25">
        <v>17.895143561388316</v>
      </c>
      <c r="T32" s="25">
        <v>18.288878147383222</v>
      </c>
      <c r="U32" s="25">
        <v>18.689222075497174</v>
      </c>
      <c r="V32" s="174">
        <v>5.7322598575061905</v>
      </c>
      <c r="W32" s="208">
        <v>6.515112664618482</v>
      </c>
      <c r="X32" s="208">
        <v>7.4021434339743495</v>
      </c>
      <c r="Y32" s="208">
        <v>8.583339073596257</v>
      </c>
      <c r="Z32" s="208">
        <v>9.743882743044257</v>
      </c>
      <c r="AA32" s="208">
        <v>10.429142952436147</v>
      </c>
      <c r="AB32" s="19">
        <v>10.821904582714541</v>
      </c>
      <c r="AC32" s="23">
        <v>11.023272045148865</v>
      </c>
      <c r="AD32" s="19">
        <v>10.179256328935908</v>
      </c>
      <c r="AE32" s="214">
        <v>9.183444782905942</v>
      </c>
    </row>
    <row r="33" spans="1:31" s="2" customFormat="1" ht="12" customHeight="1">
      <c r="A33" s="217" t="s">
        <v>301</v>
      </c>
      <c r="B33" s="21">
        <v>3860</v>
      </c>
      <c r="C33" s="21">
        <v>4790</v>
      </c>
      <c r="D33" s="21">
        <v>5610</v>
      </c>
      <c r="E33" s="21">
        <v>6710</v>
      </c>
      <c r="F33" s="21">
        <v>8100</v>
      </c>
      <c r="G33" s="21">
        <v>9240</v>
      </c>
      <c r="H33" s="21">
        <v>10290</v>
      </c>
      <c r="I33" s="21">
        <v>11020</v>
      </c>
      <c r="J33" s="21">
        <v>10440</v>
      </c>
      <c r="K33" s="21">
        <v>9210</v>
      </c>
      <c r="L33" s="174">
        <v>1.5161578093130916</v>
      </c>
      <c r="M33" s="25">
        <v>1.7762884763655773</v>
      </c>
      <c r="N33" s="25">
        <v>1.876688150188538</v>
      </c>
      <c r="O33" s="25">
        <v>2.0251276461476677</v>
      </c>
      <c r="P33" s="25">
        <v>2.25705136958624</v>
      </c>
      <c r="Q33" s="25">
        <v>2.5227139867895563</v>
      </c>
      <c r="R33" s="25">
        <v>2.771179730799683</v>
      </c>
      <c r="S33" s="25">
        <v>2.9359802811271734</v>
      </c>
      <c r="T33" s="25">
        <v>3.0592784637693895</v>
      </c>
      <c r="U33" s="25">
        <v>3.03259820790537</v>
      </c>
      <c r="V33" s="380">
        <v>0.5898600038070281</v>
      </c>
      <c r="W33" s="228">
        <v>0.7281278271553389</v>
      </c>
      <c r="X33" s="228">
        <v>0.8482051260356669</v>
      </c>
      <c r="Y33" s="228">
        <v>1.008643019474465</v>
      </c>
      <c r="Z33" s="228">
        <v>1.2135318616918305</v>
      </c>
      <c r="AA33" s="228">
        <v>1.3796975451991007</v>
      </c>
      <c r="AB33" s="19">
        <v>1.5337052978563004</v>
      </c>
      <c r="AC33" s="23">
        <v>1.6368066078378942</v>
      </c>
      <c r="AD33" s="19">
        <v>1.5449029298567025</v>
      </c>
      <c r="AE33" s="214">
        <v>1.3548745986980315</v>
      </c>
    </row>
    <row r="34" spans="1:31" s="2" customFormat="1" ht="12" customHeight="1">
      <c r="A34" s="215" t="s">
        <v>178</v>
      </c>
      <c r="B34" s="21">
        <v>1010</v>
      </c>
      <c r="C34" s="21">
        <v>1420</v>
      </c>
      <c r="D34" s="21">
        <v>1530</v>
      </c>
      <c r="E34" s="21">
        <v>1620</v>
      </c>
      <c r="F34" s="21">
        <v>1940</v>
      </c>
      <c r="G34" s="21">
        <v>2250</v>
      </c>
      <c r="H34" s="21">
        <v>2460</v>
      </c>
      <c r="I34" s="21">
        <v>2540</v>
      </c>
      <c r="J34" s="21">
        <v>2360</v>
      </c>
      <c r="K34" s="21">
        <v>1750</v>
      </c>
      <c r="L34" s="174">
        <v>0.39731351612637006</v>
      </c>
      <c r="M34" s="25">
        <v>0.5248799003617817</v>
      </c>
      <c r="N34" s="25">
        <v>0.5111250768860481</v>
      </c>
      <c r="O34" s="25">
        <v>0.48824085340998646</v>
      </c>
      <c r="P34" s="25">
        <v>0.5417592125540993</v>
      </c>
      <c r="Q34" s="25">
        <v>0.6143566601288264</v>
      </c>
      <c r="R34" s="25">
        <v>0.6622284701687484</v>
      </c>
      <c r="S34" s="25">
        <v>0.6757711011924589</v>
      </c>
      <c r="T34" s="25">
        <v>0.6913623646936474</v>
      </c>
      <c r="U34" s="25">
        <v>0.5756305426668028</v>
      </c>
      <c r="V34" s="174">
        <v>1.8289075940367845</v>
      </c>
      <c r="W34" s="208">
        <v>2.5162731435821706</v>
      </c>
      <c r="X34" s="208">
        <v>2.666629460587426</v>
      </c>
      <c r="Y34" s="208">
        <v>2.7756749936916476</v>
      </c>
      <c r="Z34" s="208">
        <v>3.321492826498132</v>
      </c>
      <c r="AA34" s="208">
        <v>3.8314763705748067</v>
      </c>
      <c r="AB34" s="19">
        <v>4.180493974920436</v>
      </c>
      <c r="AC34" s="23">
        <v>4.313482695042216</v>
      </c>
      <c r="AD34" s="19">
        <v>4.050139352252289</v>
      </c>
      <c r="AE34" s="214">
        <v>3.017966222259055</v>
      </c>
    </row>
    <row r="35" spans="1:31" s="2" customFormat="1" ht="12" customHeight="1">
      <c r="A35" s="215" t="s">
        <v>179</v>
      </c>
      <c r="B35" s="21">
        <v>2850</v>
      </c>
      <c r="C35" s="21">
        <v>3380</v>
      </c>
      <c r="D35" s="21">
        <v>4090</v>
      </c>
      <c r="E35" s="21">
        <v>5090</v>
      </c>
      <c r="F35" s="21">
        <v>6160</v>
      </c>
      <c r="G35" s="21">
        <v>6990</v>
      </c>
      <c r="H35" s="21">
        <v>7830</v>
      </c>
      <c r="I35" s="21">
        <v>8480</v>
      </c>
      <c r="J35" s="21">
        <v>8080</v>
      </c>
      <c r="K35" s="21">
        <v>7460</v>
      </c>
      <c r="L35" s="174">
        <v>1.1188442931867217</v>
      </c>
      <c r="M35" s="25">
        <v>1.2514085760037958</v>
      </c>
      <c r="N35" s="25">
        <v>1.3655630733024897</v>
      </c>
      <c r="O35" s="25">
        <v>1.5368867927376815</v>
      </c>
      <c r="P35" s="25">
        <v>1.7152921570321407</v>
      </c>
      <c r="Q35" s="25">
        <v>1.9083573266607299</v>
      </c>
      <c r="R35" s="25">
        <v>2.108951260630935</v>
      </c>
      <c r="S35" s="25">
        <v>2.2602091799347144</v>
      </c>
      <c r="T35" s="25">
        <v>2.367916099075742</v>
      </c>
      <c r="U35" s="25">
        <v>2.456967665238567</v>
      </c>
      <c r="V35" s="174">
        <v>0.4754710704161466</v>
      </c>
      <c r="W35" s="208">
        <v>0.5609347805317748</v>
      </c>
      <c r="X35" s="208">
        <v>0.6757316718329399</v>
      </c>
      <c r="Y35" s="208">
        <v>0.8389694554132238</v>
      </c>
      <c r="Z35" s="208">
        <v>1.0109008119890373</v>
      </c>
      <c r="AA35" s="208">
        <v>1.1440238591039473</v>
      </c>
      <c r="AB35" s="19">
        <v>1.2793590102587242</v>
      </c>
      <c r="AC35" s="23">
        <v>1.380651605052254</v>
      </c>
      <c r="AD35" s="19">
        <v>1.3085741964645345</v>
      </c>
      <c r="AE35" s="214">
        <v>1.1999534879307452</v>
      </c>
    </row>
    <row r="36" spans="1:31" s="2" customFormat="1" ht="12" customHeight="1">
      <c r="A36" s="107"/>
      <c r="B36" s="21"/>
      <c r="C36" s="21"/>
      <c r="D36" s="21"/>
      <c r="E36" s="21"/>
      <c r="F36" s="21"/>
      <c r="G36" s="222"/>
      <c r="H36" s="222"/>
      <c r="I36" s="222"/>
      <c r="J36" s="222"/>
      <c r="K36" s="222"/>
      <c r="L36" s="174"/>
      <c r="M36" s="25"/>
      <c r="N36" s="25"/>
      <c r="O36" s="25"/>
      <c r="P36" s="25"/>
      <c r="Q36" s="19"/>
      <c r="R36" s="19"/>
      <c r="S36" s="19"/>
      <c r="T36" s="19"/>
      <c r="U36" s="19"/>
      <c r="V36" s="174"/>
      <c r="W36" s="208"/>
      <c r="X36" s="208"/>
      <c r="Y36" s="208"/>
      <c r="Z36" s="208"/>
      <c r="AA36" s="19"/>
      <c r="AB36" s="19"/>
      <c r="AC36" s="23"/>
      <c r="AD36" s="19"/>
      <c r="AE36" s="214"/>
    </row>
    <row r="37" spans="1:31" s="2" customFormat="1" ht="12" customHeight="1">
      <c r="A37" s="107" t="s">
        <v>6</v>
      </c>
      <c r="B37" s="18">
        <v>47590</v>
      </c>
      <c r="C37" s="18">
        <v>50140</v>
      </c>
      <c r="D37" s="18">
        <v>54350</v>
      </c>
      <c r="E37" s="18">
        <v>59980</v>
      </c>
      <c r="F37" s="18">
        <v>61610</v>
      </c>
      <c r="G37" s="18">
        <v>61650</v>
      </c>
      <c r="H37" s="18">
        <v>63910</v>
      </c>
      <c r="I37" s="18">
        <v>65740</v>
      </c>
      <c r="J37" s="18">
        <v>61210</v>
      </c>
      <c r="K37" s="18">
        <v>58350</v>
      </c>
      <c r="L37" s="174">
        <v>18.700851610672053</v>
      </c>
      <c r="M37" s="25">
        <v>18.586531047980547</v>
      </c>
      <c r="N37" s="25">
        <v>18.168507474661034</v>
      </c>
      <c r="O37" s="25">
        <v>18.11110876267026</v>
      </c>
      <c r="P37" s="25">
        <v>17.17047858183936</v>
      </c>
      <c r="Q37" s="25">
        <v>16.840584144189428</v>
      </c>
      <c r="R37" s="19">
        <v>17.211207523389405</v>
      </c>
      <c r="S37" s="19">
        <v>17.51728732263007</v>
      </c>
      <c r="T37" s="19">
        <v>17.930014208082497</v>
      </c>
      <c r="U37" s="19">
        <v>19.214797788366862</v>
      </c>
      <c r="V37" s="316">
        <v>3.6443554497190225</v>
      </c>
      <c r="W37" s="19">
        <v>3.8142392025926055</v>
      </c>
      <c r="X37" s="19">
        <v>4.109951292350931</v>
      </c>
      <c r="Y37" s="19">
        <v>4.515350701873484</v>
      </c>
      <c r="Z37" s="19">
        <v>4.622332001117227</v>
      </c>
      <c r="AA37" s="19">
        <v>4.613065986171652</v>
      </c>
      <c r="AB37" s="19">
        <v>4.771340867058255</v>
      </c>
      <c r="AC37" s="23">
        <v>4.891464083402967</v>
      </c>
      <c r="AD37" s="19">
        <v>4.532556127641164</v>
      </c>
      <c r="AE37" s="214">
        <v>4.295368909314632</v>
      </c>
    </row>
    <row r="38" spans="1:31" s="2" customFormat="1" ht="12" customHeight="1">
      <c r="A38" s="217" t="s">
        <v>296</v>
      </c>
      <c r="B38" s="21">
        <v>43190</v>
      </c>
      <c r="C38" s="21">
        <v>45430</v>
      </c>
      <c r="D38" s="21">
        <v>48820</v>
      </c>
      <c r="E38" s="21">
        <v>53660</v>
      </c>
      <c r="F38" s="21">
        <v>54270</v>
      </c>
      <c r="G38" s="21">
        <v>54420</v>
      </c>
      <c r="H38" s="21">
        <v>55790</v>
      </c>
      <c r="I38" s="21">
        <v>56950</v>
      </c>
      <c r="J38" s="21">
        <v>52900</v>
      </c>
      <c r="K38" s="21">
        <v>50840</v>
      </c>
      <c r="L38" s="174">
        <v>16.974443820026018</v>
      </c>
      <c r="M38" s="25">
        <v>16.838414091690883</v>
      </c>
      <c r="N38" s="25">
        <v>16.320568020752546</v>
      </c>
      <c r="O38" s="25">
        <v>16.203134765949354</v>
      </c>
      <c r="P38" s="25">
        <v>15.124947398636127</v>
      </c>
      <c r="Q38" s="25">
        <v>14.864754120751542</v>
      </c>
      <c r="R38" s="25">
        <v>15.023887623141102</v>
      </c>
      <c r="S38" s="25">
        <v>15.176070881353674</v>
      </c>
      <c r="T38" s="25">
        <v>15.498234975318951</v>
      </c>
      <c r="U38" s="25">
        <v>16.74202333477131</v>
      </c>
      <c r="V38" s="380">
        <v>6.627826220922222</v>
      </c>
      <c r="W38" s="228">
        <v>6.919694166152176</v>
      </c>
      <c r="X38" s="228">
        <v>7.391315998515742</v>
      </c>
      <c r="Y38" s="228">
        <v>8.08848909260546</v>
      </c>
      <c r="Z38" s="228">
        <v>8.154595492367152</v>
      </c>
      <c r="AA38" s="228">
        <v>8.157708094189626</v>
      </c>
      <c r="AB38" s="19">
        <v>8.344968651207626</v>
      </c>
      <c r="AC38" s="23">
        <v>8.49024960010018</v>
      </c>
      <c r="AD38" s="19">
        <v>7.84487015423124</v>
      </c>
      <c r="AE38" s="214">
        <v>7.490541791300305</v>
      </c>
    </row>
    <row r="39" spans="1:31" s="2" customFormat="1" ht="12" customHeight="1">
      <c r="A39" s="215" t="s">
        <v>178</v>
      </c>
      <c r="B39" s="21">
        <v>780</v>
      </c>
      <c r="C39" s="21">
        <v>930</v>
      </c>
      <c r="D39" s="21">
        <v>980</v>
      </c>
      <c r="E39" s="21">
        <v>1010</v>
      </c>
      <c r="F39" s="21">
        <v>980</v>
      </c>
      <c r="G39" s="21">
        <v>930</v>
      </c>
      <c r="H39" s="21">
        <v>1130</v>
      </c>
      <c r="I39" s="21">
        <v>1390</v>
      </c>
      <c r="J39" s="21">
        <v>1370</v>
      </c>
      <c r="K39" s="21">
        <v>1260</v>
      </c>
      <c r="L39" s="174">
        <v>0.307711654922797</v>
      </c>
      <c r="M39" s="25">
        <v>0.3432477314512781</v>
      </c>
      <c r="N39" s="25">
        <v>0.3269328483940845</v>
      </c>
      <c r="O39" s="25">
        <v>0.3046598769886681</v>
      </c>
      <c r="P39" s="25">
        <v>0.27422379894713667</v>
      </c>
      <c r="Q39" s="25">
        <v>0.2540469959625649</v>
      </c>
      <c r="R39" s="25">
        <v>0.30351016099234623</v>
      </c>
      <c r="S39" s="25">
        <v>0.3690626873626008</v>
      </c>
      <c r="T39" s="25">
        <v>0.40046286124415925</v>
      </c>
      <c r="U39" s="25">
        <v>0.41492819437080747</v>
      </c>
      <c r="V39" s="174">
        <v>1.3504237536606314</v>
      </c>
      <c r="W39" s="208">
        <v>1.5694463040895432</v>
      </c>
      <c r="X39" s="208">
        <v>1.6277157721996798</v>
      </c>
      <c r="Y39" s="208">
        <v>1.6546544330471717</v>
      </c>
      <c r="Z39" s="208">
        <v>1.603470274692057</v>
      </c>
      <c r="AA39" s="208">
        <v>1.5146308453757344</v>
      </c>
      <c r="AB39" s="19">
        <v>1.8311149816726027</v>
      </c>
      <c r="AC39" s="23">
        <v>2.2493698516227947</v>
      </c>
      <c r="AD39" s="19">
        <v>2.23838194622971</v>
      </c>
      <c r="AE39" s="214">
        <v>2.0747537053289884</v>
      </c>
    </row>
    <row r="40" spans="1:31" s="2" customFormat="1" ht="12" customHeight="1">
      <c r="A40" s="215" t="s">
        <v>179</v>
      </c>
      <c r="B40" s="21">
        <v>42410</v>
      </c>
      <c r="C40" s="21">
        <v>44500</v>
      </c>
      <c r="D40" s="21">
        <v>47840</v>
      </c>
      <c r="E40" s="21">
        <v>52650</v>
      </c>
      <c r="F40" s="21">
        <v>53290</v>
      </c>
      <c r="G40" s="21">
        <v>53490</v>
      </c>
      <c r="H40" s="21">
        <v>54660</v>
      </c>
      <c r="I40" s="21">
        <v>55570</v>
      </c>
      <c r="J40" s="21">
        <v>51540</v>
      </c>
      <c r="K40" s="21">
        <v>49580</v>
      </c>
      <c r="L40" s="174">
        <v>16.66673216510322</v>
      </c>
      <c r="M40" s="25">
        <v>16.495166360239605</v>
      </c>
      <c r="N40" s="25">
        <v>15.993635172358465</v>
      </c>
      <c r="O40" s="25">
        <v>15.898474888960685</v>
      </c>
      <c r="P40" s="25">
        <v>14.850723599688989</v>
      </c>
      <c r="Q40" s="25">
        <v>14.610707124788977</v>
      </c>
      <c r="R40" s="25">
        <v>14.720377462148754</v>
      </c>
      <c r="S40" s="25">
        <v>14.807008193991072</v>
      </c>
      <c r="T40" s="25">
        <v>15.09777211407479</v>
      </c>
      <c r="U40" s="25">
        <v>16.327095140400505</v>
      </c>
      <c r="V40" s="174">
        <v>7.143218069427835</v>
      </c>
      <c r="W40" s="208">
        <v>7.448042788252645</v>
      </c>
      <c r="X40" s="208">
        <v>7.968054503331431</v>
      </c>
      <c r="Y40" s="208">
        <v>8.739695536454542</v>
      </c>
      <c r="Z40" s="208">
        <v>8.819992313602375</v>
      </c>
      <c r="AA40" s="208">
        <v>8.831187701127222</v>
      </c>
      <c r="AB40" s="19">
        <v>9.005485338984196</v>
      </c>
      <c r="AC40" s="23">
        <v>9.121004195199044</v>
      </c>
      <c r="AD40" s="19">
        <v>8.403144857029794</v>
      </c>
      <c r="AE40" s="214">
        <v>8.02275108516689</v>
      </c>
    </row>
    <row r="41" spans="1:31" s="2" customFormat="1" ht="12" customHeight="1">
      <c r="A41" s="217" t="s">
        <v>301</v>
      </c>
      <c r="B41" s="21">
        <v>4390</v>
      </c>
      <c r="C41" s="21">
        <v>4720</v>
      </c>
      <c r="D41" s="21">
        <v>5530</v>
      </c>
      <c r="E41" s="21">
        <v>6320</v>
      </c>
      <c r="F41" s="21">
        <v>7340</v>
      </c>
      <c r="G41" s="21">
        <v>7230</v>
      </c>
      <c r="H41" s="21">
        <v>8120</v>
      </c>
      <c r="I41" s="21">
        <v>8790</v>
      </c>
      <c r="J41" s="21">
        <v>8300</v>
      </c>
      <c r="K41" s="21">
        <v>7510</v>
      </c>
      <c r="L41" s="174">
        <v>1.726407790646037</v>
      </c>
      <c r="M41" s="25">
        <v>1.7481169562896626</v>
      </c>
      <c r="N41" s="25">
        <v>1.8479394539084857</v>
      </c>
      <c r="O41" s="25">
        <v>1.9079739967209055</v>
      </c>
      <c r="P41" s="25">
        <v>2.045531183203235</v>
      </c>
      <c r="Q41" s="25">
        <v>1.9758300234378843</v>
      </c>
      <c r="R41" s="25">
        <v>2.187319900248302</v>
      </c>
      <c r="S41" s="25">
        <v>2.341216441276397</v>
      </c>
      <c r="T41" s="25">
        <v>2.431779232763545</v>
      </c>
      <c r="U41" s="25">
        <v>2.4727744535955507</v>
      </c>
      <c r="V41" s="380">
        <v>0.6716575937595318</v>
      </c>
      <c r="W41" s="228">
        <v>0.7165798899967818</v>
      </c>
      <c r="X41" s="228">
        <v>0.8352116025516862</v>
      </c>
      <c r="Y41" s="228">
        <v>0.9502930132785364</v>
      </c>
      <c r="Z41" s="228">
        <v>1.0998053913838788</v>
      </c>
      <c r="AA41" s="228">
        <v>1.080601228416361</v>
      </c>
      <c r="AB41" s="19">
        <v>1.2105689435557698</v>
      </c>
      <c r="AC41" s="23">
        <v>1.3052262530825682</v>
      </c>
      <c r="AD41" s="19">
        <v>1.2280225242497833</v>
      </c>
      <c r="AE41" s="214">
        <v>1.1047620112524184</v>
      </c>
    </row>
    <row r="42" spans="1:31" s="2" customFormat="1" ht="12" customHeight="1">
      <c r="A42" s="215" t="s">
        <v>178</v>
      </c>
      <c r="B42" s="21">
        <v>60</v>
      </c>
      <c r="C42" s="21">
        <v>60</v>
      </c>
      <c r="D42" s="21">
        <v>80</v>
      </c>
      <c r="E42" s="21">
        <v>90</v>
      </c>
      <c r="F42" s="21">
        <v>70</v>
      </c>
      <c r="G42" s="21">
        <v>100</v>
      </c>
      <c r="H42" s="21">
        <v>140</v>
      </c>
      <c r="I42" s="21">
        <v>160</v>
      </c>
      <c r="J42" s="21">
        <v>210</v>
      </c>
      <c r="K42" s="21">
        <v>170</v>
      </c>
      <c r="L42" s="174">
        <v>0.02200747468157935</v>
      </c>
      <c r="M42" s="25">
        <v>0.022611351639879013</v>
      </c>
      <c r="N42" s="25">
        <v>0.02674297328376969</v>
      </c>
      <c r="O42" s="25">
        <v>0.02566510361153299</v>
      </c>
      <c r="P42" s="25">
        <v>0.02034383874302945</v>
      </c>
      <c r="Q42" s="25">
        <v>0.0284095565377492</v>
      </c>
      <c r="R42" s="25">
        <v>0.03635658538950022</v>
      </c>
      <c r="S42" s="25">
        <v>0.04316834321497568</v>
      </c>
      <c r="T42" s="25">
        <v>0.06239838291514699</v>
      </c>
      <c r="U42" s="25">
        <v>0.05631168352175245</v>
      </c>
      <c r="V42" s="174">
        <v>0.10130447602973286</v>
      </c>
      <c r="W42" s="208">
        <v>0.10839877242832797</v>
      </c>
      <c r="X42" s="208">
        <v>0.1395227971530373</v>
      </c>
      <c r="Y42" s="208">
        <v>0.14590746720085965</v>
      </c>
      <c r="Z42" s="208">
        <v>0.12472683967817058</v>
      </c>
      <c r="AA42" s="208">
        <v>0.17717809806126272</v>
      </c>
      <c r="AB42" s="19">
        <v>0.22951064929412723</v>
      </c>
      <c r="AC42" s="23">
        <v>0.275545818847334</v>
      </c>
      <c r="AD42" s="19">
        <v>0.3655422381481939</v>
      </c>
      <c r="AE42" s="214">
        <v>0.2952358260905597</v>
      </c>
    </row>
    <row r="43" spans="1:31" s="2" customFormat="1" ht="12" customHeight="1">
      <c r="A43" s="215" t="s">
        <v>179</v>
      </c>
      <c r="B43" s="21">
        <v>4340</v>
      </c>
      <c r="C43" s="21">
        <v>4660</v>
      </c>
      <c r="D43" s="21">
        <v>5450</v>
      </c>
      <c r="E43" s="21">
        <v>6230</v>
      </c>
      <c r="F43" s="21">
        <v>7270</v>
      </c>
      <c r="G43" s="21">
        <v>7130</v>
      </c>
      <c r="H43" s="21">
        <v>7990</v>
      </c>
      <c r="I43" s="21">
        <v>8620</v>
      </c>
      <c r="J43" s="21">
        <v>8090</v>
      </c>
      <c r="K43" s="21">
        <v>7340</v>
      </c>
      <c r="L43" s="174">
        <v>1.704400315964458</v>
      </c>
      <c r="M43" s="25">
        <v>1.7255056046497834</v>
      </c>
      <c r="N43" s="25">
        <v>1.821196480624716</v>
      </c>
      <c r="O43" s="25">
        <v>1.8823088931093725</v>
      </c>
      <c r="P43" s="25">
        <v>2.0251873444602055</v>
      </c>
      <c r="Q43" s="25">
        <v>1.947420466900135</v>
      </c>
      <c r="R43" s="25">
        <v>2.1509633148588017</v>
      </c>
      <c r="S43" s="25">
        <v>2.2980480980614217</v>
      </c>
      <c r="T43" s="25">
        <v>2.3693808498483984</v>
      </c>
      <c r="U43" s="25">
        <v>2.4164627700737977</v>
      </c>
      <c r="V43" s="174">
        <v>0.7243126211432482</v>
      </c>
      <c r="W43" s="208">
        <v>0.773445320905039</v>
      </c>
      <c r="X43" s="208">
        <v>0.9011961194971497</v>
      </c>
      <c r="Y43" s="208">
        <v>1.0275315491249581</v>
      </c>
      <c r="Z43" s="208">
        <v>1.1935363445531004</v>
      </c>
      <c r="AA43" s="208">
        <v>1.167441467442319</v>
      </c>
      <c r="AB43" s="19">
        <v>1.304844900387745</v>
      </c>
      <c r="AC43" s="23">
        <v>1.4037655555258945</v>
      </c>
      <c r="AD43" s="19">
        <v>1.3093836571823774</v>
      </c>
      <c r="AE43" s="214">
        <v>1.1801713837871344</v>
      </c>
    </row>
    <row r="44" spans="1:31" s="2" customFormat="1" ht="12" customHeight="1">
      <c r="A44" s="107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174"/>
      <c r="M44" s="25"/>
      <c r="N44" s="25"/>
      <c r="O44" s="25"/>
      <c r="P44" s="25"/>
      <c r="Q44" s="25"/>
      <c r="R44" s="25"/>
      <c r="S44" s="25"/>
      <c r="T44" s="25"/>
      <c r="U44" s="25"/>
      <c r="V44" s="174"/>
      <c r="W44" s="208"/>
      <c r="X44" s="208"/>
      <c r="Y44" s="208"/>
      <c r="Z44" s="208"/>
      <c r="AA44" s="208"/>
      <c r="AB44" s="19"/>
      <c r="AC44" s="23"/>
      <c r="AD44" s="19"/>
      <c r="AE44" s="214"/>
    </row>
    <row r="45" spans="1:31" s="2" customFormat="1" ht="12" customHeight="1">
      <c r="A45" s="107" t="s">
        <v>56</v>
      </c>
      <c r="B45" s="18">
        <v>9050</v>
      </c>
      <c r="C45" s="18">
        <v>10510</v>
      </c>
      <c r="D45" s="18">
        <v>12760</v>
      </c>
      <c r="E45" s="18">
        <v>16030</v>
      </c>
      <c r="F45" s="18">
        <v>18600</v>
      </c>
      <c r="G45" s="18">
        <v>19340</v>
      </c>
      <c r="H45" s="18">
        <v>21050</v>
      </c>
      <c r="I45" s="18">
        <v>19970</v>
      </c>
      <c r="J45" s="18">
        <v>17260</v>
      </c>
      <c r="K45" s="18">
        <v>15540</v>
      </c>
      <c r="L45" s="174">
        <v>3.5577440766488904</v>
      </c>
      <c r="M45" s="25">
        <v>3.8969367178696404</v>
      </c>
      <c r="N45" s="25">
        <v>4.26617281309336</v>
      </c>
      <c r="O45" s="25">
        <v>4.840740483530552</v>
      </c>
      <c r="P45" s="25">
        <v>5.184334686802422</v>
      </c>
      <c r="Q45" s="25">
        <v>5.283904347208488</v>
      </c>
      <c r="R45" s="19">
        <v>5.669742164482579</v>
      </c>
      <c r="S45" s="19">
        <v>5.3219638931450275</v>
      </c>
      <c r="T45" s="19">
        <v>5.055440816745031</v>
      </c>
      <c r="U45" s="19">
        <v>5.11580119011944</v>
      </c>
      <c r="V45" s="174">
        <v>0.6933205120477937</v>
      </c>
      <c r="W45" s="208">
        <v>0.799710756189543</v>
      </c>
      <c r="X45" s="208">
        <v>0.9650634478929636</v>
      </c>
      <c r="Y45" s="208">
        <v>1.2068637666705961</v>
      </c>
      <c r="Z45" s="208">
        <v>1.3956347234639408</v>
      </c>
      <c r="AA45" s="208">
        <v>1.4473963141416448</v>
      </c>
      <c r="AB45" s="19">
        <v>1.5717823667116906</v>
      </c>
      <c r="AC45" s="23">
        <v>1.4860859879175525</v>
      </c>
      <c r="AD45" s="19">
        <v>1.2779727325333483</v>
      </c>
      <c r="AE45" s="214">
        <v>1.143610961733754</v>
      </c>
    </row>
    <row r="46" spans="1:31" s="2" customFormat="1" ht="12" customHeight="1">
      <c r="A46" s="217" t="s">
        <v>296</v>
      </c>
      <c r="B46" s="21">
        <v>7840</v>
      </c>
      <c r="C46" s="21">
        <v>9120</v>
      </c>
      <c r="D46" s="21">
        <v>10980</v>
      </c>
      <c r="E46" s="21">
        <v>13790</v>
      </c>
      <c r="F46" s="21">
        <v>15810</v>
      </c>
      <c r="G46" s="21">
        <v>16340</v>
      </c>
      <c r="H46" s="21">
        <v>17820</v>
      </c>
      <c r="I46" s="21">
        <v>16950</v>
      </c>
      <c r="J46" s="21">
        <v>14790</v>
      </c>
      <c r="K46" s="21">
        <v>13190</v>
      </c>
      <c r="L46" s="174">
        <v>3.0802604741824813</v>
      </c>
      <c r="M46" s="25">
        <v>3.3805824091097803</v>
      </c>
      <c r="N46" s="25">
        <v>3.671141657529484</v>
      </c>
      <c r="O46" s="25">
        <v>4.1643895177678</v>
      </c>
      <c r="P46" s="25">
        <v>4.405137794672144</v>
      </c>
      <c r="Q46" s="25">
        <v>4.463578402180979</v>
      </c>
      <c r="R46" s="25">
        <v>4.798261347294262</v>
      </c>
      <c r="S46" s="25">
        <v>4.515621877289988</v>
      </c>
      <c r="T46" s="25">
        <v>4.331268034743888</v>
      </c>
      <c r="U46" s="25">
        <v>4.341927176808807</v>
      </c>
      <c r="V46" s="380">
        <v>1.2027157622667648</v>
      </c>
      <c r="W46" s="228">
        <v>1.3892398801415013</v>
      </c>
      <c r="X46" s="228">
        <v>1.662599489895946</v>
      </c>
      <c r="Y46" s="228">
        <v>2.0788334898387064</v>
      </c>
      <c r="Z46" s="228">
        <v>2.375024246823422</v>
      </c>
      <c r="AA46" s="228">
        <v>2.449591117668673</v>
      </c>
      <c r="AB46" s="19">
        <v>2.6651783831101556</v>
      </c>
      <c r="AC46" s="23">
        <v>2.5262636908852656</v>
      </c>
      <c r="AD46" s="19">
        <v>2.1923938687114184</v>
      </c>
      <c r="AE46" s="214">
        <v>1.9426198567721187</v>
      </c>
    </row>
    <row r="47" spans="1:31" s="2" customFormat="1" ht="12" customHeight="1">
      <c r="A47" s="215" t="s">
        <v>178</v>
      </c>
      <c r="B47" s="21">
        <v>220</v>
      </c>
      <c r="C47" s="21">
        <v>270</v>
      </c>
      <c r="D47" s="21">
        <v>370</v>
      </c>
      <c r="E47" s="21">
        <v>430</v>
      </c>
      <c r="F47" s="21">
        <v>550</v>
      </c>
      <c r="G47" s="21">
        <v>630</v>
      </c>
      <c r="H47" s="21">
        <v>620</v>
      </c>
      <c r="I47" s="21">
        <v>650</v>
      </c>
      <c r="J47" s="21">
        <v>600</v>
      </c>
      <c r="K47" s="21">
        <v>480</v>
      </c>
      <c r="L47" s="174">
        <v>0.08685092686837564</v>
      </c>
      <c r="M47" s="25">
        <v>0.1000830318486448</v>
      </c>
      <c r="N47" s="25">
        <v>0.12234910277324632</v>
      </c>
      <c r="O47" s="25">
        <v>0.13104299961653315</v>
      </c>
      <c r="P47" s="25">
        <v>0.15299681465648174</v>
      </c>
      <c r="Q47" s="25">
        <v>0.1712768456650841</v>
      </c>
      <c r="R47" s="25">
        <v>0.16750960083162322</v>
      </c>
      <c r="S47" s="25">
        <v>0.17267337285990272</v>
      </c>
      <c r="T47" s="25">
        <v>0.17430534194606787</v>
      </c>
      <c r="U47" s="25">
        <v>0.15707995929752</v>
      </c>
      <c r="V47" s="174">
        <v>0.3811540862822472</v>
      </c>
      <c r="W47" s="208">
        <v>0.45761393315785814</v>
      </c>
      <c r="X47" s="208">
        <v>0.6091451662833157</v>
      </c>
      <c r="Y47" s="208">
        <v>0.7117145926089915</v>
      </c>
      <c r="Z47" s="208">
        <v>0.8946190861848977</v>
      </c>
      <c r="AA47" s="208">
        <v>1.0211543441404143</v>
      </c>
      <c r="AB47" s="19">
        <v>1.0106064938778694</v>
      </c>
      <c r="AC47" s="23">
        <v>1.0524127536834447</v>
      </c>
      <c r="AD47" s="19">
        <v>0.9742774381906931</v>
      </c>
      <c r="AE47" s="214">
        <v>0.7854424741602599</v>
      </c>
    </row>
    <row r="48" spans="1:31" s="2" customFormat="1" ht="12" customHeight="1">
      <c r="A48" s="215" t="s">
        <v>179</v>
      </c>
      <c r="B48" s="21">
        <v>7620</v>
      </c>
      <c r="C48" s="21">
        <v>8850</v>
      </c>
      <c r="D48" s="21">
        <v>10620</v>
      </c>
      <c r="E48" s="21">
        <v>13360</v>
      </c>
      <c r="F48" s="21">
        <v>15260</v>
      </c>
      <c r="G48" s="21">
        <v>15710</v>
      </c>
      <c r="H48" s="21">
        <v>17200</v>
      </c>
      <c r="I48" s="21">
        <v>16300</v>
      </c>
      <c r="J48" s="21">
        <v>14190</v>
      </c>
      <c r="K48" s="21">
        <v>12710</v>
      </c>
      <c r="L48" s="174">
        <v>2.9934095473141054</v>
      </c>
      <c r="M48" s="25">
        <v>3.2804993772611355</v>
      </c>
      <c r="N48" s="25">
        <v>3.548792554756238</v>
      </c>
      <c r="O48" s="25">
        <v>4.0333465181512675</v>
      </c>
      <c r="P48" s="25">
        <v>4.252140980015662</v>
      </c>
      <c r="Q48" s="25">
        <v>4.292301556515896</v>
      </c>
      <c r="R48" s="25">
        <v>4.630751746462639</v>
      </c>
      <c r="S48" s="25">
        <v>4.342948504430084</v>
      </c>
      <c r="T48" s="25">
        <v>4.156962692797821</v>
      </c>
      <c r="U48" s="25">
        <v>4.184847217511288</v>
      </c>
      <c r="V48" s="174">
        <v>1.2829495881827828</v>
      </c>
      <c r="W48" s="208">
        <v>1.4812399702479981</v>
      </c>
      <c r="X48" s="208">
        <v>1.768014100145608</v>
      </c>
      <c r="Y48" s="208">
        <v>2.2172076760732287</v>
      </c>
      <c r="Z48" s="208">
        <v>2.525388780441461</v>
      </c>
      <c r="AA48" s="208">
        <v>2.594406991508283</v>
      </c>
      <c r="AB48" s="19">
        <v>2.8329550018996206</v>
      </c>
      <c r="AC48" s="23">
        <v>2.6752231787455507</v>
      </c>
      <c r="AD48" s="19">
        <v>2.3136896893737076</v>
      </c>
      <c r="AE48" s="214">
        <v>2.0563356351412034</v>
      </c>
    </row>
    <row r="49" spans="1:31" s="2" customFormat="1" ht="12" customHeight="1">
      <c r="A49" s="217" t="s">
        <v>301</v>
      </c>
      <c r="B49" s="21">
        <v>1220</v>
      </c>
      <c r="C49" s="21">
        <v>1390</v>
      </c>
      <c r="D49" s="21">
        <v>1780</v>
      </c>
      <c r="E49" s="21">
        <v>2240</v>
      </c>
      <c r="F49" s="21">
        <v>2800</v>
      </c>
      <c r="G49" s="21">
        <v>3000</v>
      </c>
      <c r="H49" s="21">
        <v>3240</v>
      </c>
      <c r="I49" s="21">
        <v>3030</v>
      </c>
      <c r="J49" s="21">
        <v>2470</v>
      </c>
      <c r="K49" s="21">
        <v>2350</v>
      </c>
      <c r="L49" s="174">
        <v>0.47748360246640914</v>
      </c>
      <c r="M49" s="25">
        <v>0.5163543087598601</v>
      </c>
      <c r="N49" s="25">
        <v>0.5950311555638756</v>
      </c>
      <c r="O49" s="25">
        <v>0.6763509657627518</v>
      </c>
      <c r="P49" s="25">
        <v>0.7791968921302785</v>
      </c>
      <c r="Q49" s="25">
        <v>0.820325945027508</v>
      </c>
      <c r="R49" s="25">
        <v>0.8714808171883163</v>
      </c>
      <c r="S49" s="25">
        <v>0.8063420158550396</v>
      </c>
      <c r="T49" s="25">
        <v>0.7241727820011425</v>
      </c>
      <c r="U49" s="25">
        <v>0.7738740133106331</v>
      </c>
      <c r="V49" s="380">
        <v>0.18576462017250883</v>
      </c>
      <c r="W49" s="228">
        <v>0.21166153239302735</v>
      </c>
      <c r="X49" s="228">
        <v>0.268935718621925</v>
      </c>
      <c r="Y49" s="228">
        <v>0.33686601515175213</v>
      </c>
      <c r="Z49" s="228">
        <v>0.41894494200399524</v>
      </c>
      <c r="AA49" s="228">
        <v>0.4486444751741093</v>
      </c>
      <c r="AB49" s="19">
        <v>0.48231976130835646</v>
      </c>
      <c r="AC49" s="23">
        <v>0.44953501500430815</v>
      </c>
      <c r="AD49" s="19">
        <v>0.36569951571442777</v>
      </c>
      <c r="AE49" s="214">
        <v>0.34574387088070085</v>
      </c>
    </row>
    <row r="50" spans="1:31" s="2" customFormat="1" ht="12" customHeight="1">
      <c r="A50" s="215" t="s">
        <v>178</v>
      </c>
      <c r="B50" s="21">
        <v>30</v>
      </c>
      <c r="C50" s="21">
        <v>40</v>
      </c>
      <c r="D50" s="21">
        <v>50</v>
      </c>
      <c r="E50" s="21">
        <v>70</v>
      </c>
      <c r="F50" s="21">
        <v>80</v>
      </c>
      <c r="G50" s="21">
        <v>100</v>
      </c>
      <c r="H50" s="21">
        <v>100</v>
      </c>
      <c r="I50" s="21">
        <v>100</v>
      </c>
      <c r="J50" s="21">
        <v>90</v>
      </c>
      <c r="K50" s="21">
        <v>60</v>
      </c>
      <c r="L50" s="174">
        <v>0.011396727960103593</v>
      </c>
      <c r="M50" s="25">
        <v>0.01519779372516458</v>
      </c>
      <c r="N50" s="25">
        <v>0.01805150696654454</v>
      </c>
      <c r="O50" s="25">
        <v>0.021437910075515793</v>
      </c>
      <c r="P50" s="25">
        <v>0.023130665968101975</v>
      </c>
      <c r="Q50" s="25">
        <v>0.0284095565377492</v>
      </c>
      <c r="R50" s="25">
        <v>0.02746942007206683</v>
      </c>
      <c r="S50" s="25">
        <v>0.026380654186929586</v>
      </c>
      <c r="T50" s="25">
        <v>0.02490076313515255</v>
      </c>
      <c r="U50" s="25">
        <v>0.021075717809310855</v>
      </c>
      <c r="V50" s="174">
        <v>0.052461246515397374</v>
      </c>
      <c r="W50" s="208">
        <v>0.07285819130428602</v>
      </c>
      <c r="X50" s="208">
        <v>0.09417788807830019</v>
      </c>
      <c r="Y50" s="208">
        <v>0.12187564907365923</v>
      </c>
      <c r="Z50" s="208">
        <v>0.14181270812723504</v>
      </c>
      <c r="AA50" s="208">
        <v>0.17717809806126272</v>
      </c>
      <c r="AB50" s="19">
        <v>0.1734080461333406</v>
      </c>
      <c r="AC50" s="23">
        <v>0.16838911151781524</v>
      </c>
      <c r="AD50" s="19">
        <v>0.14587366311078162</v>
      </c>
      <c r="AE50" s="214">
        <v>0.11049761912161299</v>
      </c>
    </row>
    <row r="51" spans="1:31" s="2" customFormat="1" ht="12" customHeight="1">
      <c r="A51" s="215" t="s">
        <v>179</v>
      </c>
      <c r="B51" s="21">
        <v>1190</v>
      </c>
      <c r="C51" s="21">
        <v>1350</v>
      </c>
      <c r="D51" s="21">
        <v>1730</v>
      </c>
      <c r="E51" s="21">
        <v>2170</v>
      </c>
      <c r="F51" s="21">
        <v>2710</v>
      </c>
      <c r="G51" s="21">
        <v>2900</v>
      </c>
      <c r="H51" s="21">
        <v>3130</v>
      </c>
      <c r="I51" s="21">
        <v>2930</v>
      </c>
      <c r="J51" s="21">
        <v>2390</v>
      </c>
      <c r="K51" s="21">
        <v>2290</v>
      </c>
      <c r="L51" s="174">
        <v>0.4660868745063055</v>
      </c>
      <c r="M51" s="25">
        <v>0.5011565150346955</v>
      </c>
      <c r="N51" s="25">
        <v>0.5769796485973311</v>
      </c>
      <c r="O51" s="25">
        <v>0.654913055687236</v>
      </c>
      <c r="P51" s="25">
        <v>0.7560662261621766</v>
      </c>
      <c r="Q51" s="25">
        <v>0.7919163884897589</v>
      </c>
      <c r="R51" s="25">
        <v>0.8440113971162495</v>
      </c>
      <c r="S51" s="25">
        <v>0.77996136166811</v>
      </c>
      <c r="T51" s="25">
        <v>0.6992720188659899</v>
      </c>
      <c r="U51" s="25">
        <v>0.7527982955013222</v>
      </c>
      <c r="V51" s="174">
        <v>0.19807119406868628</v>
      </c>
      <c r="W51" s="208">
        <v>0.22463975808026054</v>
      </c>
      <c r="X51" s="208">
        <v>0.2855111054060353</v>
      </c>
      <c r="Y51" s="208">
        <v>0.3575097738293286</v>
      </c>
      <c r="Z51" s="208">
        <v>0.4455847120919997</v>
      </c>
      <c r="AA51" s="208">
        <v>0.4747387872233529</v>
      </c>
      <c r="AB51" s="19">
        <v>0.5120049978484027</v>
      </c>
      <c r="AC51" s="23">
        <v>0.47644037349539575</v>
      </c>
      <c r="AD51" s="19">
        <v>0.3864365466981126</v>
      </c>
      <c r="AE51" s="214">
        <v>0.3676576428641849</v>
      </c>
    </row>
    <row r="52" spans="1:31" s="2" customFormat="1" ht="12" customHeight="1">
      <c r="A52" s="107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316"/>
      <c r="M52" s="19"/>
      <c r="N52" s="19"/>
      <c r="O52" s="19"/>
      <c r="P52" s="19"/>
      <c r="Q52" s="19"/>
      <c r="R52" s="19"/>
      <c r="S52" s="19"/>
      <c r="T52" s="19"/>
      <c r="U52" s="19"/>
      <c r="V52" s="316"/>
      <c r="W52" s="19"/>
      <c r="X52" s="19"/>
      <c r="Y52" s="19"/>
      <c r="Z52" s="19"/>
      <c r="AA52" s="208"/>
      <c r="AB52" s="19"/>
      <c r="AC52" s="23"/>
      <c r="AD52" s="19"/>
      <c r="AE52" s="214"/>
    </row>
    <row r="53" spans="1:31" s="2" customFormat="1" ht="12" customHeight="1">
      <c r="A53" s="107" t="s">
        <v>8</v>
      </c>
      <c r="B53" s="18">
        <v>15890</v>
      </c>
      <c r="C53" s="18">
        <v>16050</v>
      </c>
      <c r="D53" s="18">
        <v>19110</v>
      </c>
      <c r="E53" s="18">
        <v>22580</v>
      </c>
      <c r="F53" s="18">
        <v>26840</v>
      </c>
      <c r="G53" s="18">
        <v>26390</v>
      </c>
      <c r="H53" s="18">
        <v>25170</v>
      </c>
      <c r="I53" s="18">
        <v>24540</v>
      </c>
      <c r="J53" s="18">
        <v>21940</v>
      </c>
      <c r="K53" s="18">
        <v>20190</v>
      </c>
      <c r="L53" s="174">
        <v>6.244227950278827</v>
      </c>
      <c r="M53" s="25">
        <v>5.9486388707668585</v>
      </c>
      <c r="N53" s="25">
        <v>6.387893455994438</v>
      </c>
      <c r="O53" s="25">
        <v>6.817255404014022</v>
      </c>
      <c r="P53" s="25">
        <v>7.48012295481717</v>
      </c>
      <c r="Q53" s="25">
        <v>7.209471309079585</v>
      </c>
      <c r="R53" s="19">
        <v>6.77929128896214</v>
      </c>
      <c r="S53" s="19">
        <v>6.539204583305576</v>
      </c>
      <c r="T53" s="19">
        <v>6.427326390414671</v>
      </c>
      <c r="U53" s="19">
        <v>6.647083812202181</v>
      </c>
      <c r="V53" s="316">
        <v>1.216852934488832</v>
      </c>
      <c r="W53" s="19">
        <v>1.2207512808265752</v>
      </c>
      <c r="X53" s="19">
        <v>1.4450240891542583</v>
      </c>
      <c r="Y53" s="19">
        <v>1.6996363600229991</v>
      </c>
      <c r="Z53" s="19">
        <v>2.013666162043522</v>
      </c>
      <c r="AA53" s="19">
        <v>1.9748582703213715</v>
      </c>
      <c r="AB53" s="19">
        <v>1.8793747930097082</v>
      </c>
      <c r="AC53" s="23">
        <v>1.8259838846132954</v>
      </c>
      <c r="AD53" s="19">
        <v>1.624773816525564</v>
      </c>
      <c r="AE53" s="214">
        <v>1.4859212914448552</v>
      </c>
    </row>
    <row r="54" spans="1:31" s="2" customFormat="1" ht="12" customHeight="1">
      <c r="A54" s="217" t="s">
        <v>296</v>
      </c>
      <c r="B54" s="21">
        <v>14290</v>
      </c>
      <c r="C54" s="21">
        <v>14490</v>
      </c>
      <c r="D54" s="21">
        <v>17270</v>
      </c>
      <c r="E54" s="21">
        <v>20400</v>
      </c>
      <c r="F54" s="21">
        <v>24030</v>
      </c>
      <c r="G54" s="21">
        <v>23380</v>
      </c>
      <c r="H54" s="21">
        <v>21900</v>
      </c>
      <c r="I54" s="21">
        <v>21380</v>
      </c>
      <c r="J54" s="21">
        <v>19220</v>
      </c>
      <c r="K54" s="21">
        <v>17580</v>
      </c>
      <c r="L54" s="174">
        <v>5.61544295937656</v>
      </c>
      <c r="M54" s="25">
        <v>5.37149338710634</v>
      </c>
      <c r="N54" s="25">
        <v>5.772805070467735</v>
      </c>
      <c r="O54" s="25">
        <v>6.160832636349637</v>
      </c>
      <c r="P54" s="25">
        <v>6.696745821849283</v>
      </c>
      <c r="Q54" s="25">
        <v>6.385594169484858</v>
      </c>
      <c r="R54" s="25">
        <v>5.898384690376546</v>
      </c>
      <c r="S54" s="25">
        <v>5.696356005595896</v>
      </c>
      <c r="T54" s="25">
        <v>5.63050197008979</v>
      </c>
      <c r="U54" s="25">
        <v>5.789894851926617</v>
      </c>
      <c r="V54" s="316">
        <v>2.192600858258459</v>
      </c>
      <c r="W54" s="19">
        <v>2.2073985858695724</v>
      </c>
      <c r="X54" s="19">
        <v>2.614408176198606</v>
      </c>
      <c r="Y54" s="19">
        <v>3.0754436286737943</v>
      </c>
      <c r="Z54" s="19">
        <v>3.6105416999536173</v>
      </c>
      <c r="AA54" s="208">
        <v>3.504384453281695</v>
      </c>
      <c r="AB54" s="19">
        <v>3.2762382526170866</v>
      </c>
      <c r="AC54" s="23">
        <v>3.1868251457603165</v>
      </c>
      <c r="AD54" s="19">
        <v>2.8500378868199836</v>
      </c>
      <c r="AE54" s="214">
        <v>2.5904544802250578</v>
      </c>
    </row>
    <row r="55" spans="1:31" s="2" customFormat="1" ht="12" customHeight="1">
      <c r="A55" s="215" t="s">
        <v>178</v>
      </c>
      <c r="B55" s="21">
        <v>1240</v>
      </c>
      <c r="C55" s="21">
        <v>1210</v>
      </c>
      <c r="D55" s="21">
        <v>1500</v>
      </c>
      <c r="E55" s="21">
        <v>1820</v>
      </c>
      <c r="F55" s="21">
        <v>2190</v>
      </c>
      <c r="G55" s="21">
        <v>2240</v>
      </c>
      <c r="H55" s="21">
        <v>2280</v>
      </c>
      <c r="I55" s="21">
        <v>2680</v>
      </c>
      <c r="J55" s="21">
        <v>2220</v>
      </c>
      <c r="K55" s="21">
        <v>1750</v>
      </c>
      <c r="L55" s="174">
        <v>0.48652238671062925</v>
      </c>
      <c r="M55" s="25">
        <v>0.4481495759444873</v>
      </c>
      <c r="N55" s="25">
        <v>0.5024336105688231</v>
      </c>
      <c r="O55" s="25">
        <v>0.5483273901005167</v>
      </c>
      <c r="P55" s="25">
        <v>0.6114298931809125</v>
      </c>
      <c r="Q55" s="25">
        <v>0.6121713096259226</v>
      </c>
      <c r="R55" s="25">
        <v>0.6145609471025149</v>
      </c>
      <c r="S55" s="25">
        <v>0.7152088468456466</v>
      </c>
      <c r="T55" s="25">
        <v>0.6512281935228721</v>
      </c>
      <c r="U55" s="25">
        <v>0.5753012345760323</v>
      </c>
      <c r="V55" s="174">
        <v>2.1351527548299636</v>
      </c>
      <c r="W55" s="208">
        <v>2.0490935006957427</v>
      </c>
      <c r="X55" s="208">
        <v>2.5014895762946003</v>
      </c>
      <c r="Y55" s="208">
        <v>2.978050000409974</v>
      </c>
      <c r="Z55" s="208">
        <v>3.57521725881542</v>
      </c>
      <c r="AA55" s="19">
        <v>3.649771746760237</v>
      </c>
      <c r="AB55" s="19">
        <v>3.7077235032625366</v>
      </c>
      <c r="AC55" s="23">
        <v>4.359067640256737</v>
      </c>
      <c r="AD55" s="19">
        <v>3.6400315043662363</v>
      </c>
      <c r="AE55" s="214">
        <v>2.876662478737891</v>
      </c>
    </row>
    <row r="56" spans="1:31" s="2" customFormat="1" ht="12" customHeight="1">
      <c r="A56" s="215" t="s">
        <v>179</v>
      </c>
      <c r="B56" s="21">
        <v>13050</v>
      </c>
      <c r="C56" s="21">
        <v>13280</v>
      </c>
      <c r="D56" s="21">
        <v>15770</v>
      </c>
      <c r="E56" s="21">
        <v>18590</v>
      </c>
      <c r="F56" s="21">
        <v>21840</v>
      </c>
      <c r="G56" s="21">
        <v>21140</v>
      </c>
      <c r="H56" s="21">
        <v>19620</v>
      </c>
      <c r="I56" s="21">
        <v>18690</v>
      </c>
      <c r="J56" s="21">
        <v>17000</v>
      </c>
      <c r="K56" s="21">
        <v>15840</v>
      </c>
      <c r="L56" s="174">
        <v>5.128920572665931</v>
      </c>
      <c r="M56" s="25">
        <v>4.923343811161853</v>
      </c>
      <c r="N56" s="25">
        <v>5.270371459898912</v>
      </c>
      <c r="O56" s="25">
        <v>5.61250524624912</v>
      </c>
      <c r="P56" s="25">
        <v>6.08531592866837</v>
      </c>
      <c r="Q56" s="25">
        <v>5.773422859858936</v>
      </c>
      <c r="R56" s="25">
        <v>5.283823743274032</v>
      </c>
      <c r="S56" s="25">
        <v>4.98114715875025</v>
      </c>
      <c r="T56" s="25">
        <v>4.979273776566917</v>
      </c>
      <c r="U56" s="25">
        <v>5.214593617350585</v>
      </c>
      <c r="V56" s="174">
        <v>2.198211247915649</v>
      </c>
      <c r="W56" s="208">
        <v>2.2230315576083512</v>
      </c>
      <c r="X56" s="208">
        <v>2.6257074512900958</v>
      </c>
      <c r="Y56" s="208">
        <v>3.085301413598531</v>
      </c>
      <c r="Z56" s="208">
        <v>3.614129598225177</v>
      </c>
      <c r="AA56" s="19">
        <v>3.489644992396586</v>
      </c>
      <c r="AB56" s="19">
        <v>3.2324848582303316</v>
      </c>
      <c r="AC56" s="23">
        <v>3.068348685746139</v>
      </c>
      <c r="AD56" s="19">
        <v>2.7713730549883655</v>
      </c>
      <c r="AE56" s="214">
        <v>2.562328830851507</v>
      </c>
    </row>
    <row r="57" spans="1:31" s="2" customFormat="1" ht="12" customHeight="1">
      <c r="A57" s="217" t="s">
        <v>301</v>
      </c>
      <c r="B57" s="21">
        <v>1600</v>
      </c>
      <c r="C57" s="21">
        <v>1560</v>
      </c>
      <c r="D57" s="21">
        <v>1840</v>
      </c>
      <c r="E57" s="21">
        <v>2170</v>
      </c>
      <c r="F57" s="21">
        <v>2810</v>
      </c>
      <c r="G57" s="21">
        <v>3020</v>
      </c>
      <c r="H57" s="21">
        <v>3270</v>
      </c>
      <c r="I57" s="21">
        <v>3160</v>
      </c>
      <c r="J57" s="21">
        <v>2720</v>
      </c>
      <c r="K57" s="21">
        <v>2600</v>
      </c>
      <c r="L57" s="174">
        <v>0.6287849909022671</v>
      </c>
      <c r="M57" s="25">
        <v>0.5771454836605183</v>
      </c>
      <c r="N57" s="25">
        <v>0.6150883855267029</v>
      </c>
      <c r="O57" s="25">
        <v>0.656422767664385</v>
      </c>
      <c r="P57" s="25">
        <v>0.7833771329678875</v>
      </c>
      <c r="Q57" s="25">
        <v>0.8238771395947266</v>
      </c>
      <c r="R57" s="25">
        <v>0.8809065985855942</v>
      </c>
      <c r="S57" s="25">
        <v>0.8428485777096796</v>
      </c>
      <c r="T57" s="25">
        <v>0.7968244203248817</v>
      </c>
      <c r="U57" s="25">
        <v>0.857188960275565</v>
      </c>
      <c r="V57" s="174">
        <v>0.24462830640001162</v>
      </c>
      <c r="W57" s="208">
        <v>0.23658076520886115</v>
      </c>
      <c r="X57" s="208">
        <v>0.2780009675642371</v>
      </c>
      <c r="Y57" s="208">
        <v>0.32694049863388797</v>
      </c>
      <c r="Z57" s="208">
        <v>0.42119250070573344</v>
      </c>
      <c r="AA57" s="208">
        <v>0.4505866590493219</v>
      </c>
      <c r="AB57" s="19">
        <v>0.4875364459949425</v>
      </c>
      <c r="AC57" s="23">
        <v>0.469887393409989</v>
      </c>
      <c r="AD57" s="19">
        <v>0.40238781664370693</v>
      </c>
      <c r="AE57" s="214">
        <v>0.38296650889466566</v>
      </c>
    </row>
    <row r="58" spans="1:31" s="2" customFormat="1" ht="12" customHeight="1">
      <c r="A58" s="215" t="s">
        <v>178</v>
      </c>
      <c r="B58" s="21">
        <v>110</v>
      </c>
      <c r="C58" s="21">
        <v>100</v>
      </c>
      <c r="D58" s="21">
        <v>170</v>
      </c>
      <c r="E58" s="21">
        <v>220</v>
      </c>
      <c r="F58" s="21">
        <v>270</v>
      </c>
      <c r="G58" s="21">
        <v>300</v>
      </c>
      <c r="H58" s="21">
        <v>370</v>
      </c>
      <c r="I58" s="21">
        <v>360</v>
      </c>
      <c r="J58" s="21">
        <v>260</v>
      </c>
      <c r="K58" s="21">
        <v>260</v>
      </c>
      <c r="L58" s="174">
        <v>0.04440793998247262</v>
      </c>
      <c r="M58" s="25">
        <v>0.03669711167783643</v>
      </c>
      <c r="N58" s="25">
        <v>0.05816596689219907</v>
      </c>
      <c r="O58" s="25">
        <v>0.06612538459912617</v>
      </c>
      <c r="P58" s="25">
        <v>0.07468696963194373</v>
      </c>
      <c r="Q58" s="25">
        <v>0.08167747504602894</v>
      </c>
      <c r="R58" s="25">
        <v>0.09991328281114505</v>
      </c>
      <c r="S58" s="25">
        <v>0.09486376657118113</v>
      </c>
      <c r="T58" s="25">
        <v>0.07528818971452007</v>
      </c>
      <c r="U58" s="25">
        <v>0.0866080278726368</v>
      </c>
      <c r="V58" s="174">
        <v>0.20441796055999667</v>
      </c>
      <c r="W58" s="208">
        <v>0.17592587656400768</v>
      </c>
      <c r="X58" s="208">
        <v>0.30346208380785616</v>
      </c>
      <c r="Y58" s="208">
        <v>0.3759262978469207</v>
      </c>
      <c r="Z58" s="208">
        <v>0.4579012744349276</v>
      </c>
      <c r="AA58" s="208">
        <v>0.5093870319261304</v>
      </c>
      <c r="AB58" s="19">
        <v>0.6307292658379349</v>
      </c>
      <c r="AC58" s="23">
        <v>0.6055204414175982</v>
      </c>
      <c r="AD58" s="23">
        <v>0.4410533108173044</v>
      </c>
      <c r="AE58" s="214">
        <v>0.4540761535778784</v>
      </c>
    </row>
    <row r="59" spans="1:31" s="2" customFormat="1" ht="12" customHeight="1">
      <c r="A59" s="215" t="s">
        <v>179</v>
      </c>
      <c r="B59" s="12">
        <v>1490</v>
      </c>
      <c r="C59" s="12">
        <v>1460</v>
      </c>
      <c r="D59" s="12">
        <v>1670</v>
      </c>
      <c r="E59" s="12">
        <v>1960</v>
      </c>
      <c r="F59" s="12">
        <v>2540</v>
      </c>
      <c r="G59" s="12">
        <v>2720</v>
      </c>
      <c r="H59" s="12">
        <v>2900</v>
      </c>
      <c r="I59" s="12">
        <v>2810</v>
      </c>
      <c r="J59" s="12">
        <v>2460</v>
      </c>
      <c r="K59" s="12">
        <v>2340</v>
      </c>
      <c r="L59" s="375">
        <v>0.5843770509197945</v>
      </c>
      <c r="M59" s="26">
        <v>0.5404483719826819</v>
      </c>
      <c r="N59" s="26">
        <v>0.5569224186345038</v>
      </c>
      <c r="O59" s="26">
        <v>0.5902973830652588</v>
      </c>
      <c r="P59" s="26">
        <v>0.7086901633359437</v>
      </c>
      <c r="Q59" s="26">
        <v>0.7421996645486978</v>
      </c>
      <c r="R59" s="26">
        <v>0.7809933157744491</v>
      </c>
      <c r="S59" s="26">
        <v>0.7479848111384985</v>
      </c>
      <c r="T59" s="26">
        <v>0.7215362306103617</v>
      </c>
      <c r="U59" s="26">
        <v>0.7705809324029281</v>
      </c>
      <c r="V59" s="375">
        <v>0.24834052747060414</v>
      </c>
      <c r="W59" s="26">
        <v>0.24225204680548804</v>
      </c>
      <c r="X59" s="26">
        <v>0.27558603801069226</v>
      </c>
      <c r="Y59" s="26">
        <v>0.32223679476087475</v>
      </c>
      <c r="Z59" s="26">
        <v>0.417663812329508</v>
      </c>
      <c r="AA59" s="26">
        <v>0.4449345584290617</v>
      </c>
      <c r="AB59" s="20">
        <v>0.4737761626548717</v>
      </c>
      <c r="AC59" s="20">
        <v>0.4569074576021783</v>
      </c>
      <c r="AD59" s="20">
        <v>0.39874034960932186</v>
      </c>
      <c r="AE59" s="181">
        <v>0.3763424690735751</v>
      </c>
    </row>
    <row r="60" spans="1:12" s="2" customFormat="1" ht="12" customHeight="1">
      <c r="A60" s="205"/>
      <c r="B60" s="9"/>
      <c r="C60" s="9"/>
      <c r="D60" s="9"/>
      <c r="E60" s="9"/>
      <c r="F60" s="9"/>
      <c r="G60" s="22"/>
      <c r="H60" s="22"/>
      <c r="I60" s="22"/>
      <c r="J60" s="22"/>
      <c r="K60" s="22"/>
      <c r="L60" s="22"/>
    </row>
    <row r="61" spans="1:12" s="6" customFormat="1" ht="12" customHeight="1">
      <c r="A61" s="28" t="s">
        <v>186</v>
      </c>
      <c r="B61" s="348" t="s">
        <v>249</v>
      </c>
      <c r="C61" s="396"/>
      <c r="D61" s="396"/>
      <c r="E61" s="16"/>
      <c r="F61" s="16"/>
      <c r="G61" s="229"/>
      <c r="H61" s="229"/>
      <c r="I61" s="229"/>
      <c r="J61" s="229"/>
      <c r="K61" s="229"/>
      <c r="L61" s="229"/>
    </row>
    <row r="62" spans="1:12" s="6" customFormat="1" ht="12" customHeight="1">
      <c r="A62" s="28" t="s">
        <v>5</v>
      </c>
      <c r="B62" s="348" t="s">
        <v>9</v>
      </c>
      <c r="C62" s="348"/>
      <c r="D62" s="348"/>
      <c r="E62" s="2"/>
      <c r="F62" s="13"/>
      <c r="G62" s="13"/>
      <c r="H62" s="13"/>
      <c r="I62" s="13"/>
      <c r="J62" s="13"/>
      <c r="K62" s="13"/>
      <c r="L62" s="13"/>
    </row>
    <row r="63" spans="1:4" s="2" customFormat="1" ht="12" customHeight="1">
      <c r="A63" s="28" t="s">
        <v>113</v>
      </c>
      <c r="B63" s="348" t="s">
        <v>187</v>
      </c>
      <c r="C63" s="1"/>
      <c r="D63" s="1"/>
    </row>
    <row r="64" spans="1:4" s="2" customFormat="1" ht="12" customHeight="1">
      <c r="A64" s="28" t="s">
        <v>240</v>
      </c>
      <c r="B64" s="348" t="s">
        <v>7</v>
      </c>
      <c r="C64" s="1"/>
      <c r="D64" s="1"/>
    </row>
    <row r="65" spans="1:4" s="2" customFormat="1" ht="12" customHeight="1">
      <c r="A65" s="28" t="s">
        <v>188</v>
      </c>
      <c r="B65" s="348"/>
      <c r="C65" s="1"/>
      <c r="D65" s="1"/>
    </row>
    <row r="66" spans="1:4" s="2" customFormat="1" ht="12">
      <c r="A66" s="1"/>
      <c r="B66" s="1"/>
      <c r="C66" s="1"/>
      <c r="D66" s="1"/>
    </row>
  </sheetData>
  <printOptions/>
  <pageMargins left="0.4" right="0.75" top="0.38" bottom="0.54" header="0.27" footer="0.5"/>
  <pageSetup fitToHeight="1" fitToWidth="1" horizontalDpi="600" verticalDpi="600" orientation="landscape" paperSize="9" scale="4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9">
    <pageSetUpPr fitToPage="1"/>
  </sheetPr>
  <dimension ref="A1:U43"/>
  <sheetViews>
    <sheetView workbookViewId="0" topLeftCell="A1">
      <selection activeCell="B3" sqref="B3:U3"/>
    </sheetView>
  </sheetViews>
  <sheetFormatPr defaultColWidth="9.140625" defaultRowHeight="12.75"/>
  <cols>
    <col min="1" max="1" width="23.7109375" style="0" customWidth="1"/>
  </cols>
  <sheetData>
    <row r="1" spans="1:6" ht="12.75">
      <c r="A1" s="1" t="s">
        <v>144</v>
      </c>
      <c r="B1" s="1" t="s">
        <v>250</v>
      </c>
      <c r="C1" s="2"/>
      <c r="D1" s="2"/>
      <c r="E1" s="2"/>
      <c r="F1" s="2"/>
    </row>
    <row r="2" spans="1:6" ht="12.75">
      <c r="A2" s="5"/>
      <c r="B2" s="5"/>
      <c r="C2" s="5"/>
      <c r="D2" s="5"/>
      <c r="E2" s="5"/>
      <c r="F2" s="5"/>
    </row>
    <row r="3" spans="1:21" ht="12.75">
      <c r="A3" s="109"/>
      <c r="B3" s="445">
        <v>2000</v>
      </c>
      <c r="C3" s="445">
        <v>2001</v>
      </c>
      <c r="D3" s="445">
        <v>2002</v>
      </c>
      <c r="E3" s="445">
        <v>2003</v>
      </c>
      <c r="F3" s="445">
        <v>2004</v>
      </c>
      <c r="G3" s="445">
        <v>2005</v>
      </c>
      <c r="H3" s="445">
        <v>2006</v>
      </c>
      <c r="I3" s="445">
        <v>2007</v>
      </c>
      <c r="J3" s="445">
        <v>2008</v>
      </c>
      <c r="K3" s="445" t="s">
        <v>175</v>
      </c>
      <c r="L3" s="441">
        <v>2000</v>
      </c>
      <c r="M3" s="445">
        <v>2001</v>
      </c>
      <c r="N3" s="445">
        <v>2002</v>
      </c>
      <c r="O3" s="445">
        <v>2003</v>
      </c>
      <c r="P3" s="473">
        <v>2004</v>
      </c>
      <c r="Q3" s="445">
        <v>2005</v>
      </c>
      <c r="R3" s="445">
        <v>2006</v>
      </c>
      <c r="S3" s="445">
        <v>2007</v>
      </c>
      <c r="T3" s="445">
        <v>2008</v>
      </c>
      <c r="U3" s="459" t="s">
        <v>175</v>
      </c>
    </row>
    <row r="4" spans="1:21" ht="12.75">
      <c r="A4" s="109"/>
      <c r="B4" s="230" t="s">
        <v>176</v>
      </c>
      <c r="C4" s="124"/>
      <c r="D4" s="124"/>
      <c r="E4" s="124"/>
      <c r="F4" s="124"/>
      <c r="G4" s="124"/>
      <c r="H4" s="124"/>
      <c r="I4" s="124"/>
      <c r="J4" s="124"/>
      <c r="K4" s="124"/>
      <c r="L4" s="230" t="s">
        <v>3</v>
      </c>
      <c r="M4" s="124"/>
      <c r="N4" s="33"/>
      <c r="O4" s="2"/>
      <c r="P4" s="27"/>
      <c r="U4" s="246"/>
    </row>
    <row r="5" spans="1:21" ht="12.75">
      <c r="A5" s="109" t="s">
        <v>0</v>
      </c>
      <c r="B5" s="261">
        <v>137910</v>
      </c>
      <c r="C5" s="262">
        <v>149020</v>
      </c>
      <c r="D5" s="262">
        <v>163930</v>
      </c>
      <c r="E5" s="262">
        <v>183690</v>
      </c>
      <c r="F5" s="262">
        <v>198850</v>
      </c>
      <c r="G5" s="262">
        <v>208930</v>
      </c>
      <c r="H5" s="262">
        <v>213880</v>
      </c>
      <c r="I5" s="262">
        <v>216250</v>
      </c>
      <c r="J5" s="262">
        <v>202310</v>
      </c>
      <c r="K5" s="397">
        <v>187280</v>
      </c>
      <c r="L5" s="399">
        <v>100</v>
      </c>
      <c r="M5" s="240">
        <v>100</v>
      </c>
      <c r="N5" s="240">
        <v>100</v>
      </c>
      <c r="O5" s="240">
        <v>100</v>
      </c>
      <c r="P5" s="243">
        <v>100</v>
      </c>
      <c r="Q5" s="240">
        <v>100</v>
      </c>
      <c r="R5" s="240">
        <v>100</v>
      </c>
      <c r="S5" s="240">
        <v>100</v>
      </c>
      <c r="T5" s="240">
        <v>100</v>
      </c>
      <c r="U5" s="300">
        <v>100</v>
      </c>
    </row>
    <row r="6" spans="1:21" ht="12.75">
      <c r="A6" s="109" t="s">
        <v>310</v>
      </c>
      <c r="B6" s="310"/>
      <c r="C6" s="310"/>
      <c r="D6" s="310"/>
      <c r="E6" s="310"/>
      <c r="F6" s="310"/>
      <c r="G6" s="310"/>
      <c r="H6" s="310"/>
      <c r="I6" s="310"/>
      <c r="J6" s="310"/>
      <c r="K6" s="398"/>
      <c r="L6" s="316"/>
      <c r="M6" s="23"/>
      <c r="N6" s="23"/>
      <c r="O6" s="23"/>
      <c r="P6" s="23"/>
      <c r="Q6" s="23"/>
      <c r="R6" s="23"/>
      <c r="S6" s="23"/>
      <c r="T6" s="23"/>
      <c r="U6" s="250"/>
    </row>
    <row r="7" spans="1:21" ht="12.75">
      <c r="A7" s="251" t="s">
        <v>251</v>
      </c>
      <c r="B7" s="249">
        <v>59920</v>
      </c>
      <c r="C7" s="249">
        <v>65330</v>
      </c>
      <c r="D7" s="249">
        <v>71370</v>
      </c>
      <c r="E7" s="249">
        <v>80000</v>
      </c>
      <c r="F7" s="249">
        <v>85540</v>
      </c>
      <c r="G7" s="249">
        <v>89180</v>
      </c>
      <c r="H7" s="249">
        <v>89330</v>
      </c>
      <c r="I7" s="249">
        <v>88940</v>
      </c>
      <c r="J7" s="249">
        <v>80430</v>
      </c>
      <c r="K7" s="249">
        <v>70520</v>
      </c>
      <c r="L7" s="400">
        <f>(B7/B5)*100</f>
        <v>43.448625915452105</v>
      </c>
      <c r="M7" s="252">
        <f aca="true" t="shared" si="0" ref="M7:U7">(C7/C5)*100</f>
        <v>43.83975305328144</v>
      </c>
      <c r="N7" s="252">
        <f t="shared" si="0"/>
        <v>43.536875495638384</v>
      </c>
      <c r="O7" s="252">
        <f t="shared" si="0"/>
        <v>43.5516359083238</v>
      </c>
      <c r="P7" s="252">
        <f t="shared" si="0"/>
        <v>43.017349761126475</v>
      </c>
      <c r="Q7" s="252">
        <f t="shared" si="0"/>
        <v>42.68415258699086</v>
      </c>
      <c r="R7" s="252">
        <f t="shared" si="0"/>
        <v>41.76641107162895</v>
      </c>
      <c r="S7" s="252">
        <f t="shared" si="0"/>
        <v>41.12832369942196</v>
      </c>
      <c r="T7" s="252">
        <f t="shared" si="0"/>
        <v>39.755820275814344</v>
      </c>
      <c r="U7" s="253">
        <f t="shared" si="0"/>
        <v>37.65484835540367</v>
      </c>
    </row>
    <row r="8" spans="1:21" ht="12.75">
      <c r="A8" s="251" t="s">
        <v>252</v>
      </c>
      <c r="B8" s="249">
        <v>58490</v>
      </c>
      <c r="C8" s="249">
        <v>63060</v>
      </c>
      <c r="D8" s="249">
        <v>70580</v>
      </c>
      <c r="E8" s="249">
        <v>80160</v>
      </c>
      <c r="F8" s="249">
        <v>88590</v>
      </c>
      <c r="G8" s="249">
        <v>94370</v>
      </c>
      <c r="H8" s="249">
        <v>98540</v>
      </c>
      <c r="I8" s="249">
        <v>100790</v>
      </c>
      <c r="J8" s="249">
        <v>95410</v>
      </c>
      <c r="K8" s="249">
        <v>90790</v>
      </c>
      <c r="L8" s="400">
        <f>(B8/B5)*100</f>
        <v>42.41171778696251</v>
      </c>
      <c r="M8" s="252">
        <f aca="true" t="shared" si="1" ref="M8:U8">(C8/C5)*100</f>
        <v>42.31646758824319</v>
      </c>
      <c r="N8" s="252">
        <f t="shared" si="1"/>
        <v>43.05496248398707</v>
      </c>
      <c r="O8" s="252">
        <f t="shared" si="1"/>
        <v>43.638739180140455</v>
      </c>
      <c r="P8" s="252">
        <f t="shared" si="1"/>
        <v>44.55116922303244</v>
      </c>
      <c r="Q8" s="252">
        <f t="shared" si="1"/>
        <v>45.16823816589288</v>
      </c>
      <c r="R8" s="252">
        <f t="shared" si="1"/>
        <v>46.07256405461006</v>
      </c>
      <c r="S8" s="252">
        <f t="shared" si="1"/>
        <v>46.608092485549136</v>
      </c>
      <c r="T8" s="252">
        <f t="shared" si="1"/>
        <v>47.16029855172755</v>
      </c>
      <c r="U8" s="253">
        <f t="shared" si="1"/>
        <v>48.47821443827424</v>
      </c>
    </row>
    <row r="9" spans="1:21" ht="12.75">
      <c r="A9" s="251" t="s">
        <v>253</v>
      </c>
      <c r="B9" s="249">
        <v>19510</v>
      </c>
      <c r="C9" s="249">
        <v>20630</v>
      </c>
      <c r="D9" s="249">
        <v>21980</v>
      </c>
      <c r="E9" s="249">
        <v>23520</v>
      </c>
      <c r="F9" s="249">
        <v>24720</v>
      </c>
      <c r="G9" s="249">
        <v>25390</v>
      </c>
      <c r="H9" s="249">
        <v>26010</v>
      </c>
      <c r="I9" s="249">
        <v>26520</v>
      </c>
      <c r="J9" s="249">
        <v>26470</v>
      </c>
      <c r="K9" s="249">
        <v>25970</v>
      </c>
      <c r="L9" s="400">
        <f>(B9/B5)*100</f>
        <v>14.146907403379016</v>
      </c>
      <c r="M9" s="252">
        <f aca="true" t="shared" si="2" ref="M9:U9">(C9/C5)*100</f>
        <v>13.843779358475372</v>
      </c>
      <c r="N9" s="252">
        <f t="shared" si="2"/>
        <v>13.40816202037455</v>
      </c>
      <c r="O9" s="252">
        <f t="shared" si="2"/>
        <v>12.804180957047198</v>
      </c>
      <c r="P9" s="252">
        <f t="shared" si="2"/>
        <v>12.431481015841086</v>
      </c>
      <c r="Q9" s="252">
        <f t="shared" si="2"/>
        <v>12.152395539175801</v>
      </c>
      <c r="R9" s="252">
        <f t="shared" si="2"/>
        <v>12.161024873760988</v>
      </c>
      <c r="S9" s="252">
        <f t="shared" si="2"/>
        <v>12.263583815028902</v>
      </c>
      <c r="T9" s="252">
        <f t="shared" si="2"/>
        <v>13.083881172458108</v>
      </c>
      <c r="U9" s="253">
        <f t="shared" si="2"/>
        <v>13.866937206322087</v>
      </c>
    </row>
    <row r="10" spans="1:21" ht="12.75">
      <c r="A10" s="130" t="s">
        <v>254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401"/>
      <c r="M10" s="254"/>
      <c r="N10" s="254"/>
      <c r="O10" s="254"/>
      <c r="P10" s="254"/>
      <c r="Q10" s="254"/>
      <c r="R10" s="254"/>
      <c r="S10" s="254"/>
      <c r="T10" s="254"/>
      <c r="U10" s="255"/>
    </row>
    <row r="11" spans="1:21" ht="12.75">
      <c r="A11" s="251" t="s">
        <v>255</v>
      </c>
      <c r="B11" s="249">
        <v>116410</v>
      </c>
      <c r="C11" s="249">
        <v>126160</v>
      </c>
      <c r="D11" s="249">
        <v>137710</v>
      </c>
      <c r="E11" s="249">
        <v>153970</v>
      </c>
      <c r="F11" s="249">
        <v>165050</v>
      </c>
      <c r="G11" s="249">
        <v>173690</v>
      </c>
      <c r="H11" s="249">
        <v>178070</v>
      </c>
      <c r="I11" s="249">
        <v>180070</v>
      </c>
      <c r="J11" s="249">
        <v>169750</v>
      </c>
      <c r="K11" s="249">
        <v>158880</v>
      </c>
      <c r="L11" s="402">
        <f>(B11/B5)*100</f>
        <v>84.41012254368792</v>
      </c>
      <c r="M11" s="256">
        <f aca="true" t="shared" si="3" ref="M11:U11">(C11/C5)*100</f>
        <v>84.6597772111126</v>
      </c>
      <c r="N11" s="256">
        <f t="shared" si="3"/>
        <v>84.00536814493992</v>
      </c>
      <c r="O11" s="256">
        <f t="shared" si="3"/>
        <v>83.82056726005771</v>
      </c>
      <c r="P11" s="256">
        <f t="shared" si="3"/>
        <v>83.00226301232084</v>
      </c>
      <c r="Q11" s="256">
        <f t="shared" si="3"/>
        <v>83.13310678217584</v>
      </c>
      <c r="R11" s="256">
        <f t="shared" si="3"/>
        <v>83.25696652328408</v>
      </c>
      <c r="S11" s="256">
        <f t="shared" si="3"/>
        <v>83.26936416184971</v>
      </c>
      <c r="T11" s="256">
        <f t="shared" si="3"/>
        <v>83.9058870050912</v>
      </c>
      <c r="U11" s="257">
        <f t="shared" si="3"/>
        <v>84.83554036736437</v>
      </c>
    </row>
    <row r="12" spans="1:21" ht="12.75">
      <c r="A12" s="251" t="s">
        <v>256</v>
      </c>
      <c r="B12" s="249">
        <v>17180</v>
      </c>
      <c r="C12" s="249">
        <v>18290</v>
      </c>
      <c r="D12" s="249">
        <v>20660</v>
      </c>
      <c r="E12" s="249">
        <v>23290</v>
      </c>
      <c r="F12" s="249">
        <v>26750</v>
      </c>
      <c r="G12" s="249">
        <v>28150</v>
      </c>
      <c r="H12" s="249">
        <v>28560</v>
      </c>
      <c r="I12" s="249">
        <v>28700</v>
      </c>
      <c r="J12" s="249">
        <v>25880</v>
      </c>
      <c r="K12" s="249">
        <v>22950</v>
      </c>
      <c r="L12" s="402">
        <f>(B12/B5)*100</f>
        <v>12.457399753462402</v>
      </c>
      <c r="M12" s="256">
        <f aca="true" t="shared" si="4" ref="M12:U12">(C12/C5)*100</f>
        <v>12.27352033284123</v>
      </c>
      <c r="N12" s="256">
        <f t="shared" si="4"/>
        <v>12.602940279387543</v>
      </c>
      <c r="O12" s="256">
        <f t="shared" si="4"/>
        <v>12.678970003810768</v>
      </c>
      <c r="P12" s="256">
        <f t="shared" si="4"/>
        <v>13.452351018355543</v>
      </c>
      <c r="Q12" s="256">
        <f t="shared" si="4"/>
        <v>13.473412147609249</v>
      </c>
      <c r="R12" s="256">
        <f t="shared" si="4"/>
        <v>13.353282214325791</v>
      </c>
      <c r="S12" s="256">
        <f t="shared" si="4"/>
        <v>13.271676300578033</v>
      </c>
      <c r="T12" s="256">
        <f t="shared" si="4"/>
        <v>12.792249518066335</v>
      </c>
      <c r="U12" s="257">
        <f t="shared" si="4"/>
        <v>12.254378470739</v>
      </c>
    </row>
    <row r="13" spans="1:21" ht="12.75">
      <c r="A13" s="251" t="s">
        <v>257</v>
      </c>
      <c r="B13" s="249">
        <v>4330</v>
      </c>
      <c r="C13" s="249">
        <v>4570</v>
      </c>
      <c r="D13" s="249">
        <v>5560</v>
      </c>
      <c r="E13" s="249">
        <v>6430</v>
      </c>
      <c r="F13" s="249">
        <v>7050</v>
      </c>
      <c r="G13" s="249">
        <v>7090</v>
      </c>
      <c r="H13" s="249">
        <v>7250</v>
      </c>
      <c r="I13" s="249">
        <v>7480</v>
      </c>
      <c r="J13" s="249">
        <v>6690</v>
      </c>
      <c r="K13" s="249">
        <v>5460</v>
      </c>
      <c r="L13" s="402">
        <f>(B13/B5)*100</f>
        <v>3.1397288086433184</v>
      </c>
      <c r="M13" s="256">
        <f aca="true" t="shared" si="5" ref="M13:U13">(C13/C5)*100</f>
        <v>3.066702456046168</v>
      </c>
      <c r="N13" s="256">
        <f t="shared" si="5"/>
        <v>3.391691575672543</v>
      </c>
      <c r="O13" s="256">
        <f t="shared" si="5"/>
        <v>3.5004627361315257</v>
      </c>
      <c r="P13" s="256">
        <f t="shared" si="5"/>
        <v>3.5453859693236103</v>
      </c>
      <c r="Q13" s="256">
        <f t="shared" si="5"/>
        <v>3.3934810702149045</v>
      </c>
      <c r="R13" s="256">
        <f t="shared" si="5"/>
        <v>3.3897512623901256</v>
      </c>
      <c r="S13" s="256">
        <f t="shared" si="5"/>
        <v>3.4589595375722544</v>
      </c>
      <c r="T13" s="256">
        <f t="shared" si="5"/>
        <v>3.3068063862389403</v>
      </c>
      <c r="U13" s="257">
        <f t="shared" si="5"/>
        <v>2.915420760358821</v>
      </c>
    </row>
    <row r="14" spans="1:21" ht="12.75">
      <c r="A14" s="251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402"/>
      <c r="M14" s="256"/>
      <c r="N14" s="256"/>
      <c r="O14" s="256"/>
      <c r="P14" s="256"/>
      <c r="Q14" s="256"/>
      <c r="R14" s="256"/>
      <c r="S14" s="256"/>
      <c r="T14" s="256"/>
      <c r="U14" s="257"/>
    </row>
    <row r="15" spans="1:21" ht="12.75">
      <c r="A15" s="109" t="s">
        <v>1</v>
      </c>
      <c r="B15" s="249">
        <v>117660</v>
      </c>
      <c r="C15" s="249">
        <v>126370</v>
      </c>
      <c r="D15" s="249">
        <v>138530</v>
      </c>
      <c r="E15" s="249">
        <v>154900</v>
      </c>
      <c r="F15" s="249">
        <v>167140</v>
      </c>
      <c r="G15" s="249">
        <v>174330</v>
      </c>
      <c r="H15" s="249">
        <v>177300</v>
      </c>
      <c r="I15" s="249">
        <v>177950</v>
      </c>
      <c r="J15" s="249">
        <v>166330</v>
      </c>
      <c r="K15" s="249">
        <v>154090</v>
      </c>
      <c r="L15" s="316">
        <f>(B15/B5)*100</f>
        <v>85.31651076789211</v>
      </c>
      <c r="M15" s="19">
        <f aca="true" t="shared" si="6" ref="M15:U15">(C15/C5)*100</f>
        <v>84.80069789290027</v>
      </c>
      <c r="N15" s="19">
        <f t="shared" si="6"/>
        <v>84.50558165070457</v>
      </c>
      <c r="O15" s="19">
        <f t="shared" si="6"/>
        <v>84.32685502749196</v>
      </c>
      <c r="P15" s="23">
        <f t="shared" si="6"/>
        <v>84.05330651244657</v>
      </c>
      <c r="Q15" s="19">
        <f t="shared" si="6"/>
        <v>83.43942947398651</v>
      </c>
      <c r="R15" s="19">
        <f t="shared" si="6"/>
        <v>82.89695156162334</v>
      </c>
      <c r="S15" s="19">
        <f t="shared" si="6"/>
        <v>82.28901734104046</v>
      </c>
      <c r="T15" s="19">
        <f t="shared" si="6"/>
        <v>82.2154119914982</v>
      </c>
      <c r="U15" s="214">
        <f t="shared" si="6"/>
        <v>82.27787270397266</v>
      </c>
    </row>
    <row r="16" spans="1:21" ht="12.75">
      <c r="A16" s="109" t="s">
        <v>310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316"/>
      <c r="M16" s="19"/>
      <c r="N16" s="19"/>
      <c r="O16" s="19"/>
      <c r="P16" s="19"/>
      <c r="Q16" s="19"/>
      <c r="R16" s="19"/>
      <c r="S16" s="19"/>
      <c r="T16" s="19"/>
      <c r="U16" s="214"/>
    </row>
    <row r="17" spans="1:21" ht="12.75">
      <c r="A17" s="251" t="s">
        <v>251</v>
      </c>
      <c r="B17" s="249">
        <v>47360</v>
      </c>
      <c r="C17" s="249">
        <v>51410</v>
      </c>
      <c r="D17" s="249">
        <v>55800</v>
      </c>
      <c r="E17" s="249">
        <v>62140</v>
      </c>
      <c r="F17" s="249">
        <v>65950</v>
      </c>
      <c r="G17" s="249">
        <v>67750</v>
      </c>
      <c r="H17" s="249">
        <v>66980</v>
      </c>
      <c r="I17" s="249">
        <v>65900</v>
      </c>
      <c r="J17" s="249">
        <v>59210</v>
      </c>
      <c r="K17" s="249">
        <v>51800</v>
      </c>
      <c r="L17" s="316">
        <f>(B17/B15)*100</f>
        <v>40.25157232704403</v>
      </c>
      <c r="M17" s="19">
        <f aca="true" t="shared" si="7" ref="M17:U17">(C17/C15)*100</f>
        <v>40.68212392181689</v>
      </c>
      <c r="N17" s="19">
        <f t="shared" si="7"/>
        <v>40.28008373637479</v>
      </c>
      <c r="O17" s="19">
        <f t="shared" si="7"/>
        <v>40.116204002582315</v>
      </c>
      <c r="P17" s="23">
        <f t="shared" si="7"/>
        <v>39.45793945195644</v>
      </c>
      <c r="Q17" s="19">
        <f t="shared" si="7"/>
        <v>38.863075775827454</v>
      </c>
      <c r="R17" s="19">
        <f t="shared" si="7"/>
        <v>37.77777777777778</v>
      </c>
      <c r="S17" s="19">
        <f t="shared" si="7"/>
        <v>37.03287440292217</v>
      </c>
      <c r="T17" s="19">
        <f t="shared" si="7"/>
        <v>35.59790777370288</v>
      </c>
      <c r="U17" s="214">
        <f t="shared" si="7"/>
        <v>33.61671750275813</v>
      </c>
    </row>
    <row r="18" spans="1:21" ht="12.75">
      <c r="A18" s="251" t="s">
        <v>252</v>
      </c>
      <c r="B18" s="249">
        <v>51990</v>
      </c>
      <c r="C18" s="249">
        <v>55580</v>
      </c>
      <c r="D18" s="249">
        <v>62130</v>
      </c>
      <c r="E18" s="249">
        <v>70690</v>
      </c>
      <c r="F18" s="249">
        <v>77930</v>
      </c>
      <c r="G18" s="249">
        <v>82660</v>
      </c>
      <c r="H18" s="249">
        <v>85840</v>
      </c>
      <c r="I18" s="249">
        <v>87030</v>
      </c>
      <c r="J18" s="249">
        <v>82170</v>
      </c>
      <c r="K18" s="249">
        <v>77800</v>
      </c>
      <c r="L18" s="316">
        <f>(B18/B15)*100</f>
        <v>44.18663946965834</v>
      </c>
      <c r="M18" s="19">
        <f aca="true" t="shared" si="8" ref="M18:U18">(C18/C15)*100</f>
        <v>43.98195774313523</v>
      </c>
      <c r="N18" s="19">
        <f t="shared" si="8"/>
        <v>44.849491084963546</v>
      </c>
      <c r="O18" s="19">
        <f t="shared" si="8"/>
        <v>45.635894125242096</v>
      </c>
      <c r="P18" s="23">
        <f t="shared" si="8"/>
        <v>46.62558334330502</v>
      </c>
      <c r="Q18" s="19">
        <f t="shared" si="8"/>
        <v>47.41582057018299</v>
      </c>
      <c r="R18" s="19">
        <f t="shared" si="8"/>
        <v>48.41511562323745</v>
      </c>
      <c r="S18" s="19">
        <f t="shared" si="8"/>
        <v>48.90699634728856</v>
      </c>
      <c r="T18" s="19">
        <f t="shared" si="8"/>
        <v>49.40179161907052</v>
      </c>
      <c r="U18" s="214">
        <f t="shared" si="8"/>
        <v>50.489973392173404</v>
      </c>
    </row>
    <row r="19" spans="1:21" ht="12.75">
      <c r="A19" s="251" t="s">
        <v>253</v>
      </c>
      <c r="B19" s="249">
        <v>18310</v>
      </c>
      <c r="C19" s="249">
        <v>19390</v>
      </c>
      <c r="D19" s="249">
        <v>20600</v>
      </c>
      <c r="E19" s="249">
        <v>22070</v>
      </c>
      <c r="F19" s="249">
        <v>23250</v>
      </c>
      <c r="G19" s="249">
        <v>23920</v>
      </c>
      <c r="H19" s="249">
        <v>24490</v>
      </c>
      <c r="I19" s="249">
        <v>25020</v>
      </c>
      <c r="J19" s="249">
        <v>24950</v>
      </c>
      <c r="K19" s="249">
        <v>24490</v>
      </c>
      <c r="L19" s="316">
        <f>(B19/B15)*100</f>
        <v>15.561788203297638</v>
      </c>
      <c r="M19" s="19">
        <f aca="true" t="shared" si="9" ref="M19:U19">(C19/C15)*100</f>
        <v>15.343831605602595</v>
      </c>
      <c r="N19" s="19">
        <f t="shared" si="9"/>
        <v>14.870425178661662</v>
      </c>
      <c r="O19" s="19">
        <f t="shared" si="9"/>
        <v>14.247901872175598</v>
      </c>
      <c r="P19" s="23">
        <f t="shared" si="9"/>
        <v>13.91049419648199</v>
      </c>
      <c r="Q19" s="19">
        <f t="shared" si="9"/>
        <v>13.72110365398956</v>
      </c>
      <c r="R19" s="19">
        <f t="shared" si="9"/>
        <v>13.812746756909194</v>
      </c>
      <c r="S19" s="19">
        <f t="shared" si="9"/>
        <v>14.060129249789266</v>
      </c>
      <c r="T19" s="19">
        <f t="shared" si="9"/>
        <v>15.000300607226597</v>
      </c>
      <c r="U19" s="214">
        <f t="shared" si="9"/>
        <v>15.893309105068468</v>
      </c>
    </row>
    <row r="20" spans="1:21" ht="12.75">
      <c r="A20" s="130" t="s">
        <v>254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316"/>
      <c r="M20" s="19"/>
      <c r="N20" s="19"/>
      <c r="O20" s="19"/>
      <c r="P20" s="19"/>
      <c r="Q20" s="19"/>
      <c r="R20" s="19"/>
      <c r="S20" s="19"/>
      <c r="T20" s="19"/>
      <c r="U20" s="214"/>
    </row>
    <row r="21" spans="1:21" ht="12.75">
      <c r="A21" s="251" t="s">
        <v>255</v>
      </c>
      <c r="B21" s="249">
        <v>97920</v>
      </c>
      <c r="C21" s="249">
        <v>105480</v>
      </c>
      <c r="D21" s="249">
        <v>114680</v>
      </c>
      <c r="E21" s="249">
        <v>127880</v>
      </c>
      <c r="F21" s="249">
        <v>136650</v>
      </c>
      <c r="G21" s="249">
        <v>142570</v>
      </c>
      <c r="H21" s="249">
        <v>145330</v>
      </c>
      <c r="I21" s="249">
        <v>145830</v>
      </c>
      <c r="J21" s="249">
        <v>137290</v>
      </c>
      <c r="K21" s="249">
        <v>128660</v>
      </c>
      <c r="L21" s="316">
        <f>(B21/B15)*100</f>
        <v>83.22284548699643</v>
      </c>
      <c r="M21" s="19">
        <f aca="true" t="shared" si="10" ref="M21:U21">(C21/C15)*100</f>
        <v>83.46917781118937</v>
      </c>
      <c r="N21" s="19">
        <f t="shared" si="10"/>
        <v>82.78351259654949</v>
      </c>
      <c r="O21" s="19">
        <f t="shared" si="10"/>
        <v>82.55648805681085</v>
      </c>
      <c r="P21" s="19">
        <f t="shared" si="10"/>
        <v>81.75780782577479</v>
      </c>
      <c r="Q21" s="19">
        <f t="shared" si="10"/>
        <v>81.78167842597372</v>
      </c>
      <c r="R21" s="19">
        <f t="shared" si="10"/>
        <v>81.96841511562324</v>
      </c>
      <c r="S21" s="19">
        <f t="shared" si="10"/>
        <v>81.94998595110987</v>
      </c>
      <c r="T21" s="19">
        <f t="shared" si="10"/>
        <v>82.540732279204</v>
      </c>
      <c r="U21" s="214">
        <f t="shared" si="10"/>
        <v>83.49665779739114</v>
      </c>
    </row>
    <row r="22" spans="1:21" ht="12.75">
      <c r="A22" s="251" t="s">
        <v>256</v>
      </c>
      <c r="B22" s="249">
        <v>15610</v>
      </c>
      <c r="C22" s="249">
        <v>16570</v>
      </c>
      <c r="D22" s="249">
        <v>18590</v>
      </c>
      <c r="E22" s="249">
        <v>20940</v>
      </c>
      <c r="F22" s="249">
        <v>23870</v>
      </c>
      <c r="G22" s="249">
        <v>25100</v>
      </c>
      <c r="H22" s="249">
        <v>25210</v>
      </c>
      <c r="I22" s="249">
        <v>25200</v>
      </c>
      <c r="J22" s="249">
        <v>22820</v>
      </c>
      <c r="K22" s="249">
        <v>20320</v>
      </c>
      <c r="L22" s="316">
        <f>(B22/B15)*100</f>
        <v>13.267040625531193</v>
      </c>
      <c r="M22" s="19">
        <f aca="true" t="shared" si="11" ref="M22:U22">(C22/C15)*100</f>
        <v>13.11228930917148</v>
      </c>
      <c r="N22" s="19">
        <f t="shared" si="11"/>
        <v>13.419475925792245</v>
      </c>
      <c r="O22" s="19">
        <f t="shared" si="11"/>
        <v>13.518398967075532</v>
      </c>
      <c r="P22" s="19">
        <f t="shared" si="11"/>
        <v>14.281440708388176</v>
      </c>
      <c r="Q22" s="19">
        <f t="shared" si="11"/>
        <v>14.39798084093386</v>
      </c>
      <c r="R22" s="19">
        <f t="shared" si="11"/>
        <v>14.21883812746757</v>
      </c>
      <c r="S22" s="19">
        <f t="shared" si="11"/>
        <v>14.161281258780555</v>
      </c>
      <c r="T22" s="19">
        <f t="shared" si="11"/>
        <v>13.71971382192028</v>
      </c>
      <c r="U22" s="214">
        <f t="shared" si="11"/>
        <v>13.187098448958402</v>
      </c>
    </row>
    <row r="23" spans="1:21" ht="12.75">
      <c r="A23" s="251" t="s">
        <v>257</v>
      </c>
      <c r="B23" s="249">
        <v>4130</v>
      </c>
      <c r="C23" s="249">
        <v>4320</v>
      </c>
      <c r="D23" s="249">
        <v>5250</v>
      </c>
      <c r="E23" s="249">
        <v>6080</v>
      </c>
      <c r="F23" s="249">
        <v>6610</v>
      </c>
      <c r="G23" s="249">
        <v>6660</v>
      </c>
      <c r="H23" s="249">
        <v>6770</v>
      </c>
      <c r="I23" s="249">
        <v>6910</v>
      </c>
      <c r="J23" s="249">
        <v>6220</v>
      </c>
      <c r="K23" s="249">
        <v>5110</v>
      </c>
      <c r="L23" s="316">
        <f>(B23/B15)*100</f>
        <v>3.5101138874723783</v>
      </c>
      <c r="M23" s="19">
        <f aca="true" t="shared" si="12" ref="M23:U23">(C23/C15)*100</f>
        <v>3.418532879639155</v>
      </c>
      <c r="N23" s="19">
        <f t="shared" si="12"/>
        <v>3.7897928246589183</v>
      </c>
      <c r="O23" s="19">
        <f t="shared" si="12"/>
        <v>3.925112976113622</v>
      </c>
      <c r="P23" s="19">
        <f t="shared" si="12"/>
        <v>3.954768457580472</v>
      </c>
      <c r="Q23" s="19">
        <f t="shared" si="12"/>
        <v>3.820340733092411</v>
      </c>
      <c r="R23" s="19">
        <f t="shared" si="12"/>
        <v>3.818386914833615</v>
      </c>
      <c r="S23" s="19">
        <f t="shared" si="12"/>
        <v>3.88311323405451</v>
      </c>
      <c r="T23" s="19">
        <f t="shared" si="12"/>
        <v>3.739553898875729</v>
      </c>
      <c r="U23" s="214">
        <f t="shared" si="12"/>
        <v>3.3162437536504643</v>
      </c>
    </row>
    <row r="24" spans="1:21" ht="12.75">
      <c r="A24" s="251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316"/>
      <c r="M24" s="19"/>
      <c r="N24" s="23"/>
      <c r="O24" s="15"/>
      <c r="P24" s="165"/>
      <c r="U24" s="246"/>
    </row>
    <row r="25" spans="1:21" ht="12.75">
      <c r="A25" s="109" t="s">
        <v>2</v>
      </c>
      <c r="B25" s="249">
        <v>20260</v>
      </c>
      <c r="C25" s="249">
        <v>22650</v>
      </c>
      <c r="D25" s="249">
        <v>25410</v>
      </c>
      <c r="E25" s="249">
        <v>28790</v>
      </c>
      <c r="F25" s="249">
        <v>31720</v>
      </c>
      <c r="G25" s="249">
        <v>34610</v>
      </c>
      <c r="H25" s="249">
        <v>36580</v>
      </c>
      <c r="I25" s="249">
        <v>38300</v>
      </c>
      <c r="J25" s="249">
        <v>35990</v>
      </c>
      <c r="K25" s="249">
        <v>33190</v>
      </c>
      <c r="L25" s="316">
        <f>(B25/B5)*100</f>
        <v>14.69074033790153</v>
      </c>
      <c r="M25" s="19">
        <f aca="true" t="shared" si="13" ref="M25:U25">(C25/C5)*100</f>
        <v>15.199302107099719</v>
      </c>
      <c r="N25" s="19">
        <f t="shared" si="13"/>
        <v>15.500518513999879</v>
      </c>
      <c r="O25" s="19">
        <f t="shared" si="13"/>
        <v>15.67314497250803</v>
      </c>
      <c r="P25" s="23">
        <f t="shared" si="13"/>
        <v>15.951722403821977</v>
      </c>
      <c r="Q25" s="19">
        <f t="shared" si="13"/>
        <v>16.565356818073038</v>
      </c>
      <c r="R25" s="19">
        <f t="shared" si="13"/>
        <v>17.103048438376657</v>
      </c>
      <c r="S25" s="19">
        <f t="shared" si="13"/>
        <v>17.710982658959537</v>
      </c>
      <c r="T25" s="19">
        <f t="shared" si="13"/>
        <v>17.789530917898276</v>
      </c>
      <c r="U25" s="214">
        <f t="shared" si="13"/>
        <v>17.722127296027338</v>
      </c>
    </row>
    <row r="26" spans="1:21" ht="12.75">
      <c r="A26" s="109" t="s">
        <v>310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316"/>
      <c r="M26" s="19"/>
      <c r="N26" s="19"/>
      <c r="O26" s="19"/>
      <c r="P26" s="19"/>
      <c r="Q26" s="19"/>
      <c r="R26" s="19"/>
      <c r="S26" s="19"/>
      <c r="T26" s="19"/>
      <c r="U26" s="214"/>
    </row>
    <row r="27" spans="1:21" ht="12.75">
      <c r="A27" s="251" t="s">
        <v>251</v>
      </c>
      <c r="B27" s="249">
        <v>12560</v>
      </c>
      <c r="C27" s="249">
        <v>13930</v>
      </c>
      <c r="D27" s="249">
        <v>15570</v>
      </c>
      <c r="E27" s="249">
        <v>17860</v>
      </c>
      <c r="F27" s="249">
        <v>19590</v>
      </c>
      <c r="G27" s="249">
        <v>21430</v>
      </c>
      <c r="H27" s="249">
        <v>22350</v>
      </c>
      <c r="I27" s="249">
        <v>23040</v>
      </c>
      <c r="J27" s="249">
        <v>21220</v>
      </c>
      <c r="K27" s="249">
        <v>18730</v>
      </c>
      <c r="L27" s="316">
        <f>(B27/B25)*100</f>
        <v>61.99407699901284</v>
      </c>
      <c r="M27" s="19">
        <f aca="true" t="shared" si="14" ref="M27:U27">(C27/C25)*100</f>
        <v>61.50110375275938</v>
      </c>
      <c r="N27" s="19">
        <f t="shared" si="14"/>
        <v>61.27508854781583</v>
      </c>
      <c r="O27" s="19">
        <f t="shared" si="14"/>
        <v>62.035428968391805</v>
      </c>
      <c r="P27" s="23">
        <f t="shared" si="14"/>
        <v>61.75914249684742</v>
      </c>
      <c r="Q27" s="19">
        <f t="shared" si="14"/>
        <v>61.91852065876914</v>
      </c>
      <c r="R27" s="19">
        <f t="shared" si="14"/>
        <v>61.09896118097321</v>
      </c>
      <c r="S27" s="19">
        <f t="shared" si="14"/>
        <v>60.15665796344648</v>
      </c>
      <c r="T27" s="19">
        <f t="shared" si="14"/>
        <v>58.96082245068075</v>
      </c>
      <c r="U27" s="214">
        <f t="shared" si="14"/>
        <v>56.432660439891535</v>
      </c>
    </row>
    <row r="28" spans="1:21" ht="12.75">
      <c r="A28" s="251" t="s">
        <v>252</v>
      </c>
      <c r="B28" s="249">
        <v>6490</v>
      </c>
      <c r="C28" s="249">
        <v>7490</v>
      </c>
      <c r="D28" s="249">
        <v>8460</v>
      </c>
      <c r="E28" s="249">
        <v>9470</v>
      </c>
      <c r="F28" s="249">
        <v>10660</v>
      </c>
      <c r="G28" s="249">
        <v>11710</v>
      </c>
      <c r="H28" s="249">
        <v>12710</v>
      </c>
      <c r="I28" s="249">
        <v>13760</v>
      </c>
      <c r="J28" s="249">
        <v>13250</v>
      </c>
      <c r="K28" s="249">
        <v>12990</v>
      </c>
      <c r="L28" s="316">
        <f>(B28/B25)*100</f>
        <v>32.03356367226061</v>
      </c>
      <c r="M28" s="19">
        <f aca="true" t="shared" si="15" ref="M28:U28">(C28/C25)*100</f>
        <v>33.06843267108167</v>
      </c>
      <c r="N28" s="19">
        <f t="shared" si="15"/>
        <v>33.293978748524204</v>
      </c>
      <c r="O28" s="19">
        <f t="shared" si="15"/>
        <v>32.89336575199722</v>
      </c>
      <c r="P28" s="23">
        <f t="shared" si="15"/>
        <v>33.60655737704918</v>
      </c>
      <c r="Q28" s="19">
        <f t="shared" si="15"/>
        <v>33.83415197919676</v>
      </c>
      <c r="R28" s="19">
        <f t="shared" si="15"/>
        <v>34.74576271186441</v>
      </c>
      <c r="S28" s="19">
        <f t="shared" si="15"/>
        <v>35.92689295039164</v>
      </c>
      <c r="T28" s="19">
        <f t="shared" si="15"/>
        <v>36.81578216171159</v>
      </c>
      <c r="U28" s="214">
        <f t="shared" si="15"/>
        <v>39.13829466706839</v>
      </c>
    </row>
    <row r="29" spans="1:21" ht="12.75">
      <c r="A29" s="251" t="s">
        <v>253</v>
      </c>
      <c r="B29" s="249">
        <v>1200</v>
      </c>
      <c r="C29" s="249">
        <v>1240</v>
      </c>
      <c r="D29" s="249">
        <v>1390</v>
      </c>
      <c r="E29" s="249">
        <v>1460</v>
      </c>
      <c r="F29" s="249">
        <v>1470</v>
      </c>
      <c r="G29" s="249">
        <v>1470</v>
      </c>
      <c r="H29" s="249">
        <v>1520</v>
      </c>
      <c r="I29" s="249">
        <v>1500</v>
      </c>
      <c r="J29" s="249">
        <v>1520</v>
      </c>
      <c r="K29" s="249">
        <v>1480</v>
      </c>
      <c r="L29" s="316">
        <f>(B29/B25)*100</f>
        <v>5.923000987166831</v>
      </c>
      <c r="M29" s="19">
        <f aca="true" t="shared" si="16" ref="M29:U29">(C29/C25)*100</f>
        <v>5.474613686534217</v>
      </c>
      <c r="N29" s="19">
        <f t="shared" si="16"/>
        <v>5.470287288469106</v>
      </c>
      <c r="O29" s="19">
        <f t="shared" si="16"/>
        <v>5.071205279610976</v>
      </c>
      <c r="P29" s="23">
        <f t="shared" si="16"/>
        <v>4.634300126103405</v>
      </c>
      <c r="Q29" s="19">
        <f t="shared" si="16"/>
        <v>4.2473273620340946</v>
      </c>
      <c r="R29" s="19">
        <f t="shared" si="16"/>
        <v>4.155276107162384</v>
      </c>
      <c r="S29" s="19">
        <f t="shared" si="16"/>
        <v>3.91644908616188</v>
      </c>
      <c r="T29" s="19">
        <f t="shared" si="16"/>
        <v>4.223395387607669</v>
      </c>
      <c r="U29" s="214">
        <f t="shared" si="16"/>
        <v>4.459174450135583</v>
      </c>
    </row>
    <row r="30" spans="1:21" ht="12.75">
      <c r="A30" s="130" t="s">
        <v>254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316"/>
      <c r="M30" s="19"/>
      <c r="N30" s="19"/>
      <c r="O30" s="19"/>
      <c r="P30" s="19"/>
      <c r="Q30" s="19"/>
      <c r="R30" s="19"/>
      <c r="S30" s="19"/>
      <c r="T30" s="19"/>
      <c r="U30" s="214"/>
    </row>
    <row r="31" spans="1:21" ht="12.75">
      <c r="A31" s="251" t="s">
        <v>255</v>
      </c>
      <c r="B31" s="249">
        <v>18490</v>
      </c>
      <c r="C31" s="249">
        <v>20680</v>
      </c>
      <c r="D31" s="249">
        <v>23030</v>
      </c>
      <c r="E31" s="249">
        <v>26100</v>
      </c>
      <c r="F31" s="249">
        <v>28400</v>
      </c>
      <c r="G31" s="249">
        <v>31130</v>
      </c>
      <c r="H31" s="249">
        <v>32740</v>
      </c>
      <c r="I31" s="249">
        <v>34240</v>
      </c>
      <c r="J31" s="249">
        <v>32460</v>
      </c>
      <c r="K31" s="249">
        <v>30230</v>
      </c>
      <c r="L31" s="316">
        <f>(B31/B25)*100</f>
        <v>91.26357354392893</v>
      </c>
      <c r="M31" s="19">
        <f aca="true" t="shared" si="17" ref="M31:U31">(C31/C25)*100</f>
        <v>91.30242825607064</v>
      </c>
      <c r="N31" s="19">
        <f t="shared" si="17"/>
        <v>90.633608815427</v>
      </c>
      <c r="O31" s="19">
        <f t="shared" si="17"/>
        <v>90.65647794373047</v>
      </c>
      <c r="P31" s="19">
        <f t="shared" si="17"/>
        <v>89.53341740226986</v>
      </c>
      <c r="Q31" s="19">
        <f t="shared" si="17"/>
        <v>89.94510257151113</v>
      </c>
      <c r="R31" s="19">
        <f t="shared" si="17"/>
        <v>89.50246036085292</v>
      </c>
      <c r="S31" s="19">
        <f t="shared" si="17"/>
        <v>89.39947780678851</v>
      </c>
      <c r="T31" s="19">
        <f t="shared" si="17"/>
        <v>90.1917199222006</v>
      </c>
      <c r="U31" s="214">
        <f t="shared" si="17"/>
        <v>91.08165109972883</v>
      </c>
    </row>
    <row r="32" spans="1:21" ht="12.75">
      <c r="A32" s="251" t="s">
        <v>256</v>
      </c>
      <c r="B32" s="249">
        <v>1560</v>
      </c>
      <c r="C32" s="249">
        <v>1720</v>
      </c>
      <c r="D32" s="249">
        <v>2070</v>
      </c>
      <c r="E32" s="249">
        <v>2350</v>
      </c>
      <c r="F32" s="249">
        <v>2880</v>
      </c>
      <c r="G32" s="249">
        <v>3050</v>
      </c>
      <c r="H32" s="249">
        <v>3350</v>
      </c>
      <c r="I32" s="249">
        <v>3500</v>
      </c>
      <c r="J32" s="249">
        <v>3060</v>
      </c>
      <c r="K32" s="249">
        <v>2620</v>
      </c>
      <c r="L32" s="316">
        <f>(B32/B25)*100</f>
        <v>7.699901283316881</v>
      </c>
      <c r="M32" s="19">
        <f aca="true" t="shared" si="18" ref="M32:U32">(C32/C25)*100</f>
        <v>7.593818984547461</v>
      </c>
      <c r="N32" s="19">
        <f t="shared" si="18"/>
        <v>8.146399055489963</v>
      </c>
      <c r="O32" s="19">
        <f t="shared" si="18"/>
        <v>8.162556443209448</v>
      </c>
      <c r="P32" s="19">
        <f t="shared" si="18"/>
        <v>9.079445145018916</v>
      </c>
      <c r="Q32" s="19">
        <f t="shared" si="18"/>
        <v>8.812481941635365</v>
      </c>
      <c r="R32" s="19">
        <f t="shared" si="18"/>
        <v>9.15800984144341</v>
      </c>
      <c r="S32" s="19">
        <f t="shared" si="18"/>
        <v>9.138381201044385</v>
      </c>
      <c r="T32" s="19">
        <f t="shared" si="18"/>
        <v>8.502361767157545</v>
      </c>
      <c r="U32" s="214">
        <f t="shared" si="18"/>
        <v>7.893943959023803</v>
      </c>
    </row>
    <row r="33" spans="1:21" ht="12.75">
      <c r="A33" s="251" t="s">
        <v>257</v>
      </c>
      <c r="B33" s="258">
        <v>200</v>
      </c>
      <c r="C33" s="259">
        <v>250</v>
      </c>
      <c r="D33" s="259">
        <v>310</v>
      </c>
      <c r="E33" s="259">
        <v>350</v>
      </c>
      <c r="F33" s="259">
        <v>440</v>
      </c>
      <c r="G33" s="259">
        <v>430</v>
      </c>
      <c r="H33" s="259">
        <v>480</v>
      </c>
      <c r="I33" s="259">
        <v>570</v>
      </c>
      <c r="J33" s="259">
        <v>470</v>
      </c>
      <c r="K33" s="259">
        <v>350</v>
      </c>
      <c r="L33" s="374">
        <f>(B33/B25)*100</f>
        <v>0.9871668311944718</v>
      </c>
      <c r="M33" s="20">
        <f aca="true" t="shared" si="19" ref="M33:U33">(C33/C25)*100</f>
        <v>1.1037527593818985</v>
      </c>
      <c r="N33" s="20">
        <f t="shared" si="19"/>
        <v>1.2199921290830382</v>
      </c>
      <c r="O33" s="20">
        <f t="shared" si="19"/>
        <v>1.2156998957971519</v>
      </c>
      <c r="P33" s="20">
        <f t="shared" si="19"/>
        <v>1.3871374527112232</v>
      </c>
      <c r="Q33" s="20">
        <f t="shared" si="19"/>
        <v>1.2424154868535104</v>
      </c>
      <c r="R33" s="20">
        <f t="shared" si="19"/>
        <v>1.3121924548933843</v>
      </c>
      <c r="S33" s="20">
        <f t="shared" si="19"/>
        <v>1.4882506527415142</v>
      </c>
      <c r="T33" s="20">
        <f t="shared" si="19"/>
        <v>1.3059183106418448</v>
      </c>
      <c r="U33" s="181">
        <f t="shared" si="19"/>
        <v>1.0545344983428744</v>
      </c>
    </row>
    <row r="34" spans="1:6" ht="12.75">
      <c r="A34" s="2"/>
      <c r="B34" s="2"/>
      <c r="C34" s="2"/>
      <c r="D34" s="2"/>
      <c r="E34" s="2"/>
      <c r="F34" s="2"/>
    </row>
    <row r="35" spans="1:6" ht="12.75">
      <c r="A35" s="28" t="s">
        <v>258</v>
      </c>
      <c r="B35" s="13" t="s">
        <v>9</v>
      </c>
      <c r="D35" s="6"/>
      <c r="E35" s="6"/>
      <c r="F35" s="6"/>
    </row>
    <row r="36" spans="1:6" ht="12.75">
      <c r="A36" s="28" t="s">
        <v>5</v>
      </c>
      <c r="B36" s="13" t="s">
        <v>187</v>
      </c>
      <c r="D36" s="6"/>
      <c r="E36" s="6"/>
      <c r="F36" s="6"/>
    </row>
    <row r="37" spans="1:6" ht="12.75">
      <c r="A37" s="28" t="s">
        <v>188</v>
      </c>
      <c r="B37" s="13"/>
      <c r="D37" s="13"/>
      <c r="E37" s="13"/>
      <c r="F37" s="13"/>
    </row>
    <row r="39" spans="1:6" ht="12.75">
      <c r="A39" s="203"/>
      <c r="B39" s="203"/>
      <c r="C39" s="203"/>
      <c r="D39" s="203"/>
      <c r="E39" s="203"/>
      <c r="F39" s="203"/>
    </row>
    <row r="42" ht="12.75">
      <c r="D42" s="203"/>
    </row>
    <row r="43" ht="12.75">
      <c r="D43" s="203"/>
    </row>
  </sheetData>
  <printOptions/>
  <pageMargins left="0.51" right="0.75" top="1" bottom="1" header="0.5" footer="0.5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AE51"/>
  <sheetViews>
    <sheetView workbookViewId="0" topLeftCell="A1">
      <selection activeCell="B3" sqref="B3:AE3"/>
    </sheetView>
  </sheetViews>
  <sheetFormatPr defaultColWidth="9.140625" defaultRowHeight="12.75"/>
  <cols>
    <col min="1" max="1" width="29.8515625" style="0" customWidth="1"/>
  </cols>
  <sheetData>
    <row r="1" spans="1:2" s="2" customFormat="1" ht="12" customHeight="1">
      <c r="A1" s="1" t="s">
        <v>145</v>
      </c>
      <c r="B1" s="1" t="s">
        <v>259</v>
      </c>
    </row>
    <row r="2" spans="1:13" s="2" customFormat="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31" s="2" customFormat="1" ht="12" customHeight="1">
      <c r="A3" s="109"/>
      <c r="B3" s="441">
        <v>2000</v>
      </c>
      <c r="C3" s="445">
        <v>2001</v>
      </c>
      <c r="D3" s="445">
        <v>2002</v>
      </c>
      <c r="E3" s="445">
        <v>2003</v>
      </c>
      <c r="F3" s="445">
        <v>2004</v>
      </c>
      <c r="G3" s="445">
        <v>2005</v>
      </c>
      <c r="H3" s="445">
        <v>2006</v>
      </c>
      <c r="I3" s="445">
        <v>2007</v>
      </c>
      <c r="J3" s="445">
        <v>2008</v>
      </c>
      <c r="K3" s="445" t="s">
        <v>175</v>
      </c>
      <c r="L3" s="441">
        <v>2000</v>
      </c>
      <c r="M3" s="445">
        <v>2001</v>
      </c>
      <c r="N3" s="445">
        <v>2002</v>
      </c>
      <c r="O3" s="445">
        <v>2003</v>
      </c>
      <c r="P3" s="445">
        <v>2004</v>
      </c>
      <c r="Q3" s="445">
        <v>2005</v>
      </c>
      <c r="R3" s="445">
        <v>2006</v>
      </c>
      <c r="S3" s="445">
        <v>2007</v>
      </c>
      <c r="T3" s="445">
        <v>2008</v>
      </c>
      <c r="U3" s="445" t="s">
        <v>175</v>
      </c>
      <c r="V3" s="441">
        <v>2000</v>
      </c>
      <c r="W3" s="445">
        <v>2001</v>
      </c>
      <c r="X3" s="445">
        <v>2002</v>
      </c>
      <c r="Y3" s="445">
        <v>2003</v>
      </c>
      <c r="Z3" s="445">
        <v>2004</v>
      </c>
      <c r="AA3" s="445">
        <v>2005</v>
      </c>
      <c r="AB3" s="445">
        <v>2006</v>
      </c>
      <c r="AC3" s="445">
        <v>2007</v>
      </c>
      <c r="AD3" s="445">
        <v>2008</v>
      </c>
      <c r="AE3" s="459" t="s">
        <v>175</v>
      </c>
    </row>
    <row r="4" spans="1:31" s="2" customFormat="1" ht="12" customHeight="1">
      <c r="A4" s="109"/>
      <c r="B4" s="260" t="s">
        <v>176</v>
      </c>
      <c r="C4" s="40"/>
      <c r="D4" s="40"/>
      <c r="E4" s="40"/>
      <c r="F4" s="40"/>
      <c r="G4" s="40"/>
      <c r="H4" s="40"/>
      <c r="I4" s="40"/>
      <c r="J4" s="40"/>
      <c r="K4" s="40"/>
      <c r="L4" s="122" t="s">
        <v>3</v>
      </c>
      <c r="M4" s="40"/>
      <c r="N4" s="40"/>
      <c r="O4" s="40"/>
      <c r="P4" s="40"/>
      <c r="Q4" s="40"/>
      <c r="R4" s="40"/>
      <c r="S4" s="40"/>
      <c r="T4" s="40"/>
      <c r="U4" s="40"/>
      <c r="V4" s="230" t="s">
        <v>260</v>
      </c>
      <c r="W4" s="40"/>
      <c r="X4" s="40"/>
      <c r="Y4" s="40"/>
      <c r="Z4" s="40"/>
      <c r="AA4" s="40"/>
      <c r="AB4" s="40"/>
      <c r="AC4" s="35"/>
      <c r="AD4" s="44"/>
      <c r="AE4" s="136"/>
    </row>
    <row r="5" spans="1:31" s="2" customFormat="1" ht="12" customHeight="1">
      <c r="A5" s="5" t="s">
        <v>0</v>
      </c>
      <c r="B5" s="403">
        <v>137910</v>
      </c>
      <c r="C5" s="397">
        <v>149020</v>
      </c>
      <c r="D5" s="397">
        <v>163930</v>
      </c>
      <c r="E5" s="397">
        <v>183690</v>
      </c>
      <c r="F5" s="397">
        <v>198850</v>
      </c>
      <c r="G5" s="397">
        <v>208930</v>
      </c>
      <c r="H5" s="397">
        <v>213880</v>
      </c>
      <c r="I5" s="397">
        <v>216250</v>
      </c>
      <c r="J5" s="397">
        <v>202310</v>
      </c>
      <c r="K5" s="397">
        <v>187280</v>
      </c>
      <c r="L5" s="108">
        <v>100</v>
      </c>
      <c r="M5" s="94">
        <v>100</v>
      </c>
      <c r="N5" s="94">
        <v>100</v>
      </c>
      <c r="O5" s="94">
        <v>100</v>
      </c>
      <c r="P5" s="94">
        <v>100</v>
      </c>
      <c r="Q5" s="94">
        <v>100</v>
      </c>
      <c r="R5" s="94">
        <v>100</v>
      </c>
      <c r="S5" s="94">
        <v>100</v>
      </c>
      <c r="T5" s="94">
        <v>100</v>
      </c>
      <c r="U5" s="94">
        <v>100</v>
      </c>
      <c r="V5" s="341">
        <v>10.56209047813536</v>
      </c>
      <c r="W5" s="184">
        <v>11.336069221952863</v>
      </c>
      <c r="X5" s="184">
        <v>12.396702026867663</v>
      </c>
      <c r="Y5" s="184">
        <v>13.827518150005519</v>
      </c>
      <c r="Z5" s="184">
        <v>14.918129589894352</v>
      </c>
      <c r="AA5" s="184">
        <v>15.634095098943826</v>
      </c>
      <c r="AB5" s="184">
        <v>15.968003817729688</v>
      </c>
      <c r="AC5" s="184">
        <v>16.09083190903118</v>
      </c>
      <c r="AD5" s="184">
        <v>14.982354837864014</v>
      </c>
      <c r="AE5" s="185">
        <v>13.78693500851911</v>
      </c>
    </row>
    <row r="6" spans="1:31" s="2" customFormat="1" ht="12" customHeight="1">
      <c r="A6" s="251" t="s">
        <v>261</v>
      </c>
      <c r="B6" s="404">
        <v>86540</v>
      </c>
      <c r="C6" s="404">
        <v>93300</v>
      </c>
      <c r="D6" s="404">
        <v>102480</v>
      </c>
      <c r="E6" s="404">
        <v>114750</v>
      </c>
      <c r="F6" s="404">
        <v>124510</v>
      </c>
      <c r="G6" s="404">
        <v>132070</v>
      </c>
      <c r="H6" s="404">
        <v>134960</v>
      </c>
      <c r="I6" s="404">
        <v>136700</v>
      </c>
      <c r="J6" s="404">
        <v>126340</v>
      </c>
      <c r="K6" s="404">
        <v>114720</v>
      </c>
      <c r="L6" s="174">
        <v>62.748524442768684</v>
      </c>
      <c r="M6" s="208">
        <v>62.60468112518789</v>
      </c>
      <c r="N6" s="208">
        <v>62.50991252577257</v>
      </c>
      <c r="O6" s="208">
        <v>62.47325584560525</v>
      </c>
      <c r="P6" s="208">
        <v>62.6155393512698</v>
      </c>
      <c r="Q6" s="208">
        <v>63.212784898580416</v>
      </c>
      <c r="R6" s="208">
        <v>63.09957406221216</v>
      </c>
      <c r="S6" s="208">
        <v>63.211560693641616</v>
      </c>
      <c r="T6" s="208">
        <v>62.44680272646839</v>
      </c>
      <c r="U6" s="208">
        <v>61.25296341385276</v>
      </c>
      <c r="V6" s="316">
        <v>8.039820145268427</v>
      </c>
      <c r="W6" s="19">
        <v>8.663091216326013</v>
      </c>
      <c r="X6" s="19">
        <v>9.507860697477547</v>
      </c>
      <c r="Y6" s="19">
        <v>10.638575995351266</v>
      </c>
      <c r="Z6" s="19">
        <v>11.531038442660147</v>
      </c>
      <c r="AA6" s="19">
        <v>12.224189146588273</v>
      </c>
      <c r="AB6" s="19">
        <v>12.483756815477424</v>
      </c>
      <c r="AC6" s="23">
        <v>12.636395091944461</v>
      </c>
      <c r="AD6" s="19">
        <v>11.673769076551809</v>
      </c>
      <c r="AE6" s="214">
        <v>10.585291891151712</v>
      </c>
    </row>
    <row r="7" spans="1:31" s="2" customFormat="1" ht="12" customHeight="1">
      <c r="A7" s="251" t="s">
        <v>262</v>
      </c>
      <c r="B7" s="404">
        <v>51380</v>
      </c>
      <c r="C7" s="404">
        <v>55730</v>
      </c>
      <c r="D7" s="404">
        <v>61460</v>
      </c>
      <c r="E7" s="404">
        <v>68930</v>
      </c>
      <c r="F7" s="404">
        <v>74340</v>
      </c>
      <c r="G7" s="404">
        <v>76860</v>
      </c>
      <c r="H7" s="404">
        <v>78920</v>
      </c>
      <c r="I7" s="404">
        <v>79560</v>
      </c>
      <c r="J7" s="404">
        <v>75980</v>
      </c>
      <c r="K7" s="404">
        <v>72570</v>
      </c>
      <c r="L7" s="174">
        <v>37.251475557231316</v>
      </c>
      <c r="M7" s="208">
        <v>37.39531887481211</v>
      </c>
      <c r="N7" s="208">
        <v>37.49008747422743</v>
      </c>
      <c r="O7" s="208">
        <v>37.52674415439475</v>
      </c>
      <c r="P7" s="208">
        <v>37.3844606487302</v>
      </c>
      <c r="Q7" s="208">
        <v>36.787215101419584</v>
      </c>
      <c r="R7" s="208">
        <v>36.90042593778784</v>
      </c>
      <c r="S7" s="208">
        <v>36.788439306358384</v>
      </c>
      <c r="T7" s="208">
        <v>37.55319727353161</v>
      </c>
      <c r="U7" s="208">
        <v>38.74703658614724</v>
      </c>
      <c r="V7" s="316">
        <v>22.398747850047194</v>
      </c>
      <c r="W7" s="19">
        <v>23.448259031564348</v>
      </c>
      <c r="X7" s="19">
        <v>25.12553774881167</v>
      </c>
      <c r="Y7" s="19">
        <v>27.600839905438566</v>
      </c>
      <c r="Z7" s="19">
        <v>29.365373121829226</v>
      </c>
      <c r="AA7" s="19">
        <v>30.02660793206246</v>
      </c>
      <c r="AB7" s="19">
        <v>30.546975995293497</v>
      </c>
      <c r="AC7" s="23">
        <v>30.344038963035235</v>
      </c>
      <c r="AD7" s="19">
        <v>28.337936655060453</v>
      </c>
      <c r="AE7" s="214">
        <v>26.41903997023412</v>
      </c>
    </row>
    <row r="8" spans="1:31" s="2" customFormat="1" ht="12" customHeight="1">
      <c r="A8" s="264" t="s">
        <v>263</v>
      </c>
      <c r="B8" s="404">
        <v>13750</v>
      </c>
      <c r="C8" s="404">
        <v>14480</v>
      </c>
      <c r="D8" s="404">
        <v>15730</v>
      </c>
      <c r="E8" s="404">
        <v>17330</v>
      </c>
      <c r="F8" s="404">
        <v>18240</v>
      </c>
      <c r="G8" s="404">
        <v>18780</v>
      </c>
      <c r="H8" s="404">
        <v>19430</v>
      </c>
      <c r="I8" s="404">
        <v>19590</v>
      </c>
      <c r="J8" s="404">
        <v>18490</v>
      </c>
      <c r="K8" s="404">
        <v>17530</v>
      </c>
      <c r="L8" s="174">
        <v>9.96780602404397</v>
      </c>
      <c r="M8" s="208">
        <v>9.713200558299334</v>
      </c>
      <c r="N8" s="208">
        <v>9.594104944672857</v>
      </c>
      <c r="O8" s="208">
        <v>9.436807578190924</v>
      </c>
      <c r="P8" s="208">
        <v>9.173749057078199</v>
      </c>
      <c r="Q8" s="208">
        <v>8.99039888194358</v>
      </c>
      <c r="R8" s="208">
        <v>9.083088259359176</v>
      </c>
      <c r="S8" s="208">
        <v>9.05664739884393</v>
      </c>
      <c r="T8" s="208">
        <v>9.139798233430378</v>
      </c>
      <c r="U8" s="208">
        <v>9.357446444971274</v>
      </c>
      <c r="V8" s="316">
        <v>11.499146786228126</v>
      </c>
      <c r="W8" s="19">
        <v>11.930656305609428</v>
      </c>
      <c r="X8" s="19">
        <v>12.850691598925732</v>
      </c>
      <c r="Y8" s="19">
        <v>14.104264477335047</v>
      </c>
      <c r="Z8" s="19">
        <v>14.825626992686338</v>
      </c>
      <c r="AA8" s="19">
        <v>15.21940279400493</v>
      </c>
      <c r="AB8" s="19">
        <v>15.701859458375969</v>
      </c>
      <c r="AC8" s="23">
        <v>15.669917997962951</v>
      </c>
      <c r="AD8" s="19">
        <v>14.532790930897134</v>
      </c>
      <c r="AE8" s="214">
        <v>13.573591715655521</v>
      </c>
    </row>
    <row r="9" spans="1:31" s="2" customFormat="1" ht="12" customHeight="1">
      <c r="A9" s="264" t="s">
        <v>264</v>
      </c>
      <c r="B9" s="404">
        <v>37630</v>
      </c>
      <c r="C9" s="404">
        <v>41250</v>
      </c>
      <c r="D9" s="404">
        <v>45730</v>
      </c>
      <c r="E9" s="404">
        <v>51600</v>
      </c>
      <c r="F9" s="404">
        <v>56100</v>
      </c>
      <c r="G9" s="404">
        <v>58080</v>
      </c>
      <c r="H9" s="404">
        <v>59500</v>
      </c>
      <c r="I9" s="404">
        <v>59970</v>
      </c>
      <c r="J9" s="404">
        <v>57480</v>
      </c>
      <c r="K9" s="404">
        <v>55040</v>
      </c>
      <c r="L9" s="174">
        <v>27.28366953318735</v>
      </c>
      <c r="M9" s="208">
        <v>27.682118316512778</v>
      </c>
      <c r="N9" s="208">
        <v>27.895982529554576</v>
      </c>
      <c r="O9" s="208">
        <v>28.089936576203826</v>
      </c>
      <c r="P9" s="208">
        <v>28.210711591652</v>
      </c>
      <c r="Q9" s="208">
        <v>27.796816219476007</v>
      </c>
      <c r="R9" s="208">
        <v>27.817337678428657</v>
      </c>
      <c r="S9" s="208">
        <v>27.731791907514452</v>
      </c>
      <c r="T9" s="208">
        <v>28.41339904010123</v>
      </c>
      <c r="U9" s="208">
        <v>29.38959014117597</v>
      </c>
      <c r="V9" s="316">
        <v>34.26412001730143</v>
      </c>
      <c r="W9" s="19">
        <v>35.45973098980897</v>
      </c>
      <c r="X9" s="19">
        <v>37.41774902755254</v>
      </c>
      <c r="Y9" s="19">
        <v>40.677717563546864</v>
      </c>
      <c r="Z9" s="19">
        <v>43.11565297191107</v>
      </c>
      <c r="AA9" s="19">
        <v>43.8135444257436</v>
      </c>
      <c r="AB9" s="19">
        <v>44.188357553152144</v>
      </c>
      <c r="AC9" s="23">
        <v>43.7124613680098</v>
      </c>
      <c r="AD9" s="19">
        <v>40.807257336879935</v>
      </c>
      <c r="AE9" s="214">
        <v>37.81242722368357</v>
      </c>
    </row>
    <row r="10" spans="1:31" s="2" customFormat="1" ht="12" customHeight="1">
      <c r="A10" s="10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16"/>
      <c r="M10" s="23"/>
      <c r="N10" s="23"/>
      <c r="O10" s="23"/>
      <c r="P10" s="23"/>
      <c r="Q10" s="23"/>
      <c r="R10" s="23"/>
      <c r="S10" s="23"/>
      <c r="T10" s="23"/>
      <c r="U10" s="23"/>
      <c r="V10" s="316"/>
      <c r="W10" s="19"/>
      <c r="X10" s="19"/>
      <c r="Y10" s="19"/>
      <c r="Z10" s="19"/>
      <c r="AA10" s="19"/>
      <c r="AB10" s="19"/>
      <c r="AC10" s="23"/>
      <c r="AD10" s="222"/>
      <c r="AE10" s="212"/>
    </row>
    <row r="11" spans="1:31" s="2" customFormat="1" ht="12" customHeight="1">
      <c r="A11" s="109" t="s">
        <v>265</v>
      </c>
      <c r="B11" s="216">
        <v>10100</v>
      </c>
      <c r="C11" s="216">
        <v>11610</v>
      </c>
      <c r="D11" s="216">
        <v>12710</v>
      </c>
      <c r="E11" s="216">
        <v>14070</v>
      </c>
      <c r="F11" s="216">
        <v>16020</v>
      </c>
      <c r="G11" s="216">
        <v>17460</v>
      </c>
      <c r="H11" s="216">
        <v>17830</v>
      </c>
      <c r="I11" s="216">
        <v>18630</v>
      </c>
      <c r="J11" s="216">
        <v>15970</v>
      </c>
      <c r="K11" s="216">
        <v>13580</v>
      </c>
      <c r="L11" s="316">
        <v>7.320504082254159</v>
      </c>
      <c r="M11" s="19">
        <v>7.789349366544986</v>
      </c>
      <c r="N11" s="19">
        <v>7.752510156526407</v>
      </c>
      <c r="O11" s="19">
        <v>7.6571304134795986</v>
      </c>
      <c r="P11" s="19">
        <v>8.053809404073423</v>
      </c>
      <c r="Q11" s="19">
        <v>8.357184565460864</v>
      </c>
      <c r="R11" s="19">
        <v>8.336411368938803</v>
      </c>
      <c r="S11" s="19">
        <v>8.61271676300578</v>
      </c>
      <c r="T11" s="19">
        <v>7.894203536104946</v>
      </c>
      <c r="U11" s="19">
        <v>7.25208773840798</v>
      </c>
      <c r="V11" s="316">
        <v>8.913948086141088</v>
      </c>
      <c r="W11" s="19">
        <v>10.069798066196258</v>
      </c>
      <c r="X11" s="19">
        <v>10.823308991036642</v>
      </c>
      <c r="Y11" s="19">
        <v>11.795973685711314</v>
      </c>
      <c r="Z11" s="19">
        <v>13.357543446421364</v>
      </c>
      <c r="AA11" s="19">
        <v>14.538826685628784</v>
      </c>
      <c r="AB11" s="19">
        <v>14.81290708493952</v>
      </c>
      <c r="AC11" s="23">
        <v>15.473741579792167</v>
      </c>
      <c r="AD11" s="19">
        <v>13.38271584248432</v>
      </c>
      <c r="AE11" s="214">
        <v>11.447123006424784</v>
      </c>
    </row>
    <row r="12" spans="1:31" s="2" customFormat="1" ht="12" customHeight="1">
      <c r="A12" s="251" t="s">
        <v>261</v>
      </c>
      <c r="B12" s="216">
        <v>5980</v>
      </c>
      <c r="C12" s="216">
        <v>6850</v>
      </c>
      <c r="D12" s="216">
        <v>7750</v>
      </c>
      <c r="E12" s="216">
        <v>8570</v>
      </c>
      <c r="F12" s="216">
        <v>9810</v>
      </c>
      <c r="G12" s="216">
        <v>10650</v>
      </c>
      <c r="H12" s="216">
        <v>11160</v>
      </c>
      <c r="I12" s="216">
        <v>11780</v>
      </c>
      <c r="J12" s="216">
        <v>9980</v>
      </c>
      <c r="K12" s="216">
        <v>8390</v>
      </c>
      <c r="L12" s="316">
        <v>4.338935858578535</v>
      </c>
      <c r="M12" s="19">
        <v>4.5932198840455225</v>
      </c>
      <c r="N12" s="19">
        <v>4.726902289945954</v>
      </c>
      <c r="O12" s="19">
        <v>4.665595993140431</v>
      </c>
      <c r="P12" s="19">
        <v>4.932361076188082</v>
      </c>
      <c r="Q12" s="19">
        <v>5.098260694764854</v>
      </c>
      <c r="R12" s="19">
        <v>5.219257437547047</v>
      </c>
      <c r="S12" s="19">
        <v>5.446011560693641</v>
      </c>
      <c r="T12" s="19">
        <v>4.9319618610766485</v>
      </c>
      <c r="U12" s="19">
        <v>4.478759530979689</v>
      </c>
      <c r="V12" s="316">
        <v>6.716742918460716</v>
      </c>
      <c r="W12" s="19">
        <v>7.5887338621610985</v>
      </c>
      <c r="X12" s="19">
        <v>8.461657738010741</v>
      </c>
      <c r="Y12" s="19">
        <v>9.21936604755988</v>
      </c>
      <c r="Z12" s="19">
        <v>10.492151211924766</v>
      </c>
      <c r="AA12" s="19">
        <v>11.377230159272678</v>
      </c>
      <c r="AB12" s="19">
        <v>11.882977738178496</v>
      </c>
      <c r="AC12" s="23">
        <v>12.528670090765571</v>
      </c>
      <c r="AD12" s="19">
        <v>10.714596355662747</v>
      </c>
      <c r="AE12" s="214">
        <v>9.084489652692639</v>
      </c>
    </row>
    <row r="13" spans="1:31" s="2" customFormat="1" ht="12" customHeight="1">
      <c r="A13" s="251" t="s">
        <v>262</v>
      </c>
      <c r="B13" s="216">
        <v>4110</v>
      </c>
      <c r="C13" s="216">
        <v>4760</v>
      </c>
      <c r="D13" s="216">
        <v>4960</v>
      </c>
      <c r="E13" s="216">
        <v>5500</v>
      </c>
      <c r="F13" s="216">
        <v>6210</v>
      </c>
      <c r="G13" s="216">
        <v>6810</v>
      </c>
      <c r="H13" s="216">
        <v>6670</v>
      </c>
      <c r="I13" s="216">
        <v>6850</v>
      </c>
      <c r="J13" s="216">
        <v>5990</v>
      </c>
      <c r="K13" s="216">
        <v>5190</v>
      </c>
      <c r="L13" s="316">
        <v>2.981568223675624</v>
      </c>
      <c r="M13" s="19">
        <v>3.196129482499463</v>
      </c>
      <c r="N13" s="19">
        <v>3.025607866580453</v>
      </c>
      <c r="O13" s="19">
        <v>2.9915344203391676</v>
      </c>
      <c r="P13" s="19">
        <v>3.1214483278853407</v>
      </c>
      <c r="Q13" s="19">
        <v>3.2589238706960093</v>
      </c>
      <c r="R13" s="19">
        <v>3.1171539313917553</v>
      </c>
      <c r="S13" s="19">
        <v>3.166705202312139</v>
      </c>
      <c r="T13" s="19">
        <v>2.962241675028298</v>
      </c>
      <c r="U13" s="19">
        <v>2.773328207428291</v>
      </c>
      <c r="V13" s="316">
        <v>17.01289620561111</v>
      </c>
      <c r="W13" s="19">
        <v>18.994333204391467</v>
      </c>
      <c r="X13" s="19">
        <v>19.191555715485187</v>
      </c>
      <c r="Y13" s="19">
        <v>20.910152935222285</v>
      </c>
      <c r="Z13" s="19">
        <v>23.49765666997282</v>
      </c>
      <c r="AA13" s="19">
        <v>25.720059682323832</v>
      </c>
      <c r="AB13" s="19">
        <v>25.22808199221248</v>
      </c>
      <c r="AC13" s="23">
        <v>25.974025974025974</v>
      </c>
      <c r="AD13" s="19">
        <v>22.86078305715768</v>
      </c>
      <c r="AE13" s="214">
        <v>19.73651711650777</v>
      </c>
    </row>
    <row r="14" spans="1:31" s="2" customFormat="1" ht="12" customHeight="1">
      <c r="A14" s="264" t="s">
        <v>263</v>
      </c>
      <c r="B14" s="216">
        <v>870</v>
      </c>
      <c r="C14" s="216">
        <v>890</v>
      </c>
      <c r="D14" s="216">
        <v>1020</v>
      </c>
      <c r="E14" s="216">
        <v>1100</v>
      </c>
      <c r="F14" s="216">
        <v>1240</v>
      </c>
      <c r="G14" s="216">
        <v>1280</v>
      </c>
      <c r="H14" s="216">
        <v>1290</v>
      </c>
      <c r="I14" s="216">
        <v>1370</v>
      </c>
      <c r="J14" s="216">
        <v>1150</v>
      </c>
      <c r="K14" s="216">
        <v>1090</v>
      </c>
      <c r="L14" s="316">
        <v>0.6286526386008672</v>
      </c>
      <c r="M14" s="19">
        <v>0.5999033712690574</v>
      </c>
      <c r="N14" s="19">
        <v>0.6234216208962143</v>
      </c>
      <c r="O14" s="19">
        <v>0.5972180635326783</v>
      </c>
      <c r="P14" s="19">
        <v>0.6225798340457631</v>
      </c>
      <c r="Q14" s="19">
        <v>0.6145481348176937</v>
      </c>
      <c r="R14" s="19">
        <v>0.6036066784800894</v>
      </c>
      <c r="S14" s="19">
        <v>0.63121387283237</v>
      </c>
      <c r="T14" s="19">
        <v>0.5704032859974396</v>
      </c>
      <c r="U14" s="19">
        <v>0.5825377501548451</v>
      </c>
      <c r="V14" s="316">
        <v>11.029832707843013</v>
      </c>
      <c r="W14" s="19">
        <v>11.24457581284196</v>
      </c>
      <c r="X14" s="19">
        <v>12.760803605988338</v>
      </c>
      <c r="Y14" s="19">
        <v>13.612110683707655</v>
      </c>
      <c r="Z14" s="19">
        <v>15.450086735139587</v>
      </c>
      <c r="AA14" s="19">
        <v>16.17434024059961</v>
      </c>
      <c r="AB14" s="19">
        <v>16.44732651319226</v>
      </c>
      <c r="AC14" s="23">
        <v>17.491702653869318</v>
      </c>
      <c r="AD14" s="19">
        <v>14.853332990102068</v>
      </c>
      <c r="AE14" s="214">
        <v>14.090145938266822</v>
      </c>
    </row>
    <row r="15" spans="1:31" s="2" customFormat="1" ht="12" customHeight="1">
      <c r="A15" s="264" t="s">
        <v>264</v>
      </c>
      <c r="B15" s="216">
        <v>3250</v>
      </c>
      <c r="C15" s="216">
        <v>3870</v>
      </c>
      <c r="D15" s="216">
        <v>3940</v>
      </c>
      <c r="E15" s="216">
        <v>4400</v>
      </c>
      <c r="F15" s="216">
        <v>4970</v>
      </c>
      <c r="G15" s="216">
        <v>5530</v>
      </c>
      <c r="H15" s="216">
        <v>5380</v>
      </c>
      <c r="I15" s="216">
        <v>5480</v>
      </c>
      <c r="J15" s="216">
        <v>4840</v>
      </c>
      <c r="K15" s="216">
        <v>4100</v>
      </c>
      <c r="L15" s="316">
        <v>2.352915585074757</v>
      </c>
      <c r="M15" s="19">
        <v>2.596226111230406</v>
      </c>
      <c r="N15" s="19">
        <v>2.4021862456842387</v>
      </c>
      <c r="O15" s="19">
        <v>2.3943163568064896</v>
      </c>
      <c r="P15" s="19">
        <v>2.4988684938395775</v>
      </c>
      <c r="Q15" s="19">
        <v>2.6443757358783158</v>
      </c>
      <c r="R15" s="19">
        <v>2.513547252911666</v>
      </c>
      <c r="S15" s="19">
        <v>2.5354913294797687</v>
      </c>
      <c r="T15" s="19">
        <v>2.391838389030858</v>
      </c>
      <c r="U15" s="19">
        <v>2.1907904572734456</v>
      </c>
      <c r="V15" s="316">
        <v>19.89650140409825</v>
      </c>
      <c r="W15" s="19">
        <v>22.592173029535076</v>
      </c>
      <c r="X15" s="19">
        <v>22.079189046748674</v>
      </c>
      <c r="Y15" s="19">
        <v>24.13817706818294</v>
      </c>
      <c r="Z15" s="19">
        <v>27.001766064393426</v>
      </c>
      <c r="AA15" s="19">
        <v>29.808470461289453</v>
      </c>
      <c r="AB15" s="19">
        <v>28.9380759624494</v>
      </c>
      <c r="AC15" s="23">
        <v>29.54027509145471</v>
      </c>
      <c r="AD15" s="19">
        <v>26.233471936853174</v>
      </c>
      <c r="AE15" s="214">
        <v>22.090375100276198</v>
      </c>
    </row>
    <row r="16" spans="1:31" s="2" customFormat="1" ht="12" customHeight="1">
      <c r="A16" s="10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316"/>
      <c r="M16" s="19"/>
      <c r="N16" s="19"/>
      <c r="O16" s="19"/>
      <c r="P16" s="19"/>
      <c r="Q16" s="19"/>
      <c r="R16" s="19"/>
      <c r="S16" s="19"/>
      <c r="T16" s="19"/>
      <c r="U16" s="19"/>
      <c r="V16" s="316"/>
      <c r="W16" s="19"/>
      <c r="X16" s="19"/>
      <c r="Y16" s="19"/>
      <c r="Z16" s="19"/>
      <c r="AA16" s="19"/>
      <c r="AB16" s="19"/>
      <c r="AC16" s="23"/>
      <c r="AD16" s="222"/>
      <c r="AE16" s="212"/>
    </row>
    <row r="17" spans="1:31" s="2" customFormat="1" ht="12" customHeight="1">
      <c r="A17" s="109" t="s">
        <v>266</v>
      </c>
      <c r="B17" s="216">
        <v>5940</v>
      </c>
      <c r="C17" s="216">
        <v>6520</v>
      </c>
      <c r="D17" s="216">
        <v>7100</v>
      </c>
      <c r="E17" s="216">
        <v>8100</v>
      </c>
      <c r="F17" s="216">
        <v>9070</v>
      </c>
      <c r="G17" s="216">
        <v>10400</v>
      </c>
      <c r="H17" s="216">
        <v>11060</v>
      </c>
      <c r="I17" s="216">
        <v>11660</v>
      </c>
      <c r="J17" s="216">
        <v>10610</v>
      </c>
      <c r="K17" s="216">
        <v>9090</v>
      </c>
      <c r="L17" s="316">
        <v>4.304131560247691</v>
      </c>
      <c r="M17" s="19">
        <v>4.37245007515568</v>
      </c>
      <c r="N17" s="19">
        <v>4.329791257457269</v>
      </c>
      <c r="O17" s="19">
        <v>4.4113563981816695</v>
      </c>
      <c r="P17" s="19">
        <v>4.559718380688961</v>
      </c>
      <c r="Q17" s="19">
        <v>4.979562924177013</v>
      </c>
      <c r="R17" s="19">
        <v>5.172502466324732</v>
      </c>
      <c r="S17" s="19">
        <v>5.392832369942196</v>
      </c>
      <c r="T17" s="19">
        <v>5.241877684577857</v>
      </c>
      <c r="U17" s="19">
        <v>4.854125285662416</v>
      </c>
      <c r="V17" s="316">
        <v>5.241005927033825</v>
      </c>
      <c r="W17" s="19">
        <v>5.652550327303136</v>
      </c>
      <c r="X17" s="19">
        <v>6.04483808469416</v>
      </c>
      <c r="Y17" s="19">
        <v>6.795789177057858</v>
      </c>
      <c r="Z17" s="19">
        <v>7.562463092644552</v>
      </c>
      <c r="AA17" s="19">
        <v>8.662845933066942</v>
      </c>
      <c r="AB17" s="19">
        <v>9.19098099162568</v>
      </c>
      <c r="AC17" s="23">
        <v>9.688846942471745</v>
      </c>
      <c r="AD17" s="19">
        <v>8.886337831666534</v>
      </c>
      <c r="AE17" s="214">
        <v>7.662037641835349</v>
      </c>
    </row>
    <row r="18" spans="1:31" s="2" customFormat="1" ht="12" customHeight="1">
      <c r="A18" s="251" t="s">
        <v>261</v>
      </c>
      <c r="B18" s="216">
        <v>2800</v>
      </c>
      <c r="C18" s="216">
        <v>3130</v>
      </c>
      <c r="D18" s="216">
        <v>3510</v>
      </c>
      <c r="E18" s="216">
        <v>4120</v>
      </c>
      <c r="F18" s="216">
        <v>4540</v>
      </c>
      <c r="G18" s="216">
        <v>5260</v>
      </c>
      <c r="H18" s="216">
        <v>5710</v>
      </c>
      <c r="I18" s="216">
        <v>6140</v>
      </c>
      <c r="J18" s="216">
        <v>5610</v>
      </c>
      <c r="K18" s="216">
        <v>4640</v>
      </c>
      <c r="L18" s="316">
        <v>2.0295256464173326</v>
      </c>
      <c r="M18" s="19">
        <v>2.098990766587932</v>
      </c>
      <c r="N18" s="19">
        <v>2.14049556528847</v>
      </c>
      <c r="O18" s="19">
        <v>2.244059122955059</v>
      </c>
      <c r="P18" s="19">
        <v>2.28262509429218</v>
      </c>
      <c r="Q18" s="19">
        <v>2.5194559047354668</v>
      </c>
      <c r="R18" s="19">
        <v>2.6715790556430914</v>
      </c>
      <c r="S18" s="19">
        <v>2.836994219653179</v>
      </c>
      <c r="T18" s="19">
        <v>2.772436768769184</v>
      </c>
      <c r="U18" s="19">
        <v>2.474851028384699</v>
      </c>
      <c r="V18" s="316">
        <v>3.1417385409043357</v>
      </c>
      <c r="W18" s="19">
        <v>3.4678684471643413</v>
      </c>
      <c r="X18" s="19">
        <v>3.8317146732068252</v>
      </c>
      <c r="Y18" s="19">
        <v>4.434332187636152</v>
      </c>
      <c r="Z18" s="19">
        <v>4.855615247851398</v>
      </c>
      <c r="AA18" s="19">
        <v>5.622393875179438</v>
      </c>
      <c r="AB18" s="19">
        <v>6.082534694611836</v>
      </c>
      <c r="AC18" s="23">
        <v>6.526567972051183</v>
      </c>
      <c r="AD18" s="19">
        <v>6.023067845150566</v>
      </c>
      <c r="AE18" s="214">
        <v>5.019862844567284</v>
      </c>
    </row>
    <row r="19" spans="1:31" s="2" customFormat="1" ht="12" customHeight="1">
      <c r="A19" s="251" t="s">
        <v>262</v>
      </c>
      <c r="B19" s="216">
        <v>3140</v>
      </c>
      <c r="C19" s="216">
        <v>3390</v>
      </c>
      <c r="D19" s="216">
        <v>3590</v>
      </c>
      <c r="E19" s="216">
        <v>3980</v>
      </c>
      <c r="F19" s="216">
        <v>4530</v>
      </c>
      <c r="G19" s="216">
        <v>5140</v>
      </c>
      <c r="H19" s="216">
        <v>5350</v>
      </c>
      <c r="I19" s="216">
        <v>5530</v>
      </c>
      <c r="J19" s="216">
        <v>5000</v>
      </c>
      <c r="K19" s="216">
        <v>4460</v>
      </c>
      <c r="L19" s="316">
        <v>2.2746059138303583</v>
      </c>
      <c r="M19" s="19">
        <v>2.2734593085677477</v>
      </c>
      <c r="N19" s="19">
        <v>2.1892956921687996</v>
      </c>
      <c r="O19" s="19">
        <v>2.167297275226611</v>
      </c>
      <c r="P19" s="19">
        <v>2.2770932863967817</v>
      </c>
      <c r="Q19" s="19">
        <v>2.460107019441546</v>
      </c>
      <c r="R19" s="19">
        <v>2.500923410681641</v>
      </c>
      <c r="S19" s="19">
        <v>2.5558381502890173</v>
      </c>
      <c r="T19" s="19">
        <v>2.4694409158086725</v>
      </c>
      <c r="U19" s="19">
        <v>2.3792742572777175</v>
      </c>
      <c r="V19" s="316">
        <v>12.978953160749528</v>
      </c>
      <c r="W19" s="19">
        <v>13.510980662708018</v>
      </c>
      <c r="X19" s="19">
        <v>13.886793036870229</v>
      </c>
      <c r="Y19" s="19">
        <v>15.148920625135563</v>
      </c>
      <c r="Z19" s="19">
        <v>17.14151593388705</v>
      </c>
      <c r="AA19" s="19">
        <v>19.41564205715149</v>
      </c>
      <c r="AB19" s="19">
        <v>20.24073954947421</v>
      </c>
      <c r="AC19" s="23">
        <v>20.963557470566816</v>
      </c>
      <c r="AD19" s="19">
        <v>19.05764594586347</v>
      </c>
      <c r="AE19" s="214">
        <v>16.93221414539057</v>
      </c>
    </row>
    <row r="20" spans="1:31" s="2" customFormat="1" ht="12" customHeight="1">
      <c r="A20" s="264" t="s">
        <v>263</v>
      </c>
      <c r="B20" s="216">
        <v>530</v>
      </c>
      <c r="C20" s="216">
        <v>540</v>
      </c>
      <c r="D20" s="216">
        <v>590</v>
      </c>
      <c r="E20" s="216">
        <v>660</v>
      </c>
      <c r="F20" s="216">
        <v>740</v>
      </c>
      <c r="G20" s="216">
        <v>790</v>
      </c>
      <c r="H20" s="216">
        <v>830</v>
      </c>
      <c r="I20" s="216">
        <v>870</v>
      </c>
      <c r="J20" s="216">
        <v>760</v>
      </c>
      <c r="K20" s="216">
        <v>710</v>
      </c>
      <c r="L20" s="316">
        <v>0.3835723711878417</v>
      </c>
      <c r="M20" s="19">
        <v>0.3636998067425381</v>
      </c>
      <c r="N20" s="19">
        <v>0.36051093732843703</v>
      </c>
      <c r="O20" s="19">
        <v>0.35876636633366904</v>
      </c>
      <c r="P20" s="19">
        <v>0.37213980387226553</v>
      </c>
      <c r="Q20" s="19">
        <v>0.37763121368470426</v>
      </c>
      <c r="R20" s="19">
        <v>0.38900136056966256</v>
      </c>
      <c r="S20" s="19">
        <v>0.40277456647398846</v>
      </c>
      <c r="T20" s="19">
        <v>0.3751612600277787</v>
      </c>
      <c r="U20" s="19">
        <v>0.3796373422182354</v>
      </c>
      <c r="V20" s="316">
        <v>6.729851790598563</v>
      </c>
      <c r="W20" s="19">
        <v>6.817181309351613</v>
      </c>
      <c r="X20" s="19">
        <v>7.379290539275057</v>
      </c>
      <c r="Y20" s="19">
        <v>8.177193200148903</v>
      </c>
      <c r="Z20" s="19">
        <v>9.235108387724793</v>
      </c>
      <c r="AA20" s="19">
        <v>9.938905334760975</v>
      </c>
      <c r="AB20" s="19">
        <v>10.599671308269528</v>
      </c>
      <c r="AC20" s="23">
        <v>11.16137216961185</v>
      </c>
      <c r="AD20" s="19">
        <v>9.769219878238708</v>
      </c>
      <c r="AE20" s="214">
        <v>9.182487407981403</v>
      </c>
    </row>
    <row r="21" spans="1:31" s="2" customFormat="1" ht="12" customHeight="1">
      <c r="A21" s="264" t="s">
        <v>264</v>
      </c>
      <c r="B21" s="216">
        <v>2610</v>
      </c>
      <c r="C21" s="216">
        <v>2850</v>
      </c>
      <c r="D21" s="216">
        <v>3000</v>
      </c>
      <c r="E21" s="216">
        <v>3320</v>
      </c>
      <c r="F21" s="216">
        <v>3790</v>
      </c>
      <c r="G21" s="216">
        <v>4350</v>
      </c>
      <c r="H21" s="216">
        <v>4520</v>
      </c>
      <c r="I21" s="216">
        <v>4660</v>
      </c>
      <c r="J21" s="216">
        <v>4240</v>
      </c>
      <c r="K21" s="216">
        <v>3750</v>
      </c>
      <c r="L21" s="316">
        <v>1.8910335426425164</v>
      </c>
      <c r="M21" s="19">
        <v>1.9097595018252094</v>
      </c>
      <c r="N21" s="19">
        <v>1.8287847548403626</v>
      </c>
      <c r="O21" s="19">
        <v>1.8085309088929418</v>
      </c>
      <c r="P21" s="19">
        <v>1.904953482524516</v>
      </c>
      <c r="Q21" s="19">
        <v>2.0824758057568418</v>
      </c>
      <c r="R21" s="19">
        <v>2.111922050111978</v>
      </c>
      <c r="S21" s="19">
        <v>2.1530635838150287</v>
      </c>
      <c r="T21" s="19">
        <v>2.094279655780894</v>
      </c>
      <c r="U21" s="19">
        <v>1.999636915059482</v>
      </c>
      <c r="V21" s="316">
        <v>15.990778324156622</v>
      </c>
      <c r="W21" s="19">
        <v>16.618589930746143</v>
      </c>
      <c r="X21" s="19">
        <v>16.808889985310444</v>
      </c>
      <c r="Y21" s="19">
        <v>18.232611237040413</v>
      </c>
      <c r="Z21" s="19">
        <v>20.58415976090205</v>
      </c>
      <c r="AA21" s="19">
        <v>23.47450768815754</v>
      </c>
      <c r="AB21" s="19">
        <v>24.314227887348203</v>
      </c>
      <c r="AC21" s="23">
        <v>25.08472019438503</v>
      </c>
      <c r="AD21" s="19">
        <v>22.969874064155178</v>
      </c>
      <c r="AE21" s="214">
        <v>20.162918535348368</v>
      </c>
    </row>
    <row r="22" spans="1:31" s="2" customFormat="1" ht="12" customHeight="1">
      <c r="A22" s="10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316"/>
      <c r="M22" s="19"/>
      <c r="N22" s="19"/>
      <c r="O22" s="19"/>
      <c r="P22" s="19"/>
      <c r="Q22" s="19"/>
      <c r="R22" s="19"/>
      <c r="S22" s="19"/>
      <c r="T22" s="19"/>
      <c r="U22" s="19"/>
      <c r="V22" s="316"/>
      <c r="W22" s="19"/>
      <c r="X22" s="19"/>
      <c r="Y22" s="19"/>
      <c r="Z22" s="19"/>
      <c r="AA22" s="19"/>
      <c r="AB22" s="19"/>
      <c r="AC22" s="23"/>
      <c r="AD22" s="222"/>
      <c r="AE22" s="212"/>
    </row>
    <row r="23" spans="1:31" s="2" customFormat="1" ht="12" customHeight="1">
      <c r="A23" s="109" t="s">
        <v>267</v>
      </c>
      <c r="B23" s="216">
        <v>1120</v>
      </c>
      <c r="C23" s="216">
        <v>1100</v>
      </c>
      <c r="D23" s="216">
        <v>1120</v>
      </c>
      <c r="E23" s="216">
        <v>1200</v>
      </c>
      <c r="F23" s="216">
        <v>1360</v>
      </c>
      <c r="G23" s="216">
        <v>1500</v>
      </c>
      <c r="H23" s="216">
        <v>1730</v>
      </c>
      <c r="I23" s="216">
        <v>1940</v>
      </c>
      <c r="J23" s="216">
        <v>1970</v>
      </c>
      <c r="K23" s="216">
        <v>1720</v>
      </c>
      <c r="L23" s="316">
        <v>0.812825383934916</v>
      </c>
      <c r="M23" s="19">
        <v>0.7367940734378355</v>
      </c>
      <c r="N23" s="19">
        <v>0.6801517683945978</v>
      </c>
      <c r="O23" s="19">
        <v>0.6505702697552875</v>
      </c>
      <c r="P23" s="19">
        <v>0.6839326125220015</v>
      </c>
      <c r="Q23" s="19">
        <v>0.7198445442101333</v>
      </c>
      <c r="R23" s="19">
        <v>0.8097961015704995</v>
      </c>
      <c r="S23" s="19">
        <v>0.8984971098265896</v>
      </c>
      <c r="T23" s="19">
        <v>0.9717615773578564</v>
      </c>
      <c r="U23" s="19">
        <v>0.9199931654599431</v>
      </c>
      <c r="V23" s="316">
        <v>0.9897519616248178</v>
      </c>
      <c r="W23" s="19">
        <v>0.9525015744903076</v>
      </c>
      <c r="X23" s="19">
        <v>0.9495624773786966</v>
      </c>
      <c r="Y23" s="19">
        <v>1.0022174585442603</v>
      </c>
      <c r="Z23" s="19">
        <v>1.1343277606701876</v>
      </c>
      <c r="AA23" s="19">
        <v>1.2522991429577741</v>
      </c>
      <c r="AB23" s="19">
        <v>1.4389206433603616</v>
      </c>
      <c r="AC23" s="23">
        <v>1.6142539538006002</v>
      </c>
      <c r="AD23" s="19">
        <v>1.6473870982608587</v>
      </c>
      <c r="AE23" s="214">
        <v>1.4521714725423283</v>
      </c>
    </row>
    <row r="24" spans="1:31" s="2" customFormat="1" ht="12" customHeight="1">
      <c r="A24" s="251" t="s">
        <v>261</v>
      </c>
      <c r="B24" s="216">
        <v>360</v>
      </c>
      <c r="C24" s="216">
        <v>370</v>
      </c>
      <c r="D24" s="216">
        <v>380</v>
      </c>
      <c r="E24" s="216">
        <v>420</v>
      </c>
      <c r="F24" s="216">
        <v>500</v>
      </c>
      <c r="G24" s="216">
        <v>540</v>
      </c>
      <c r="H24" s="216">
        <v>650</v>
      </c>
      <c r="I24" s="216">
        <v>720</v>
      </c>
      <c r="J24" s="216">
        <v>770</v>
      </c>
      <c r="K24" s="216">
        <v>640</v>
      </c>
      <c r="L24" s="316">
        <v>0.25813187928709197</v>
      </c>
      <c r="M24" s="19">
        <v>0.25029525445565814</v>
      </c>
      <c r="N24" s="19">
        <v>0.2293605963375505</v>
      </c>
      <c r="O24" s="19">
        <v>0.22865231238261152</v>
      </c>
      <c r="P24" s="19">
        <v>0.2499371385466432</v>
      </c>
      <c r="Q24" s="19">
        <v>0.25989068318224895</v>
      </c>
      <c r="R24" s="19">
        <v>0.30437486265727204</v>
      </c>
      <c r="S24" s="19">
        <v>0.33341040462427746</v>
      </c>
      <c r="T24" s="19">
        <v>0.38257551417852537</v>
      </c>
      <c r="U24" s="19">
        <v>0.34226095128254413</v>
      </c>
      <c r="V24" s="316">
        <v>0.39959232603141964</v>
      </c>
      <c r="W24" s="19">
        <v>0.41352779117400873</v>
      </c>
      <c r="X24" s="19">
        <v>0.4105798566901585</v>
      </c>
      <c r="Y24" s="19">
        <v>0.4518242403704959</v>
      </c>
      <c r="Z24" s="19">
        <v>0.5316679396744095</v>
      </c>
      <c r="AA24" s="19">
        <v>0.5799695809693075</v>
      </c>
      <c r="AB24" s="19">
        <v>0.6929874144543762</v>
      </c>
      <c r="AC24" s="23">
        <v>0.7670180126893077</v>
      </c>
      <c r="AD24" s="19">
        <v>0.8311382621049275</v>
      </c>
      <c r="AE24" s="214">
        <v>0.6942248292055295</v>
      </c>
    </row>
    <row r="25" spans="1:31" s="2" customFormat="1" ht="12" customHeight="1">
      <c r="A25" s="251" t="s">
        <v>262</v>
      </c>
      <c r="B25" s="216">
        <v>770</v>
      </c>
      <c r="C25" s="216">
        <v>730</v>
      </c>
      <c r="D25" s="216">
        <v>740</v>
      </c>
      <c r="E25" s="216">
        <v>780</v>
      </c>
      <c r="F25" s="216">
        <v>860</v>
      </c>
      <c r="G25" s="216">
        <v>960</v>
      </c>
      <c r="H25" s="216">
        <v>1080</v>
      </c>
      <c r="I25" s="216">
        <v>1220</v>
      </c>
      <c r="J25" s="216">
        <v>1190</v>
      </c>
      <c r="K25" s="216">
        <v>1080</v>
      </c>
      <c r="L25" s="316">
        <v>0.554693504647824</v>
      </c>
      <c r="M25" s="19">
        <v>0.4864988189821774</v>
      </c>
      <c r="N25" s="19">
        <v>0.45079117205704733</v>
      </c>
      <c r="O25" s="19">
        <v>0.42191795737267607</v>
      </c>
      <c r="P25" s="19">
        <v>0.4339954739753583</v>
      </c>
      <c r="Q25" s="19">
        <v>0.4599538610278844</v>
      </c>
      <c r="R25" s="19">
        <v>0.5054212389132274</v>
      </c>
      <c r="S25" s="19">
        <v>0.5650867052023122</v>
      </c>
      <c r="T25" s="19">
        <v>0.5891860631793311</v>
      </c>
      <c r="U25" s="19">
        <v>0.5777322141773991</v>
      </c>
      <c r="V25" s="316">
        <v>3.1650937736606273</v>
      </c>
      <c r="W25" s="19">
        <v>2.891222249251273</v>
      </c>
      <c r="X25" s="19">
        <v>2.8593870309966842</v>
      </c>
      <c r="Y25" s="19">
        <v>2.949111651464472</v>
      </c>
      <c r="Z25" s="19">
        <v>3.267033624325204</v>
      </c>
      <c r="AA25" s="19">
        <v>3.6300451394791016</v>
      </c>
      <c r="AB25" s="19">
        <v>4.090528968588824</v>
      </c>
      <c r="AC25" s="23">
        <v>4.634967835902415</v>
      </c>
      <c r="AD25" s="19">
        <v>4.546980377796087</v>
      </c>
      <c r="AE25" s="214">
        <v>4.111457743562073</v>
      </c>
    </row>
    <row r="26" spans="1:31" s="2" customFormat="1" ht="12" customHeight="1">
      <c r="A26" s="264" t="s">
        <v>263</v>
      </c>
      <c r="B26" s="216">
        <v>110</v>
      </c>
      <c r="C26" s="216">
        <v>90</v>
      </c>
      <c r="D26" s="216">
        <v>100</v>
      </c>
      <c r="E26" s="216">
        <v>100</v>
      </c>
      <c r="F26" s="216">
        <v>110</v>
      </c>
      <c r="G26" s="216">
        <v>120</v>
      </c>
      <c r="H26" s="216">
        <v>140</v>
      </c>
      <c r="I26" s="216">
        <v>150</v>
      </c>
      <c r="J26" s="216">
        <v>140</v>
      </c>
      <c r="K26" s="216">
        <v>120</v>
      </c>
      <c r="L26" s="316">
        <v>0.07758458169583944</v>
      </c>
      <c r="M26" s="19">
        <v>0.061735022546703884</v>
      </c>
      <c r="N26" s="19">
        <v>0.06039015701440824</v>
      </c>
      <c r="O26" s="19">
        <v>0.053896616490187</v>
      </c>
      <c r="P26" s="19">
        <v>0.05732964546140307</v>
      </c>
      <c r="Q26" s="19">
        <v>0.05647716503776312</v>
      </c>
      <c r="R26" s="19">
        <v>0.06358676086234868</v>
      </c>
      <c r="S26" s="19">
        <v>0.06797687861271676</v>
      </c>
      <c r="T26" s="19">
        <v>0.07068255623711774</v>
      </c>
      <c r="U26" s="19">
        <v>0.06620960680036736</v>
      </c>
      <c r="V26" s="316">
        <v>1.3612365625596337</v>
      </c>
      <c r="W26" s="19">
        <v>1.1571599270486133</v>
      </c>
      <c r="X26" s="19">
        <v>1.2361248111475982</v>
      </c>
      <c r="Y26" s="19">
        <v>1.228440253133143</v>
      </c>
      <c r="Z26" s="19">
        <v>1.4227058867576035</v>
      </c>
      <c r="AA26" s="19">
        <v>1.4864269068463816</v>
      </c>
      <c r="AB26" s="19">
        <v>1.732638579236365</v>
      </c>
      <c r="AC26" s="23">
        <v>1.8837218242628497</v>
      </c>
      <c r="AD26" s="19">
        <v>1.840577658218887</v>
      </c>
      <c r="AE26" s="214">
        <v>1.6014464677773472</v>
      </c>
    </row>
    <row r="27" spans="1:31" s="2" customFormat="1" ht="12" customHeight="1">
      <c r="A27" s="264" t="s">
        <v>264</v>
      </c>
      <c r="B27" s="216">
        <v>660</v>
      </c>
      <c r="C27" s="216">
        <v>630</v>
      </c>
      <c r="D27" s="216">
        <v>640</v>
      </c>
      <c r="E27" s="216">
        <v>680</v>
      </c>
      <c r="F27" s="216">
        <v>750</v>
      </c>
      <c r="G27" s="216">
        <v>840</v>
      </c>
      <c r="H27" s="216">
        <v>950</v>
      </c>
      <c r="I27" s="216">
        <v>1080</v>
      </c>
      <c r="J27" s="216">
        <v>1050</v>
      </c>
      <c r="K27" s="216">
        <v>960</v>
      </c>
      <c r="L27" s="316">
        <v>0.4771089229519846</v>
      </c>
      <c r="M27" s="19">
        <v>0.42476379643547346</v>
      </c>
      <c r="N27" s="19">
        <v>0.39040101504263913</v>
      </c>
      <c r="O27" s="19">
        <v>0.36802134088248906</v>
      </c>
      <c r="P27" s="19">
        <v>0.37666582851395525</v>
      </c>
      <c r="Q27" s="19">
        <v>0.40347669599012126</v>
      </c>
      <c r="R27" s="19">
        <v>0.4418344780508788</v>
      </c>
      <c r="S27" s="19">
        <v>0.49710982658959535</v>
      </c>
      <c r="T27" s="19">
        <v>0.5185035069422133</v>
      </c>
      <c r="U27" s="19">
        <v>0.5115226073770317</v>
      </c>
      <c r="V27" s="316">
        <v>4.034483181478166</v>
      </c>
      <c r="W27" s="19">
        <v>3.6962640288693986</v>
      </c>
      <c r="X27" s="19">
        <v>3.588288722681349</v>
      </c>
      <c r="Y27" s="19">
        <v>3.710188198747537</v>
      </c>
      <c r="Z27" s="19">
        <v>4.070099171308246</v>
      </c>
      <c r="AA27" s="19">
        <v>4.548152144591314</v>
      </c>
      <c r="AB27" s="19">
        <v>5.086771165274309</v>
      </c>
      <c r="AC27" s="23">
        <v>5.791682605018021</v>
      </c>
      <c r="AD27" s="19">
        <v>5.686900612060133</v>
      </c>
      <c r="AE27" s="214">
        <v>5.157830696091786</v>
      </c>
    </row>
    <row r="28" spans="1:31" s="2" customFormat="1" ht="12" customHeight="1">
      <c r="A28" s="10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316"/>
      <c r="M28" s="19"/>
      <c r="N28" s="19"/>
      <c r="O28" s="19"/>
      <c r="P28" s="19"/>
      <c r="Q28" s="19"/>
      <c r="R28" s="19"/>
      <c r="S28" s="19"/>
      <c r="T28" s="19"/>
      <c r="U28" s="19"/>
      <c r="V28" s="316"/>
      <c r="W28" s="19"/>
      <c r="X28" s="19"/>
      <c r="Y28" s="19"/>
      <c r="Z28" s="19"/>
      <c r="AA28" s="19"/>
      <c r="AB28" s="19"/>
      <c r="AC28" s="23"/>
      <c r="AD28" s="222"/>
      <c r="AE28" s="212"/>
    </row>
    <row r="29" spans="1:31" s="2" customFormat="1" ht="12" customHeight="1">
      <c r="A29" s="109" t="s">
        <v>268</v>
      </c>
      <c r="B29" s="216">
        <v>49820</v>
      </c>
      <c r="C29" s="216">
        <v>53730</v>
      </c>
      <c r="D29" s="216">
        <v>58660</v>
      </c>
      <c r="E29" s="216">
        <v>65940</v>
      </c>
      <c r="F29" s="216">
        <v>69530</v>
      </c>
      <c r="G29" s="216">
        <v>71720</v>
      </c>
      <c r="H29" s="216">
        <v>71500</v>
      </c>
      <c r="I29" s="216">
        <v>70310</v>
      </c>
      <c r="J29" s="216">
        <v>64460</v>
      </c>
      <c r="K29" s="216">
        <v>56940</v>
      </c>
      <c r="L29" s="316">
        <v>36.12468639877025</v>
      </c>
      <c r="M29" s="19">
        <v>36.05191110156753</v>
      </c>
      <c r="N29" s="19">
        <v>35.78208303341589</v>
      </c>
      <c r="O29" s="19">
        <v>35.89677981326728</v>
      </c>
      <c r="P29" s="19">
        <v>34.964546140306766</v>
      </c>
      <c r="Q29" s="19">
        <v>34.32471498176458</v>
      </c>
      <c r="R29" s="19">
        <v>33.42886932453093</v>
      </c>
      <c r="S29" s="19">
        <v>32.51468208092486</v>
      </c>
      <c r="T29" s="19">
        <v>31.862015787418503</v>
      </c>
      <c r="U29" s="19">
        <v>30.40302428397514</v>
      </c>
      <c r="V29" s="316">
        <v>4.177915589014734</v>
      </c>
      <c r="W29" s="19">
        <v>4.479686863834813</v>
      </c>
      <c r="X29" s="19">
        <v>4.8680572983265415</v>
      </c>
      <c r="Y29" s="19">
        <v>5.45309652221506</v>
      </c>
      <c r="Z29" s="19">
        <v>5.73159937483054</v>
      </c>
      <c r="AA29" s="19">
        <v>5.89623979466918</v>
      </c>
      <c r="AB29" s="19">
        <v>5.864978030736298</v>
      </c>
      <c r="AC29" s="23">
        <v>5.746555278751206</v>
      </c>
      <c r="AD29" s="19">
        <v>5.236468881064544</v>
      </c>
      <c r="AE29" s="214">
        <v>4.592799967348693</v>
      </c>
    </row>
    <row r="30" spans="1:31" s="2" customFormat="1" ht="12" customHeight="1">
      <c r="A30" s="251" t="s">
        <v>261</v>
      </c>
      <c r="B30" s="216">
        <v>34740</v>
      </c>
      <c r="C30" s="216">
        <v>37710</v>
      </c>
      <c r="D30" s="216">
        <v>40810</v>
      </c>
      <c r="E30" s="216">
        <v>46050</v>
      </c>
      <c r="F30" s="216">
        <v>48710</v>
      </c>
      <c r="G30" s="216">
        <v>50840</v>
      </c>
      <c r="H30" s="216">
        <v>50510</v>
      </c>
      <c r="I30" s="216">
        <v>49840</v>
      </c>
      <c r="J30" s="216">
        <v>45210</v>
      </c>
      <c r="K30" s="216">
        <v>39180</v>
      </c>
      <c r="L30" s="316">
        <v>25.187435648302564</v>
      </c>
      <c r="M30" s="19">
        <v>25.30330684990337</v>
      </c>
      <c r="N30" s="19">
        <v>24.89172471848427</v>
      </c>
      <c r="O30" s="19">
        <v>25.067370770612733</v>
      </c>
      <c r="P30" s="19">
        <v>24.497359818959016</v>
      </c>
      <c r="Q30" s="19">
        <v>24.33256435046474</v>
      </c>
      <c r="R30" s="19">
        <v>23.614533315254743</v>
      </c>
      <c r="S30" s="19">
        <v>23.045549132947976</v>
      </c>
      <c r="T30" s="19">
        <v>22.346562010350297</v>
      </c>
      <c r="U30" s="19">
        <v>20.921701800474146</v>
      </c>
      <c r="V30" s="316">
        <v>3.518422670565559</v>
      </c>
      <c r="W30" s="19">
        <v>3.8214839596078836</v>
      </c>
      <c r="X30" s="19">
        <v>4.1376390087917985</v>
      </c>
      <c r="Y30" s="19">
        <v>4.671285840794422</v>
      </c>
      <c r="Z30" s="19">
        <v>4.938910724471581</v>
      </c>
      <c r="AA30" s="19">
        <v>5.151916633782523</v>
      </c>
      <c r="AB30" s="19">
        <v>5.1165619200028525</v>
      </c>
      <c r="AC30" s="23">
        <v>5.045376089375928</v>
      </c>
      <c r="AD30" s="19">
        <v>4.570761884638054</v>
      </c>
      <c r="AE30" s="214">
        <v>3.9522641774352074</v>
      </c>
    </row>
    <row r="31" spans="1:31" s="2" customFormat="1" ht="12" customHeight="1">
      <c r="A31" s="251" t="s">
        <v>262</v>
      </c>
      <c r="B31" s="216">
        <v>15080</v>
      </c>
      <c r="C31" s="216">
        <v>16020</v>
      </c>
      <c r="D31" s="216">
        <v>17850</v>
      </c>
      <c r="E31" s="216">
        <v>19890</v>
      </c>
      <c r="F31" s="216">
        <v>20810</v>
      </c>
      <c r="G31" s="216">
        <v>20880</v>
      </c>
      <c r="H31" s="216">
        <v>20990</v>
      </c>
      <c r="I31" s="216">
        <v>20480</v>
      </c>
      <c r="J31" s="216">
        <v>19250</v>
      </c>
      <c r="K31" s="216">
        <v>17760</v>
      </c>
      <c r="L31" s="316">
        <v>10.937250750467683</v>
      </c>
      <c r="M31" s="19">
        <v>10.748604251664162</v>
      </c>
      <c r="N31" s="19">
        <v>10.89035831493162</v>
      </c>
      <c r="O31" s="19">
        <v>10.829409042654545</v>
      </c>
      <c r="P31" s="19">
        <v>10.46718632134775</v>
      </c>
      <c r="Q31" s="19">
        <v>9.992150631299836</v>
      </c>
      <c r="R31" s="19">
        <v>9.814336009276186</v>
      </c>
      <c r="S31" s="19">
        <v>9.46913294797688</v>
      </c>
      <c r="T31" s="19">
        <v>9.515453777068206</v>
      </c>
      <c r="U31" s="19">
        <v>9.481322483500993</v>
      </c>
      <c r="V31" s="316">
        <v>7.3510348175107065</v>
      </c>
      <c r="W31" s="19">
        <v>7.534769163611458</v>
      </c>
      <c r="X31" s="19">
        <v>8.160886438748783</v>
      </c>
      <c r="Y31" s="19">
        <v>8.901685422169994</v>
      </c>
      <c r="Z31" s="19">
        <v>9.179818864629206</v>
      </c>
      <c r="AA31" s="19">
        <v>9.096621043403392</v>
      </c>
      <c r="AB31" s="19">
        <v>9.050220510470206</v>
      </c>
      <c r="AC31" s="23">
        <v>8.683616051607235</v>
      </c>
      <c r="AD31" s="19">
        <v>7.958632145498563</v>
      </c>
      <c r="AE31" s="214">
        <v>7.149696287891538</v>
      </c>
    </row>
    <row r="32" spans="1:31" s="2" customFormat="1" ht="12" customHeight="1">
      <c r="A32" s="264" t="s">
        <v>263</v>
      </c>
      <c r="B32" s="216">
        <v>5040</v>
      </c>
      <c r="C32" s="216">
        <v>5350</v>
      </c>
      <c r="D32" s="216">
        <v>5850</v>
      </c>
      <c r="E32" s="216">
        <v>6350</v>
      </c>
      <c r="F32" s="216">
        <v>6650</v>
      </c>
      <c r="G32" s="216">
        <v>6820</v>
      </c>
      <c r="H32" s="216">
        <v>6940</v>
      </c>
      <c r="I32" s="216">
        <v>7020</v>
      </c>
      <c r="J32" s="216">
        <v>6530</v>
      </c>
      <c r="K32" s="216">
        <v>6110</v>
      </c>
      <c r="L32" s="316">
        <v>3.6551764142871646</v>
      </c>
      <c r="M32" s="19">
        <v>3.5866706033927422</v>
      </c>
      <c r="N32" s="19">
        <v>3.567899276538119</v>
      </c>
      <c r="O32" s="19">
        <v>3.4548275580477448</v>
      </c>
      <c r="P32" s="19">
        <v>3.3417148604475737</v>
      </c>
      <c r="Q32" s="19">
        <v>3.266103171336403</v>
      </c>
      <c r="R32" s="19">
        <v>3.242924803979783</v>
      </c>
      <c r="S32" s="19">
        <v>3.2467052023121385</v>
      </c>
      <c r="T32" s="19">
        <v>3.229649108065226</v>
      </c>
      <c r="U32" s="19">
        <v>3.2634928771277845</v>
      </c>
      <c r="V32" s="316">
        <v>4.513486289871293</v>
      </c>
      <c r="W32" s="19">
        <v>4.714418269892287</v>
      </c>
      <c r="X32" s="19">
        <v>5.113593643721794</v>
      </c>
      <c r="Y32" s="19">
        <v>5.525949146638802</v>
      </c>
      <c r="Z32" s="19">
        <v>5.776713714935478</v>
      </c>
      <c r="AA32" s="19">
        <v>5.909099961985714</v>
      </c>
      <c r="AB32" s="19">
        <v>5.9857656835086805</v>
      </c>
      <c r="AC32" s="23">
        <v>5.991585666618309</v>
      </c>
      <c r="AD32" s="19">
        <v>5.469288197336338</v>
      </c>
      <c r="AE32" s="214">
        <v>5.03592380199064</v>
      </c>
    </row>
    <row r="33" spans="1:31" s="2" customFormat="1" ht="12" customHeight="1">
      <c r="A33" s="264" t="s">
        <v>264</v>
      </c>
      <c r="B33" s="216">
        <v>10040</v>
      </c>
      <c r="C33" s="216">
        <v>10670</v>
      </c>
      <c r="D33" s="216">
        <v>12000</v>
      </c>
      <c r="E33" s="216">
        <v>13550</v>
      </c>
      <c r="F33" s="216">
        <v>14170</v>
      </c>
      <c r="G33" s="216">
        <v>14050</v>
      </c>
      <c r="H33" s="216">
        <v>14060</v>
      </c>
      <c r="I33" s="216">
        <v>13460</v>
      </c>
      <c r="J33" s="216">
        <v>12720</v>
      </c>
      <c r="K33" s="216">
        <v>11650</v>
      </c>
      <c r="L33" s="316">
        <v>7.282074336180519</v>
      </c>
      <c r="M33" s="19">
        <v>7.161933648271419</v>
      </c>
      <c r="N33" s="19">
        <v>7.3224590383935</v>
      </c>
      <c r="O33" s="19">
        <v>7.3745814846068</v>
      </c>
      <c r="P33" s="19">
        <v>7.125471460900176</v>
      </c>
      <c r="Q33" s="19">
        <v>6.726047459963433</v>
      </c>
      <c r="R33" s="19">
        <v>6.571411205296403</v>
      </c>
      <c r="S33" s="19">
        <v>6.22242774566474</v>
      </c>
      <c r="T33" s="19">
        <v>6.285804669002981</v>
      </c>
      <c r="U33" s="19">
        <v>6.217829606373209</v>
      </c>
      <c r="V33" s="316">
        <v>10.74024603216192</v>
      </c>
      <c r="W33" s="19">
        <v>10.757749550962483</v>
      </c>
      <c r="X33" s="19">
        <v>11.500111130697364</v>
      </c>
      <c r="Y33" s="19">
        <v>12.470620944125248</v>
      </c>
      <c r="Z33" s="19">
        <v>12.684222917899445</v>
      </c>
      <c r="AA33" s="19">
        <v>12.325041505912564</v>
      </c>
      <c r="AB33" s="19">
        <v>12.109677230360438</v>
      </c>
      <c r="AC33" s="23">
        <v>11.342744596896761</v>
      </c>
      <c r="AD33" s="19">
        <v>10.387906669759813</v>
      </c>
      <c r="AE33" s="214">
        <v>9.169854526498478</v>
      </c>
    </row>
    <row r="34" spans="1:31" s="2" customFormat="1" ht="12" customHeight="1">
      <c r="A34" s="10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316"/>
      <c r="M34" s="19"/>
      <c r="N34" s="19"/>
      <c r="O34" s="19"/>
      <c r="P34" s="19"/>
      <c r="Q34" s="19"/>
      <c r="R34" s="19"/>
      <c r="S34" s="19"/>
      <c r="T34" s="19"/>
      <c r="U34" s="19"/>
      <c r="V34" s="316"/>
      <c r="W34" s="19"/>
      <c r="X34" s="19"/>
      <c r="Y34" s="19"/>
      <c r="Z34" s="19"/>
      <c r="AA34" s="19"/>
      <c r="AB34" s="19"/>
      <c r="AC34" s="23"/>
      <c r="AD34" s="222"/>
      <c r="AE34" s="212"/>
    </row>
    <row r="35" spans="1:31" s="2" customFormat="1" ht="12" customHeight="1">
      <c r="A35" s="109" t="s">
        <v>269</v>
      </c>
      <c r="B35" s="216">
        <v>52550</v>
      </c>
      <c r="C35" s="216">
        <v>56550</v>
      </c>
      <c r="D35" s="216">
        <v>63490</v>
      </c>
      <c r="E35" s="216">
        <v>72060</v>
      </c>
      <c r="F35" s="216">
        <v>79520</v>
      </c>
      <c r="G35" s="216">
        <v>83960</v>
      </c>
      <c r="H35" s="216">
        <v>87480</v>
      </c>
      <c r="I35" s="216">
        <v>89130</v>
      </c>
      <c r="J35" s="216">
        <v>84810</v>
      </c>
      <c r="K35" s="216">
        <v>81700</v>
      </c>
      <c r="L35" s="316">
        <v>38.10273068723988</v>
      </c>
      <c r="M35" s="19">
        <v>37.94489478204853</v>
      </c>
      <c r="N35" s="19">
        <v>38.72656068905779</v>
      </c>
      <c r="O35" s="19">
        <v>39.22857065084248</v>
      </c>
      <c r="P35" s="19">
        <v>39.990445059089765</v>
      </c>
      <c r="Q35" s="19">
        <v>40.18637464462462</v>
      </c>
      <c r="R35" s="19">
        <v>40.89984617614468</v>
      </c>
      <c r="S35" s="19">
        <v>41.214335260115604</v>
      </c>
      <c r="T35" s="19">
        <v>41.91821583388116</v>
      </c>
      <c r="U35" s="19">
        <v>43.62198586104526</v>
      </c>
      <c r="V35" s="316">
        <v>4.406681646035513</v>
      </c>
      <c r="W35" s="19">
        <v>4.714902525579182</v>
      </c>
      <c r="X35" s="19">
        <v>5.2686456578113985</v>
      </c>
      <c r="Y35" s="19">
        <v>5.95923041844868</v>
      </c>
      <c r="Z35" s="19">
        <v>6.5554750512160656</v>
      </c>
      <c r="AA35" s="19">
        <v>6.903145488870103</v>
      </c>
      <c r="AB35" s="19">
        <v>7.175734750548535</v>
      </c>
      <c r="AC35" s="23">
        <v>7.2841079995730516</v>
      </c>
      <c r="AD35" s="19">
        <v>6.889188500450812</v>
      </c>
      <c r="AE35" s="214">
        <v>6.589708095055957</v>
      </c>
    </row>
    <row r="36" spans="1:31" s="2" customFormat="1" ht="12" customHeight="1">
      <c r="A36" s="251" t="s">
        <v>261</v>
      </c>
      <c r="B36" s="216">
        <v>31680</v>
      </c>
      <c r="C36" s="216">
        <v>33760</v>
      </c>
      <c r="D36" s="216">
        <v>37960</v>
      </c>
      <c r="E36" s="216">
        <v>42750</v>
      </c>
      <c r="F36" s="216">
        <v>47600</v>
      </c>
      <c r="G36" s="216">
        <v>51060</v>
      </c>
      <c r="H36" s="216">
        <v>53250</v>
      </c>
      <c r="I36" s="216">
        <v>54450</v>
      </c>
      <c r="J36" s="216">
        <v>51360</v>
      </c>
      <c r="K36" s="216">
        <v>48830</v>
      </c>
      <c r="L36" s="316">
        <v>22.970111808808387</v>
      </c>
      <c r="M36" s="19">
        <v>22.652727077517714</v>
      </c>
      <c r="N36" s="19">
        <v>23.153220198372516</v>
      </c>
      <c r="O36" s="19">
        <v>23.2708168876065</v>
      </c>
      <c r="P36" s="19">
        <v>23.93613276338949</v>
      </c>
      <c r="Q36" s="19">
        <v>24.43786075985718</v>
      </c>
      <c r="R36" s="19">
        <v>24.897489725595072</v>
      </c>
      <c r="S36" s="19">
        <v>25.178265895953757</v>
      </c>
      <c r="T36" s="19">
        <v>25.38838334659661</v>
      </c>
      <c r="U36" s="19">
        <v>26.074838213622094</v>
      </c>
      <c r="V36" s="316">
        <v>3.208685602695867</v>
      </c>
      <c r="W36" s="19">
        <v>3.4211746979007884</v>
      </c>
      <c r="X36" s="19">
        <v>3.8486552521124713</v>
      </c>
      <c r="Y36" s="19">
        <v>4.336499365072377</v>
      </c>
      <c r="Z36" s="19">
        <v>4.8257617833570885</v>
      </c>
      <c r="AA36" s="19">
        <v>5.174210968042288</v>
      </c>
      <c r="AB36" s="19">
        <v>5.394540139031657</v>
      </c>
      <c r="AC36" s="23">
        <v>5.512293067548369</v>
      </c>
      <c r="AD36" s="19">
        <v>5.192935488665097</v>
      </c>
      <c r="AE36" s="214">
        <v>4.925729751189825</v>
      </c>
    </row>
    <row r="37" spans="1:31" s="2" customFormat="1" ht="12" customHeight="1">
      <c r="A37" s="251" t="s">
        <v>262</v>
      </c>
      <c r="B37" s="216">
        <v>20870</v>
      </c>
      <c r="C37" s="216">
        <v>22790</v>
      </c>
      <c r="D37" s="216">
        <v>25530</v>
      </c>
      <c r="E37" s="216">
        <v>29310</v>
      </c>
      <c r="F37" s="216">
        <v>31920</v>
      </c>
      <c r="G37" s="216">
        <v>32900</v>
      </c>
      <c r="H37" s="216">
        <v>34230</v>
      </c>
      <c r="I37" s="216">
        <v>34680</v>
      </c>
      <c r="J37" s="216">
        <v>33440</v>
      </c>
      <c r="K37" s="216">
        <v>32860</v>
      </c>
      <c r="L37" s="316">
        <v>15.132618878431487</v>
      </c>
      <c r="M37" s="19">
        <v>15.292167704530813</v>
      </c>
      <c r="N37" s="19">
        <v>15.573340490685275</v>
      </c>
      <c r="O37" s="19">
        <v>15.957753763235974</v>
      </c>
      <c r="P37" s="19">
        <v>16.054312295700278</v>
      </c>
      <c r="Q37" s="19">
        <v>15.748513884767439</v>
      </c>
      <c r="R37" s="19">
        <v>16.002356450549605</v>
      </c>
      <c r="S37" s="19">
        <v>16.03606936416185</v>
      </c>
      <c r="T37" s="19">
        <v>16.529832487284555</v>
      </c>
      <c r="U37" s="19">
        <v>17.547147647423166</v>
      </c>
      <c r="V37" s="316">
        <v>10.170783389117505</v>
      </c>
      <c r="W37" s="19">
        <v>10.71980612245858</v>
      </c>
      <c r="X37" s="19">
        <v>11.670163601705955</v>
      </c>
      <c r="Y37" s="19">
        <v>13.117142725449773</v>
      </c>
      <c r="Z37" s="19">
        <v>14.079779832536888</v>
      </c>
      <c r="AA37" s="19">
        <v>14.337079983337894</v>
      </c>
      <c r="AB37" s="19">
        <v>14.75645977758817</v>
      </c>
      <c r="AC37" s="23">
        <v>14.705788808792093</v>
      </c>
      <c r="AD37" s="19">
        <v>13.825389652992724</v>
      </c>
      <c r="AE37" s="214">
        <v>13.231991277185314</v>
      </c>
    </row>
    <row r="38" spans="1:31" s="2" customFormat="1" ht="12" customHeight="1">
      <c r="A38" s="264" t="s">
        <v>263</v>
      </c>
      <c r="B38" s="216">
        <v>5320</v>
      </c>
      <c r="C38" s="216">
        <v>5580</v>
      </c>
      <c r="D38" s="216">
        <v>6050</v>
      </c>
      <c r="E38" s="216">
        <v>6920</v>
      </c>
      <c r="F38" s="216">
        <v>7240</v>
      </c>
      <c r="G38" s="216">
        <v>7560</v>
      </c>
      <c r="H38" s="216">
        <v>7930</v>
      </c>
      <c r="I38" s="216">
        <v>7970</v>
      </c>
      <c r="J38" s="216">
        <v>7690</v>
      </c>
      <c r="K38" s="216">
        <v>7410</v>
      </c>
      <c r="L38" s="316">
        <v>3.8574763983351943</v>
      </c>
      <c r="M38" s="19">
        <v>3.74167919261327</v>
      </c>
      <c r="N38" s="19">
        <v>3.691729598496956</v>
      </c>
      <c r="O38" s="19">
        <v>3.7678634619048914</v>
      </c>
      <c r="P38" s="19">
        <v>3.641941161679658</v>
      </c>
      <c r="Q38" s="19">
        <v>3.6202820029291547</v>
      </c>
      <c r="R38" s="19">
        <v>3.706266568792927</v>
      </c>
      <c r="S38" s="19">
        <v>3.683699421965318</v>
      </c>
      <c r="T38" s="19">
        <v>3.799063826842566</v>
      </c>
      <c r="U38" s="19">
        <v>3.9538882125541956</v>
      </c>
      <c r="V38" s="316">
        <v>4.763290430889759</v>
      </c>
      <c r="W38" s="19">
        <v>4.9181658134554525</v>
      </c>
      <c r="X38" s="19">
        <v>5.2910700515992986</v>
      </c>
      <c r="Y38" s="19">
        <v>6.0266457680250785</v>
      </c>
      <c r="Z38" s="19">
        <v>6.295705150272797</v>
      </c>
      <c r="AA38" s="19">
        <v>6.549887472517576</v>
      </c>
      <c r="AB38" s="19">
        <v>6.840998352533638</v>
      </c>
      <c r="AC38" s="23">
        <v>6.798030397419377</v>
      </c>
      <c r="AD38" s="19">
        <v>6.433570413946601</v>
      </c>
      <c r="AE38" s="214">
        <v>6.101278755520401</v>
      </c>
    </row>
    <row r="39" spans="1:31" s="2" customFormat="1" ht="12" customHeight="1">
      <c r="A39" s="264" t="s">
        <v>264</v>
      </c>
      <c r="B39" s="216">
        <v>15550</v>
      </c>
      <c r="C39" s="216">
        <v>17210</v>
      </c>
      <c r="D39" s="216">
        <v>19480</v>
      </c>
      <c r="E39" s="216">
        <v>22390</v>
      </c>
      <c r="F39" s="216">
        <v>24680</v>
      </c>
      <c r="G39" s="216">
        <v>25340</v>
      </c>
      <c r="H39" s="216">
        <v>26300</v>
      </c>
      <c r="I39" s="216">
        <v>26710</v>
      </c>
      <c r="J39" s="216">
        <v>25760</v>
      </c>
      <c r="K39" s="216">
        <v>25460</v>
      </c>
      <c r="L39" s="316">
        <v>11.275142480096292</v>
      </c>
      <c r="M39" s="19">
        <v>11.550488511917543</v>
      </c>
      <c r="N39" s="19">
        <v>11.88161089218832</v>
      </c>
      <c r="O39" s="19">
        <v>12.189890301331083</v>
      </c>
      <c r="P39" s="19">
        <v>12.412371134020619</v>
      </c>
      <c r="Q39" s="19">
        <v>12.128231881838284</v>
      </c>
      <c r="R39" s="19">
        <v>12.296089881756679</v>
      </c>
      <c r="S39" s="19">
        <v>12.352369942196532</v>
      </c>
      <c r="T39" s="19">
        <v>12.730768660441989</v>
      </c>
      <c r="U39" s="19">
        <v>13.593259434868969</v>
      </c>
      <c r="V39" s="316">
        <v>16.629575405766985</v>
      </c>
      <c r="W39" s="19">
        <v>17.34968078522601</v>
      </c>
      <c r="X39" s="19">
        <v>18.660376924668714</v>
      </c>
      <c r="Y39" s="19">
        <v>20.61344113095441</v>
      </c>
      <c r="Z39" s="19">
        <v>22.09556002961353</v>
      </c>
      <c r="AA39" s="19">
        <v>22.224190689519986</v>
      </c>
      <c r="AB39" s="19">
        <v>22.659011133493358</v>
      </c>
      <c r="AC39" s="23">
        <v>22.516899054125023</v>
      </c>
      <c r="AD39" s="19">
        <v>21.03883967809497</v>
      </c>
      <c r="AE39" s="214">
        <v>20.046900518299548</v>
      </c>
    </row>
    <row r="40" spans="1:31" s="2" customFormat="1" ht="12" customHeight="1">
      <c r="A40" s="10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316"/>
      <c r="M40" s="19"/>
      <c r="N40" s="19"/>
      <c r="O40" s="19"/>
      <c r="P40" s="19"/>
      <c r="Q40" s="19"/>
      <c r="R40" s="19"/>
      <c r="S40" s="19"/>
      <c r="T40" s="19"/>
      <c r="U40" s="19"/>
      <c r="V40" s="316"/>
      <c r="W40" s="19"/>
      <c r="X40" s="19"/>
      <c r="Y40" s="19"/>
      <c r="Z40" s="19"/>
      <c r="AA40" s="19"/>
      <c r="AB40" s="19"/>
      <c r="AC40" s="23"/>
      <c r="AD40" s="222"/>
      <c r="AE40" s="212"/>
    </row>
    <row r="41" spans="1:31" s="2" customFormat="1" ht="12" customHeight="1">
      <c r="A41" s="109" t="s">
        <v>270</v>
      </c>
      <c r="B41" s="216">
        <v>18390</v>
      </c>
      <c r="C41" s="216">
        <v>19530</v>
      </c>
      <c r="D41" s="216">
        <v>20870</v>
      </c>
      <c r="E41" s="216">
        <v>22330</v>
      </c>
      <c r="F41" s="216">
        <v>23360</v>
      </c>
      <c r="G41" s="216">
        <v>23890</v>
      </c>
      <c r="H41" s="216">
        <v>24280</v>
      </c>
      <c r="I41" s="216">
        <v>24580</v>
      </c>
      <c r="J41" s="216">
        <v>24500</v>
      </c>
      <c r="K41" s="216">
        <v>24250</v>
      </c>
      <c r="L41" s="316">
        <v>13.335121887553113</v>
      </c>
      <c r="M41" s="19">
        <v>13.104600601245437</v>
      </c>
      <c r="N41" s="19">
        <v>12.728903095148047</v>
      </c>
      <c r="O41" s="19">
        <v>12.155592454473691</v>
      </c>
      <c r="P41" s="19">
        <v>11.747548403319085</v>
      </c>
      <c r="Q41" s="19">
        <v>11.432318339762796</v>
      </c>
      <c r="R41" s="19">
        <v>11.352574562490357</v>
      </c>
      <c r="S41" s="19">
        <v>11.366936416184972</v>
      </c>
      <c r="T41" s="19">
        <v>12.11192558065967</v>
      </c>
      <c r="U41" s="19">
        <v>12.948783665449264</v>
      </c>
      <c r="V41" s="316">
        <v>1.5422421388083334</v>
      </c>
      <c r="W41" s="19">
        <v>1.6283327395270455</v>
      </c>
      <c r="X41" s="19">
        <v>1.7317334363725931</v>
      </c>
      <c r="Y41" s="19">
        <v>1.8465617050823948</v>
      </c>
      <c r="Z41" s="19">
        <v>1.9257290174470554</v>
      </c>
      <c r="AA41" s="19">
        <v>1.9638237455444814</v>
      </c>
      <c r="AB41" s="19">
        <v>1.991769442002686</v>
      </c>
      <c r="AC41" s="23">
        <v>2.008961007309934</v>
      </c>
      <c r="AD41" s="19">
        <v>1.990574664705878</v>
      </c>
      <c r="AE41" s="214">
        <v>1.956093993821095</v>
      </c>
    </row>
    <row r="42" spans="1:31" s="2" customFormat="1" ht="12" customHeight="1">
      <c r="A42" s="251" t="s">
        <v>261</v>
      </c>
      <c r="B42" s="216">
        <v>10980</v>
      </c>
      <c r="C42" s="216">
        <v>11480</v>
      </c>
      <c r="D42" s="216">
        <v>12080</v>
      </c>
      <c r="E42" s="216">
        <v>12850</v>
      </c>
      <c r="F42" s="216">
        <v>13360</v>
      </c>
      <c r="G42" s="216">
        <v>13720</v>
      </c>
      <c r="H42" s="216">
        <v>13670</v>
      </c>
      <c r="I42" s="216">
        <v>13780</v>
      </c>
      <c r="J42" s="216">
        <v>13400</v>
      </c>
      <c r="K42" s="216">
        <v>13040</v>
      </c>
      <c r="L42" s="316">
        <v>7.96438360137477</v>
      </c>
      <c r="M42" s="19">
        <v>7.70614129267769</v>
      </c>
      <c r="N42" s="19">
        <v>7.368209157343809</v>
      </c>
      <c r="O42" s="19">
        <v>6.996760758907913</v>
      </c>
      <c r="P42" s="19">
        <v>6.717123459894393</v>
      </c>
      <c r="Q42" s="19">
        <v>6.564752505575924</v>
      </c>
      <c r="R42" s="19">
        <v>6.392339665514936</v>
      </c>
      <c r="S42" s="19">
        <v>6.371329479768786</v>
      </c>
      <c r="T42" s="19">
        <v>6.6248832254971255</v>
      </c>
      <c r="U42" s="19">
        <v>6.960551889109587</v>
      </c>
      <c r="V42" s="316">
        <v>1.1125415151997033</v>
      </c>
      <c r="W42" s="19">
        <v>1.1638358383403238</v>
      </c>
      <c r="X42" s="19">
        <v>1.2247841392735415</v>
      </c>
      <c r="Y42" s="19">
        <v>1.3038411472665852</v>
      </c>
      <c r="Z42" s="19">
        <v>1.3542387154715767</v>
      </c>
      <c r="AA42" s="19">
        <v>1.3899504032133028</v>
      </c>
      <c r="AB42" s="19">
        <v>1.385028502391332</v>
      </c>
      <c r="AC42" s="23">
        <v>1.3948790384344958</v>
      </c>
      <c r="AD42" s="19">
        <v>1.3550524560894457</v>
      </c>
      <c r="AE42" s="214">
        <v>1.3148997222531547</v>
      </c>
    </row>
    <row r="43" spans="1:31" s="2" customFormat="1" ht="12" customHeight="1">
      <c r="A43" s="251" t="s">
        <v>262</v>
      </c>
      <c r="B43" s="216">
        <v>7410</v>
      </c>
      <c r="C43" s="216">
        <v>8050</v>
      </c>
      <c r="D43" s="216">
        <v>8790</v>
      </c>
      <c r="E43" s="216">
        <v>9480</v>
      </c>
      <c r="F43" s="216">
        <v>10000</v>
      </c>
      <c r="G43" s="216">
        <v>10170</v>
      </c>
      <c r="H43" s="216">
        <v>10610</v>
      </c>
      <c r="I43" s="216">
        <v>10800</v>
      </c>
      <c r="J43" s="216">
        <v>11100</v>
      </c>
      <c r="K43" s="216">
        <v>11220</v>
      </c>
      <c r="L43" s="316">
        <v>5.370738286178343</v>
      </c>
      <c r="M43" s="19">
        <v>5.398459308567747</v>
      </c>
      <c r="N43" s="19">
        <v>5.360693937804238</v>
      </c>
      <c r="O43" s="19">
        <v>5.1588316955657785</v>
      </c>
      <c r="P43" s="19">
        <v>5.030424943424692</v>
      </c>
      <c r="Q43" s="19">
        <v>4.867565834186872</v>
      </c>
      <c r="R43" s="19">
        <v>4.960234896975421</v>
      </c>
      <c r="S43" s="19">
        <v>4.995606936416185</v>
      </c>
      <c r="T43" s="19">
        <v>5.487042355162545</v>
      </c>
      <c r="U43" s="19">
        <v>5.988231776339677</v>
      </c>
      <c r="V43" s="316">
        <v>3.6097265243504246</v>
      </c>
      <c r="W43" s="19">
        <v>3.784318761471731</v>
      </c>
      <c r="X43" s="19">
        <v>4.01713269611406</v>
      </c>
      <c r="Y43" s="19">
        <v>4.240517346696303</v>
      </c>
      <c r="Z43" s="19">
        <v>4.411729033481596</v>
      </c>
      <c r="AA43" s="19">
        <v>4.431318485003233</v>
      </c>
      <c r="AB43" s="19">
        <v>4.574045514533772</v>
      </c>
      <c r="AC43" s="23">
        <v>4.581193739586509</v>
      </c>
      <c r="AD43" s="19">
        <v>4.589308370847205</v>
      </c>
      <c r="AE43" s="214">
        <v>4.515618847142175</v>
      </c>
    </row>
    <row r="44" spans="1:31" s="2" customFormat="1" ht="12" customHeight="1">
      <c r="A44" s="264" t="s">
        <v>263</v>
      </c>
      <c r="B44" s="216">
        <v>1880</v>
      </c>
      <c r="C44" s="216">
        <v>2030</v>
      </c>
      <c r="D44" s="216">
        <v>2120</v>
      </c>
      <c r="E44" s="216">
        <v>2210</v>
      </c>
      <c r="F44" s="216">
        <v>2260</v>
      </c>
      <c r="G44" s="216">
        <v>2210</v>
      </c>
      <c r="H44" s="216">
        <v>2310</v>
      </c>
      <c r="I44" s="216">
        <v>2220</v>
      </c>
      <c r="J44" s="216">
        <v>2220</v>
      </c>
      <c r="K44" s="216">
        <v>2080</v>
      </c>
      <c r="L44" s="316">
        <v>1.3653436199370623</v>
      </c>
      <c r="M44" s="19">
        <v>1.3595125617350226</v>
      </c>
      <c r="N44" s="19">
        <v>1.2901533543987214</v>
      </c>
      <c r="O44" s="19">
        <v>1.204235511881754</v>
      </c>
      <c r="P44" s="19">
        <v>1.1380437515715363</v>
      </c>
      <c r="Q44" s="19">
        <v>1.0553571941378617</v>
      </c>
      <c r="R44" s="19">
        <v>1.0777020866743656</v>
      </c>
      <c r="S44" s="19">
        <v>1.0242774566473989</v>
      </c>
      <c r="T44" s="19">
        <v>1.0948381962602503</v>
      </c>
      <c r="U44" s="19">
        <v>1.1116806561158454</v>
      </c>
      <c r="V44" s="316">
        <v>1.6859541130386122</v>
      </c>
      <c r="W44" s="19">
        <v>1.7869806201687135</v>
      </c>
      <c r="X44" s="19">
        <v>1.8490768603986312</v>
      </c>
      <c r="Y44" s="19">
        <v>1.9261581330546849</v>
      </c>
      <c r="Z44" s="19">
        <v>1.9672991929118115</v>
      </c>
      <c r="AA44" s="19">
        <v>1.9093735955712923</v>
      </c>
      <c r="AB44" s="19">
        <v>1.989214230174093</v>
      </c>
      <c r="AC44" s="23">
        <v>1.8902381785443032</v>
      </c>
      <c r="AD44" s="19">
        <v>1.8540669355831019</v>
      </c>
      <c r="AE44" s="214">
        <v>1.7154439390943248</v>
      </c>
    </row>
    <row r="45" spans="1:31" s="2" customFormat="1" ht="12" customHeight="1">
      <c r="A45" s="264" t="s">
        <v>264</v>
      </c>
      <c r="B45" s="199">
        <v>5520</v>
      </c>
      <c r="C45" s="12">
        <v>6020</v>
      </c>
      <c r="D45" s="12">
        <v>6670</v>
      </c>
      <c r="E45" s="12">
        <v>7260</v>
      </c>
      <c r="F45" s="12">
        <v>7740</v>
      </c>
      <c r="G45" s="12">
        <v>7970</v>
      </c>
      <c r="H45" s="12">
        <v>8300</v>
      </c>
      <c r="I45" s="12">
        <v>8590</v>
      </c>
      <c r="J45" s="12">
        <v>8890</v>
      </c>
      <c r="K45" s="12">
        <v>9130</v>
      </c>
      <c r="L45" s="374">
        <v>4.005394666241281</v>
      </c>
      <c r="M45" s="20">
        <v>4.038946746832725</v>
      </c>
      <c r="N45" s="20">
        <v>4.070540583405517</v>
      </c>
      <c r="O45" s="20">
        <v>3.9545961836840244</v>
      </c>
      <c r="P45" s="20">
        <v>3.8923811918531555</v>
      </c>
      <c r="Q45" s="20">
        <v>3.8122086400490107</v>
      </c>
      <c r="R45" s="20">
        <v>3.8825328103010555</v>
      </c>
      <c r="S45" s="20">
        <v>3.971329479768786</v>
      </c>
      <c r="T45" s="20">
        <v>4.392204158902295</v>
      </c>
      <c r="U45" s="20">
        <v>4.876551120223831</v>
      </c>
      <c r="V45" s="374">
        <v>5.907509616813944</v>
      </c>
      <c r="W45" s="20">
        <v>6.066794204744981</v>
      </c>
      <c r="X45" s="20">
        <v>6.39288916820589</v>
      </c>
      <c r="Y45" s="20">
        <v>6.6873313552433045</v>
      </c>
      <c r="Z45" s="20">
        <v>6.9289212636418736</v>
      </c>
      <c r="AA45" s="20">
        <v>6.985622685162853</v>
      </c>
      <c r="AB45" s="20">
        <v>7.154660954885314</v>
      </c>
      <c r="AC45" s="20">
        <v>7.239260597365442</v>
      </c>
      <c r="AD45" s="20">
        <v>7.258546722299732</v>
      </c>
      <c r="AE45" s="181">
        <v>7.191780282568535</v>
      </c>
    </row>
    <row r="46" s="2" customFormat="1" ht="12" customHeight="1"/>
    <row r="47" spans="1:2" s="6" customFormat="1" ht="12" customHeight="1">
      <c r="A47" s="28" t="s">
        <v>258</v>
      </c>
      <c r="B47" s="13" t="s">
        <v>9</v>
      </c>
    </row>
    <row r="48" spans="1:2" s="6" customFormat="1" ht="12" customHeight="1">
      <c r="A48" s="28" t="s">
        <v>5</v>
      </c>
      <c r="B48" s="13" t="s">
        <v>187</v>
      </c>
    </row>
    <row r="49" spans="1:2" s="6" customFormat="1" ht="12" customHeight="1">
      <c r="A49" s="28" t="s">
        <v>113</v>
      </c>
      <c r="B49" s="13" t="s">
        <v>7</v>
      </c>
    </row>
    <row r="50" spans="1:2" s="6" customFormat="1" ht="12" customHeight="1">
      <c r="A50" s="28" t="s">
        <v>188</v>
      </c>
      <c r="B50" s="13"/>
    </row>
    <row r="51" s="6" customFormat="1" ht="11.25">
      <c r="A51" s="28"/>
    </row>
  </sheetData>
  <printOptions/>
  <pageMargins left="0.38" right="0.47" top="0.42" bottom="0.64" header="0.3" footer="0.5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8">
    <pageSetUpPr fitToPage="1"/>
  </sheetPr>
  <dimension ref="A1:J42"/>
  <sheetViews>
    <sheetView workbookViewId="0" topLeftCell="A1">
      <selection activeCell="I43" sqref="I43"/>
    </sheetView>
  </sheetViews>
  <sheetFormatPr defaultColWidth="9.140625" defaultRowHeight="12.75"/>
  <cols>
    <col min="1" max="1" width="10.421875" style="2" bestFit="1" customWidth="1"/>
    <col min="2" max="2" width="30.28125" style="2" customWidth="1"/>
    <col min="3" max="3" width="21.140625" style="2" bestFit="1" customWidth="1"/>
    <col min="4" max="4" width="22.7109375" style="2" customWidth="1"/>
    <col min="5" max="5" width="23.00390625" style="2" bestFit="1" customWidth="1"/>
    <col min="6" max="7" width="22.7109375" style="2" customWidth="1"/>
    <col min="8" max="9" width="22.7109375" style="15" customWidth="1"/>
    <col min="10" max="16384" width="9.140625" style="2" customWidth="1"/>
  </cols>
  <sheetData>
    <row r="1" spans="1:9" ht="12" customHeight="1">
      <c r="A1" s="1" t="s">
        <v>88</v>
      </c>
      <c r="B1" s="1" t="s">
        <v>104</v>
      </c>
      <c r="C1" s="5"/>
      <c r="D1" s="5"/>
      <c r="E1" s="5"/>
      <c r="F1" s="5"/>
      <c r="G1" s="5"/>
      <c r="H1" s="165"/>
      <c r="I1" s="165"/>
    </row>
    <row r="2" spans="1:9" ht="12" customHeight="1">
      <c r="A2" s="35"/>
      <c r="B2" s="35"/>
      <c r="C2" s="35"/>
      <c r="D2" s="35"/>
      <c r="E2" s="35"/>
      <c r="F2" s="35"/>
      <c r="G2" s="3"/>
      <c r="H2" s="165"/>
      <c r="I2" s="165"/>
    </row>
    <row r="3" spans="1:9" ht="12" customHeight="1">
      <c r="A3" s="5"/>
      <c r="B3" s="437" t="s">
        <v>57</v>
      </c>
      <c r="C3" s="437" t="s">
        <v>19</v>
      </c>
      <c r="D3" s="437" t="s">
        <v>119</v>
      </c>
      <c r="E3" s="479" t="s">
        <v>95</v>
      </c>
      <c r="F3" s="482"/>
      <c r="G3" s="482"/>
      <c r="H3" s="482"/>
      <c r="I3" s="483"/>
    </row>
    <row r="4" spans="1:9" ht="12" customHeight="1">
      <c r="A4" s="35"/>
      <c r="B4" s="439"/>
      <c r="C4" s="439"/>
      <c r="D4" s="439"/>
      <c r="E4" s="446" t="s">
        <v>293</v>
      </c>
      <c r="F4" s="442" t="s">
        <v>1</v>
      </c>
      <c r="G4" s="442" t="s">
        <v>2</v>
      </c>
      <c r="H4" s="447" t="s">
        <v>1</v>
      </c>
      <c r="I4" s="448" t="s">
        <v>2</v>
      </c>
    </row>
    <row r="5" spans="1:9" ht="12" customHeight="1">
      <c r="A5" s="35"/>
      <c r="B5" s="111" t="s">
        <v>20</v>
      </c>
      <c r="C5" s="111"/>
      <c r="D5" s="111" t="s">
        <v>3</v>
      </c>
      <c r="E5" s="122" t="s">
        <v>20</v>
      </c>
      <c r="F5" s="34"/>
      <c r="G5" s="34"/>
      <c r="H5" s="342" t="s">
        <v>3</v>
      </c>
      <c r="I5" s="182"/>
    </row>
    <row r="6" spans="1:9" ht="12" customHeight="1">
      <c r="A6" s="33">
        <v>2005</v>
      </c>
      <c r="B6" s="42">
        <v>791763</v>
      </c>
      <c r="C6" s="104">
        <v>106478</v>
      </c>
      <c r="D6" s="286">
        <v>13.44859509727027</v>
      </c>
      <c r="E6" s="104">
        <v>169675</v>
      </c>
      <c r="F6" s="70">
        <v>136012</v>
      </c>
      <c r="G6" s="70">
        <v>32599</v>
      </c>
      <c r="H6" s="144">
        <v>80.16030646824812</v>
      </c>
      <c r="I6" s="138">
        <v>19.21261234713423</v>
      </c>
    </row>
    <row r="7" spans="1:9" ht="12" customHeight="1">
      <c r="A7" s="33">
        <v>2006</v>
      </c>
      <c r="B7" s="42">
        <v>746245</v>
      </c>
      <c r="C7" s="104">
        <v>99045</v>
      </c>
      <c r="D7" s="286">
        <v>13.272450736688352</v>
      </c>
      <c r="E7" s="104">
        <v>159741</v>
      </c>
      <c r="F7" s="70">
        <v>126289</v>
      </c>
      <c r="G7" s="70">
        <v>32608</v>
      </c>
      <c r="H7" s="144">
        <v>79.0586011105477</v>
      </c>
      <c r="I7" s="89">
        <v>20.41304361435073</v>
      </c>
    </row>
    <row r="8" spans="1:9" ht="12" customHeight="1">
      <c r="A8" s="33">
        <v>2007</v>
      </c>
      <c r="B8" s="42">
        <v>722363</v>
      </c>
      <c r="C8" s="104">
        <v>91323</v>
      </c>
      <c r="D8" s="286">
        <v>12.642397243491153</v>
      </c>
      <c r="E8" s="104">
        <v>148808</v>
      </c>
      <c r="F8" s="70">
        <v>115671</v>
      </c>
      <c r="G8" s="70">
        <v>32385</v>
      </c>
      <c r="H8" s="144">
        <v>77.73170797268965</v>
      </c>
      <c r="I8" s="89">
        <v>21.76294285253481</v>
      </c>
    </row>
    <row r="9" spans="1:9" ht="12" customHeight="1">
      <c r="A9" s="130">
        <v>2008</v>
      </c>
      <c r="B9" s="30">
        <v>717245</v>
      </c>
      <c r="C9" s="104">
        <v>90581</v>
      </c>
      <c r="D9" s="286">
        <v>12.629017978515012</v>
      </c>
      <c r="E9" s="104">
        <v>146862</v>
      </c>
      <c r="F9" s="70">
        <v>114022</v>
      </c>
      <c r="G9" s="70">
        <v>32078</v>
      </c>
      <c r="H9" s="144">
        <v>77.6388718661056</v>
      </c>
      <c r="I9" s="89">
        <v>21.8422736991189</v>
      </c>
    </row>
    <row r="10" spans="1:9" s="5" customFormat="1" ht="12" customHeight="1">
      <c r="A10" s="130">
        <v>2009</v>
      </c>
      <c r="B10" s="30">
        <v>721063</v>
      </c>
      <c r="C10" s="104">
        <v>89842</v>
      </c>
      <c r="D10" s="286">
        <v>12.46076972469812</v>
      </c>
      <c r="E10" s="104">
        <v>132271</v>
      </c>
      <c r="F10" s="70">
        <v>102076</v>
      </c>
      <c r="G10" s="70">
        <v>29531</v>
      </c>
      <c r="H10" s="144">
        <v>77.17186684912036</v>
      </c>
      <c r="I10" s="89">
        <v>22.326133468409555</v>
      </c>
    </row>
    <row r="11" spans="1:9" s="5" customFormat="1" ht="12" customHeight="1">
      <c r="A11" s="130" t="s">
        <v>294</v>
      </c>
      <c r="B11" s="7">
        <v>699968</v>
      </c>
      <c r="C11" s="114">
        <v>86340</v>
      </c>
      <c r="D11" s="287">
        <v>12.334849593124257</v>
      </c>
      <c r="E11" s="114">
        <v>128329</v>
      </c>
      <c r="F11" s="71">
        <v>98333</v>
      </c>
      <c r="G11" s="71">
        <v>29463</v>
      </c>
      <c r="H11" s="289">
        <v>76.62570424455892</v>
      </c>
      <c r="I11" s="93">
        <v>22.95895705569279</v>
      </c>
    </row>
    <row r="12" spans="1:9" s="5" customFormat="1" ht="12" customHeight="1">
      <c r="A12" s="33"/>
      <c r="B12" s="326" t="s">
        <v>303</v>
      </c>
      <c r="C12" s="343"/>
      <c r="D12" s="343"/>
      <c r="E12" s="343"/>
      <c r="F12" s="201"/>
      <c r="G12" s="24"/>
      <c r="H12" s="184"/>
      <c r="I12" s="185"/>
    </row>
    <row r="13" spans="1:10" s="5" customFormat="1" ht="12" customHeight="1">
      <c r="A13" s="33">
        <v>2005</v>
      </c>
      <c r="B13" s="270">
        <v>100</v>
      </c>
      <c r="C13" s="191">
        <v>100</v>
      </c>
      <c r="D13" s="191"/>
      <c r="E13" s="191">
        <v>100</v>
      </c>
      <c r="F13" s="2">
        <v>100</v>
      </c>
      <c r="G13" s="2">
        <v>100</v>
      </c>
      <c r="H13" s="23"/>
      <c r="I13" s="23"/>
      <c r="J13" s="191"/>
    </row>
    <row r="14" spans="1:10" s="5" customFormat="1" ht="12" customHeight="1">
      <c r="A14" s="33">
        <v>2006</v>
      </c>
      <c r="B14" s="271">
        <v>94.25105745027237</v>
      </c>
      <c r="C14" s="271">
        <v>93.01659450981866</v>
      </c>
      <c r="D14" s="271"/>
      <c r="E14" s="271">
        <v>94.14527773684986</v>
      </c>
      <c r="F14" s="188">
        <v>92.85136605593624</v>
      </c>
      <c r="G14" s="188">
        <v>100.02760820884076</v>
      </c>
      <c r="H14" s="23"/>
      <c r="I14" s="23"/>
      <c r="J14" s="191"/>
    </row>
    <row r="15" spans="1:10" s="5" customFormat="1" ht="12" customHeight="1">
      <c r="A15" s="33">
        <v>2007</v>
      </c>
      <c r="B15" s="271">
        <v>91.23475080295492</v>
      </c>
      <c r="C15" s="271">
        <v>85.76553563546548</v>
      </c>
      <c r="D15" s="271"/>
      <c r="E15" s="271">
        <v>87.70178282009725</v>
      </c>
      <c r="F15" s="188">
        <v>85.04470193806429</v>
      </c>
      <c r="G15" s="188">
        <v>99.34353814534188</v>
      </c>
      <c r="H15" s="23"/>
      <c r="I15" s="23"/>
      <c r="J15" s="191"/>
    </row>
    <row r="16" spans="1:10" s="5" customFormat="1" ht="12" customHeight="1">
      <c r="A16" s="33">
        <v>2008</v>
      </c>
      <c r="B16" s="271">
        <v>90.58834524977803</v>
      </c>
      <c r="C16" s="271">
        <v>85.06775856725613</v>
      </c>
      <c r="D16" s="271"/>
      <c r="E16" s="271">
        <v>86.55488433770444</v>
      </c>
      <c r="F16" s="188">
        <v>83.83230891391936</v>
      </c>
      <c r="G16" s="188">
        <v>98.40179146599588</v>
      </c>
      <c r="H16" s="23"/>
      <c r="I16" s="23"/>
      <c r="J16" s="191"/>
    </row>
    <row r="17" spans="1:10" s="5" customFormat="1" ht="12" customHeight="1">
      <c r="A17" s="33">
        <v>2009</v>
      </c>
      <c r="B17" s="271">
        <v>91.07056025603622</v>
      </c>
      <c r="C17" s="271">
        <v>84.38125111522244</v>
      </c>
      <c r="D17" s="271"/>
      <c r="E17" s="271">
        <v>77.95550316782084</v>
      </c>
      <c r="F17" s="188">
        <v>75.04926035938006</v>
      </c>
      <c r="G17" s="188">
        <v>90.58866836406025</v>
      </c>
      <c r="H17" s="23"/>
      <c r="I17" s="23"/>
      <c r="J17" s="191"/>
    </row>
    <row r="18" spans="1:10" s="5" customFormat="1" ht="12" customHeight="1">
      <c r="A18" s="130" t="s">
        <v>294</v>
      </c>
      <c r="B18" s="272">
        <v>88.40625288122834</v>
      </c>
      <c r="C18" s="272">
        <v>81.08488838384312</v>
      </c>
      <c r="D18" s="272"/>
      <c r="E18" s="272">
        <v>75.6322381022543</v>
      </c>
      <c r="F18" s="273">
        <v>72.29729729729729</v>
      </c>
      <c r="G18" s="273">
        <v>90.3800730083745</v>
      </c>
      <c r="H18" s="20"/>
      <c r="I18" s="181"/>
      <c r="J18" s="191"/>
    </row>
    <row r="19" spans="1:9" s="5" customFormat="1" ht="12" customHeight="1">
      <c r="A19" s="33"/>
      <c r="B19" s="30"/>
      <c r="C19" s="30"/>
      <c r="D19" s="30"/>
      <c r="E19" s="30"/>
      <c r="F19" s="30"/>
      <c r="G19" s="21"/>
      <c r="H19" s="23"/>
      <c r="I19" s="23"/>
    </row>
    <row r="20" spans="2:9" s="6" customFormat="1" ht="12">
      <c r="B20" s="435" t="s">
        <v>102</v>
      </c>
      <c r="C20" s="2"/>
      <c r="D20" s="2"/>
      <c r="E20" s="2"/>
      <c r="F20" s="5"/>
      <c r="G20" s="5"/>
      <c r="H20" s="165"/>
      <c r="I20" s="165"/>
    </row>
    <row r="21" spans="1:9" s="6" customFormat="1" ht="12">
      <c r="A21" s="35"/>
      <c r="B21" s="35"/>
      <c r="C21" s="35"/>
      <c r="D21" s="35"/>
      <c r="E21" s="35"/>
      <c r="F21" s="35"/>
      <c r="G21" s="3"/>
      <c r="H21" s="165"/>
      <c r="I21" s="165"/>
    </row>
    <row r="22" spans="1:9" ht="12.75">
      <c r="A22" s="5"/>
      <c r="B22" s="437" t="s">
        <v>57</v>
      </c>
      <c r="C22" s="437" t="s">
        <v>19</v>
      </c>
      <c r="D22" s="437" t="s">
        <v>119</v>
      </c>
      <c r="E22" s="479" t="s">
        <v>95</v>
      </c>
      <c r="F22" s="482"/>
      <c r="G22" s="482"/>
      <c r="H22" s="482"/>
      <c r="I22" s="483"/>
    </row>
    <row r="23" spans="1:9" ht="12">
      <c r="A23" s="35"/>
      <c r="B23" s="439"/>
      <c r="C23" s="439"/>
      <c r="D23" s="439"/>
      <c r="E23" s="439" t="s">
        <v>293</v>
      </c>
      <c r="F23" s="442" t="s">
        <v>1</v>
      </c>
      <c r="G23" s="442" t="s">
        <v>2</v>
      </c>
      <c r="H23" s="447" t="s">
        <v>1</v>
      </c>
      <c r="I23" s="448" t="s">
        <v>2</v>
      </c>
    </row>
    <row r="24" spans="1:9" ht="12">
      <c r="A24" s="35"/>
      <c r="B24" s="111" t="s">
        <v>20</v>
      </c>
      <c r="C24" s="111"/>
      <c r="D24" s="111" t="s">
        <v>3</v>
      </c>
      <c r="E24" s="122" t="s">
        <v>20</v>
      </c>
      <c r="F24" s="34"/>
      <c r="G24" s="34"/>
      <c r="H24" s="344" t="s">
        <v>3</v>
      </c>
      <c r="I24" s="182"/>
    </row>
    <row r="25" spans="1:9" ht="12">
      <c r="A25" s="33">
        <v>2005</v>
      </c>
      <c r="B25" s="42">
        <v>774320</v>
      </c>
      <c r="C25" s="104">
        <v>100783</v>
      </c>
      <c r="D25" s="286">
        <v>13</v>
      </c>
      <c r="E25" s="104">
        <v>159725</v>
      </c>
      <c r="F25" s="70">
        <v>126892</v>
      </c>
      <c r="G25" s="70">
        <v>31826</v>
      </c>
      <c r="H25" s="144">
        <v>79.44404445140084</v>
      </c>
      <c r="I25" s="138">
        <v>19.925496947879168</v>
      </c>
    </row>
    <row r="26" spans="1:9" ht="12">
      <c r="A26" s="33">
        <v>2006</v>
      </c>
      <c r="B26" s="42">
        <v>730841</v>
      </c>
      <c r="C26" s="104">
        <v>94004</v>
      </c>
      <c r="D26" s="286">
        <v>12.9</v>
      </c>
      <c r="E26" s="104">
        <v>150658</v>
      </c>
      <c r="F26" s="70">
        <v>118017</v>
      </c>
      <c r="G26" s="70">
        <v>31841</v>
      </c>
      <c r="H26" s="144">
        <v>78.33437321615845</v>
      </c>
      <c r="I26" s="89">
        <v>21.13462278803648</v>
      </c>
    </row>
    <row r="27" spans="1:9" ht="12">
      <c r="A27" s="33">
        <v>2007</v>
      </c>
      <c r="B27" s="42">
        <v>707837</v>
      </c>
      <c r="C27" s="104">
        <v>87008</v>
      </c>
      <c r="D27" s="286">
        <v>12.3</v>
      </c>
      <c r="E27" s="104">
        <v>140145</v>
      </c>
      <c r="F27" s="70">
        <v>107770</v>
      </c>
      <c r="G27" s="70">
        <v>31659</v>
      </c>
      <c r="H27" s="144">
        <v>76.8989261122409</v>
      </c>
      <c r="I27" s="89">
        <v>22.590174462164185</v>
      </c>
    </row>
    <row r="28" spans="1:9" ht="12">
      <c r="A28" s="33">
        <v>2008</v>
      </c>
      <c r="B28" s="42">
        <v>703239</v>
      </c>
      <c r="C28" s="104">
        <v>86725</v>
      </c>
      <c r="D28" s="286">
        <v>12.3</v>
      </c>
      <c r="E28" s="104">
        <v>138926</v>
      </c>
      <c r="F28" s="70">
        <v>106829</v>
      </c>
      <c r="G28" s="70">
        <v>31377</v>
      </c>
      <c r="H28" s="144">
        <v>76.89633329974231</v>
      </c>
      <c r="I28" s="89">
        <v>22.58540517973597</v>
      </c>
    </row>
    <row r="29" spans="1:9" ht="12">
      <c r="A29" s="33">
        <v>2009</v>
      </c>
      <c r="B29" s="42">
        <v>703363</v>
      </c>
      <c r="C29" s="104">
        <v>85041</v>
      </c>
      <c r="D29" s="286">
        <v>12.1</v>
      </c>
      <c r="E29" s="104">
        <v>123188</v>
      </c>
      <c r="F29" s="70">
        <v>93773</v>
      </c>
      <c r="G29" s="70">
        <v>28805</v>
      </c>
      <c r="H29" s="144">
        <v>76.12186251907653</v>
      </c>
      <c r="I29" s="89">
        <v>23.382959379160308</v>
      </c>
    </row>
    <row r="30" spans="1:9" ht="12">
      <c r="A30" s="130" t="s">
        <v>294</v>
      </c>
      <c r="B30" s="95">
        <v>682304</v>
      </c>
      <c r="C30" s="114">
        <v>81757</v>
      </c>
      <c r="D30" s="287">
        <v>12</v>
      </c>
      <c r="E30" s="114">
        <v>119025</v>
      </c>
      <c r="F30" s="71">
        <v>89911</v>
      </c>
      <c r="G30" s="71">
        <v>28609</v>
      </c>
      <c r="H30" s="289">
        <v>75.53959252257928</v>
      </c>
      <c r="I30" s="93">
        <v>24.03612686410418</v>
      </c>
    </row>
    <row r="31" spans="2:9" ht="12">
      <c r="B31" s="326" t="s">
        <v>303</v>
      </c>
      <c r="C31" s="65"/>
      <c r="D31" s="65"/>
      <c r="E31" s="65"/>
      <c r="F31" s="27"/>
      <c r="G31" s="27"/>
      <c r="H31" s="180"/>
      <c r="I31" s="164"/>
    </row>
    <row r="32" spans="1:9" ht="12">
      <c r="A32" s="33">
        <v>2005</v>
      </c>
      <c r="B32" s="331">
        <v>100</v>
      </c>
      <c r="C32" s="332">
        <v>100</v>
      </c>
      <c r="D32" s="332"/>
      <c r="E32" s="332">
        <v>100</v>
      </c>
      <c r="F32" s="222">
        <v>100</v>
      </c>
      <c r="G32" s="222">
        <v>100</v>
      </c>
      <c r="H32" s="332"/>
      <c r="I32" s="345"/>
    </row>
    <row r="33" spans="1:9" ht="12">
      <c r="A33" s="33">
        <v>2006</v>
      </c>
      <c r="B33" s="335">
        <v>94.38487963632606</v>
      </c>
      <c r="C33" s="335">
        <v>93</v>
      </c>
      <c r="D33" s="335"/>
      <c r="E33" s="335">
        <v>94.32336828924714</v>
      </c>
      <c r="F33" s="267">
        <v>93.00586325379062</v>
      </c>
      <c r="G33" s="267">
        <v>100.04713127631496</v>
      </c>
      <c r="H33" s="335"/>
      <c r="I33" s="346"/>
    </row>
    <row r="34" spans="1:9" ht="12">
      <c r="A34" s="33">
        <v>2007</v>
      </c>
      <c r="B34" s="335">
        <v>91.41401487757</v>
      </c>
      <c r="C34" s="335">
        <v>86</v>
      </c>
      <c r="D34" s="335"/>
      <c r="E34" s="335">
        <v>87.74143058381594</v>
      </c>
      <c r="F34" s="267">
        <v>84.93049207199823</v>
      </c>
      <c r="G34" s="267">
        <v>99.47527179036008</v>
      </c>
      <c r="H34" s="335"/>
      <c r="I34" s="346"/>
    </row>
    <row r="35" spans="1:9" ht="12">
      <c r="A35" s="33">
        <v>2008</v>
      </c>
      <c r="B35" s="335">
        <v>90.82020353342287</v>
      </c>
      <c r="C35" s="335">
        <v>86</v>
      </c>
      <c r="D35" s="335"/>
      <c r="E35" s="335">
        <v>86.97824385662858</v>
      </c>
      <c r="F35" s="267">
        <v>84.18891655896353</v>
      </c>
      <c r="G35" s="267">
        <v>98.58920379563878</v>
      </c>
      <c r="H35" s="335"/>
      <c r="I35" s="346"/>
    </row>
    <row r="36" spans="1:9" ht="12">
      <c r="A36" s="33">
        <v>2009</v>
      </c>
      <c r="B36" s="335">
        <v>90.83621758446121</v>
      </c>
      <c r="C36" s="335">
        <v>84</v>
      </c>
      <c r="D36" s="335"/>
      <c r="E36" s="335">
        <v>77.12505869463139</v>
      </c>
      <c r="F36" s="266">
        <v>73.89985184251174</v>
      </c>
      <c r="G36" s="266">
        <v>90.50776095016653</v>
      </c>
      <c r="H36" s="335"/>
      <c r="I36" s="346"/>
    </row>
    <row r="37" spans="1:9" ht="12">
      <c r="A37" s="130" t="s">
        <v>294</v>
      </c>
      <c r="B37" s="337">
        <v>88.11654096497573</v>
      </c>
      <c r="C37" s="337">
        <v>81</v>
      </c>
      <c r="D37" s="337"/>
      <c r="E37" s="337">
        <v>74.51870402253874</v>
      </c>
      <c r="F37" s="243">
        <v>70.85631875925985</v>
      </c>
      <c r="G37" s="243">
        <v>89.89191227298436</v>
      </c>
      <c r="H37" s="337"/>
      <c r="I37" s="347"/>
    </row>
    <row r="38" spans="1:9" ht="12">
      <c r="A38" s="33"/>
      <c r="B38" s="190"/>
      <c r="C38" s="190"/>
      <c r="D38" s="190"/>
      <c r="E38" s="190"/>
      <c r="F38" s="190"/>
      <c r="G38" s="190"/>
      <c r="H38" s="190"/>
      <c r="I38" s="190"/>
    </row>
    <row r="39" spans="1:9" ht="12">
      <c r="A39" s="28" t="s">
        <v>26</v>
      </c>
      <c r="B39" s="348" t="s">
        <v>285</v>
      </c>
      <c r="C39" s="30"/>
      <c r="D39" s="30"/>
      <c r="E39" s="30"/>
      <c r="F39" s="30"/>
      <c r="G39" s="30"/>
      <c r="H39" s="23"/>
      <c r="I39" s="23"/>
    </row>
    <row r="40" spans="1:9" ht="12">
      <c r="A40" s="28" t="s">
        <v>5</v>
      </c>
      <c r="B40" s="348" t="s">
        <v>292</v>
      </c>
      <c r="C40" s="30"/>
      <c r="D40" s="30"/>
      <c r="E40" s="30"/>
      <c r="F40" s="30"/>
      <c r="G40" s="30"/>
      <c r="H40" s="23"/>
      <c r="I40" s="23"/>
    </row>
    <row r="41" spans="1:9" ht="12">
      <c r="A41" s="28" t="s">
        <v>113</v>
      </c>
      <c r="B41" s="348" t="s">
        <v>9</v>
      </c>
      <c r="C41" s="30"/>
      <c r="D41" s="30"/>
      <c r="E41" s="30"/>
      <c r="F41" s="30"/>
      <c r="G41" s="30"/>
      <c r="H41" s="23"/>
      <c r="I41" s="23"/>
    </row>
    <row r="42" spans="1:9" s="6" customFormat="1" ht="11.25">
      <c r="A42" s="28" t="s">
        <v>21</v>
      </c>
      <c r="B42" s="13"/>
      <c r="H42" s="99"/>
      <c r="I42" s="99"/>
    </row>
  </sheetData>
  <sheetProtection/>
  <mergeCells count="2">
    <mergeCell ref="E3:I3"/>
    <mergeCell ref="E22:I22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AE51"/>
  <sheetViews>
    <sheetView workbookViewId="0" topLeftCell="A1">
      <selection activeCell="B3" sqref="B3:AE3"/>
    </sheetView>
  </sheetViews>
  <sheetFormatPr defaultColWidth="9.140625" defaultRowHeight="12.75"/>
  <cols>
    <col min="1" max="1" width="34.421875" style="0" customWidth="1"/>
  </cols>
  <sheetData>
    <row r="1" spans="1:2" s="2" customFormat="1" ht="12" customHeight="1">
      <c r="A1" s="1" t="s">
        <v>146</v>
      </c>
      <c r="B1" s="1" t="s">
        <v>271</v>
      </c>
    </row>
    <row r="2" spans="1:13" s="2" customFormat="1" ht="12" customHeight="1">
      <c r="A2" s="1"/>
      <c r="B2" s="1"/>
      <c r="C2" s="5"/>
      <c r="D2" s="5"/>
      <c r="E2" s="5"/>
      <c r="F2" s="5"/>
      <c r="G2" s="5"/>
      <c r="H2" s="5"/>
      <c r="I2" s="5"/>
      <c r="J2" s="5"/>
      <c r="K2" s="5"/>
      <c r="L2" s="5"/>
      <c r="M2" s="236"/>
    </row>
    <row r="3" spans="1:31" s="2" customFormat="1" ht="12" customHeight="1">
      <c r="A3" s="109"/>
      <c r="B3" s="441">
        <v>2000</v>
      </c>
      <c r="C3" s="445">
        <v>2001</v>
      </c>
      <c r="D3" s="445">
        <v>2002</v>
      </c>
      <c r="E3" s="445">
        <v>2003</v>
      </c>
      <c r="F3" s="445">
        <v>2004</v>
      </c>
      <c r="G3" s="445">
        <v>2005</v>
      </c>
      <c r="H3" s="445">
        <v>2006</v>
      </c>
      <c r="I3" s="445">
        <v>2007</v>
      </c>
      <c r="J3" s="445">
        <v>2008</v>
      </c>
      <c r="K3" s="445" t="s">
        <v>175</v>
      </c>
      <c r="L3" s="441">
        <v>2000</v>
      </c>
      <c r="M3" s="445">
        <v>2001</v>
      </c>
      <c r="N3" s="445">
        <v>2002</v>
      </c>
      <c r="O3" s="445">
        <v>2003</v>
      </c>
      <c r="P3" s="445">
        <v>2004</v>
      </c>
      <c r="Q3" s="445">
        <v>2005</v>
      </c>
      <c r="R3" s="445">
        <v>2006</v>
      </c>
      <c r="S3" s="445">
        <v>2007</v>
      </c>
      <c r="T3" s="445">
        <v>2008</v>
      </c>
      <c r="U3" s="445" t="s">
        <v>175</v>
      </c>
      <c r="V3" s="441">
        <v>2000</v>
      </c>
      <c r="W3" s="445">
        <v>2001</v>
      </c>
      <c r="X3" s="445">
        <v>2002</v>
      </c>
      <c r="Y3" s="445">
        <v>2003</v>
      </c>
      <c r="Z3" s="445">
        <v>2004</v>
      </c>
      <c r="AA3" s="445">
        <v>2005</v>
      </c>
      <c r="AB3" s="445">
        <v>2006</v>
      </c>
      <c r="AC3" s="445">
        <v>2007</v>
      </c>
      <c r="AD3" s="445">
        <v>2008</v>
      </c>
      <c r="AE3" s="459" t="s">
        <v>175</v>
      </c>
    </row>
    <row r="4" spans="1:31" s="2" customFormat="1" ht="12" customHeight="1">
      <c r="A4" s="109"/>
      <c r="B4" s="230" t="s">
        <v>176</v>
      </c>
      <c r="C4" s="124"/>
      <c r="D4" s="124"/>
      <c r="E4" s="124"/>
      <c r="F4" s="124"/>
      <c r="G4" s="124"/>
      <c r="H4" s="124"/>
      <c r="I4" s="124"/>
      <c r="J4" s="124"/>
      <c r="K4" s="124"/>
      <c r="L4" s="122" t="s">
        <v>3</v>
      </c>
      <c r="M4" s="124"/>
      <c r="N4" s="124"/>
      <c r="O4" s="124"/>
      <c r="P4" s="124"/>
      <c r="Q4" s="124"/>
      <c r="R4" s="124"/>
      <c r="S4" s="124"/>
      <c r="T4" s="124"/>
      <c r="U4" s="124"/>
      <c r="V4" s="230" t="s">
        <v>260</v>
      </c>
      <c r="W4" s="124"/>
      <c r="X4" s="124"/>
      <c r="Y4" s="124"/>
      <c r="Z4" s="124"/>
      <c r="AA4" s="124"/>
      <c r="AB4" s="124"/>
      <c r="AC4" s="33"/>
      <c r="AE4" s="109"/>
    </row>
    <row r="5" spans="1:31" s="2" customFormat="1" ht="12" customHeight="1">
      <c r="A5" s="109" t="s">
        <v>0</v>
      </c>
      <c r="B5" s="201">
        <v>137910</v>
      </c>
      <c r="C5" s="201">
        <v>149020</v>
      </c>
      <c r="D5" s="201">
        <v>163930</v>
      </c>
      <c r="E5" s="201">
        <v>183690</v>
      </c>
      <c r="F5" s="201">
        <v>198850</v>
      </c>
      <c r="G5" s="201">
        <v>208930</v>
      </c>
      <c r="H5" s="201">
        <v>213880</v>
      </c>
      <c r="I5" s="201">
        <v>216250</v>
      </c>
      <c r="J5" s="201">
        <v>202310</v>
      </c>
      <c r="K5" s="201">
        <v>187280</v>
      </c>
      <c r="L5" s="399">
        <v>100</v>
      </c>
      <c r="M5" s="240">
        <v>100</v>
      </c>
      <c r="N5" s="240">
        <v>100</v>
      </c>
      <c r="O5" s="240">
        <v>100</v>
      </c>
      <c r="P5" s="240">
        <v>100</v>
      </c>
      <c r="Q5" s="240">
        <v>100</v>
      </c>
      <c r="R5" s="201">
        <v>100</v>
      </c>
      <c r="S5" s="201">
        <v>100</v>
      </c>
      <c r="T5" s="201">
        <v>100</v>
      </c>
      <c r="U5" s="201">
        <v>100</v>
      </c>
      <c r="V5" s="341">
        <v>10.56209047813536</v>
      </c>
      <c r="W5" s="184">
        <v>11.336069221952863</v>
      </c>
      <c r="X5" s="184">
        <v>12.396702026867663</v>
      </c>
      <c r="Y5" s="184">
        <v>13.827518150005519</v>
      </c>
      <c r="Z5" s="184">
        <v>14.918129589894352</v>
      </c>
      <c r="AA5" s="184">
        <v>15.634095098943826</v>
      </c>
      <c r="AB5" s="184">
        <v>15.968003817729688</v>
      </c>
      <c r="AC5" s="184">
        <v>16.09083190903118</v>
      </c>
      <c r="AD5" s="184">
        <v>14.982354837864014</v>
      </c>
      <c r="AE5" s="185">
        <v>13.78693500851911</v>
      </c>
    </row>
    <row r="6" spans="1:31" s="2" customFormat="1" ht="12" customHeight="1">
      <c r="A6" s="251" t="s">
        <v>261</v>
      </c>
      <c r="B6" s="30">
        <v>86540</v>
      </c>
      <c r="C6" s="30">
        <v>93300</v>
      </c>
      <c r="D6" s="30">
        <v>102480</v>
      </c>
      <c r="E6" s="30">
        <v>114750</v>
      </c>
      <c r="F6" s="30">
        <v>124510</v>
      </c>
      <c r="G6" s="30">
        <v>132070</v>
      </c>
      <c r="H6" s="30">
        <v>134960</v>
      </c>
      <c r="I6" s="30">
        <v>136700</v>
      </c>
      <c r="J6" s="30">
        <v>126340</v>
      </c>
      <c r="K6" s="30">
        <v>114720</v>
      </c>
      <c r="L6" s="316">
        <v>62.748524442768684</v>
      </c>
      <c r="M6" s="19">
        <v>62.60468112518789</v>
      </c>
      <c r="N6" s="19">
        <v>62.50991252577257</v>
      </c>
      <c r="O6" s="19">
        <v>62.47325584560525</v>
      </c>
      <c r="P6" s="19">
        <v>62.6155393512698</v>
      </c>
      <c r="Q6" s="19">
        <v>63.212784898580416</v>
      </c>
      <c r="R6" s="23">
        <v>63.09957406221216</v>
      </c>
      <c r="S6" s="23">
        <v>63.211560693641616</v>
      </c>
      <c r="T6" s="23">
        <v>62.44680272646839</v>
      </c>
      <c r="U6" s="23">
        <v>61.25296341385276</v>
      </c>
      <c r="V6" s="316">
        <v>8.039820145268427</v>
      </c>
      <c r="W6" s="19">
        <v>8.663091216326013</v>
      </c>
      <c r="X6" s="19">
        <v>9.507860697477547</v>
      </c>
      <c r="Y6" s="19">
        <v>10.638575995351266</v>
      </c>
      <c r="Z6" s="19">
        <v>11.531038442660147</v>
      </c>
      <c r="AA6" s="19">
        <v>12.224189146588273</v>
      </c>
      <c r="AB6" s="19">
        <v>12.483756815477424</v>
      </c>
      <c r="AC6" s="23">
        <v>12.636395091944461</v>
      </c>
      <c r="AD6" s="19">
        <v>11.673769076551809</v>
      </c>
      <c r="AE6" s="214">
        <v>10.585291891151712</v>
      </c>
    </row>
    <row r="7" spans="1:31" s="2" customFormat="1" ht="12" customHeight="1">
      <c r="A7" s="251" t="s">
        <v>262</v>
      </c>
      <c r="B7" s="30">
        <v>51380</v>
      </c>
      <c r="C7" s="30">
        <v>55730</v>
      </c>
      <c r="D7" s="30">
        <v>61460</v>
      </c>
      <c r="E7" s="30">
        <v>68930</v>
      </c>
      <c r="F7" s="30">
        <v>74340</v>
      </c>
      <c r="G7" s="30">
        <v>76860</v>
      </c>
      <c r="H7" s="30">
        <v>78920</v>
      </c>
      <c r="I7" s="30">
        <v>79560</v>
      </c>
      <c r="J7" s="30">
        <v>75980</v>
      </c>
      <c r="K7" s="30">
        <v>72570</v>
      </c>
      <c r="L7" s="316">
        <v>37.251475557231316</v>
      </c>
      <c r="M7" s="19">
        <v>37.39531887481211</v>
      </c>
      <c r="N7" s="19">
        <v>37.49008747422743</v>
      </c>
      <c r="O7" s="19">
        <v>37.52674415439475</v>
      </c>
      <c r="P7" s="19">
        <v>37.3844606487302</v>
      </c>
      <c r="Q7" s="19">
        <v>36.787215101419584</v>
      </c>
      <c r="R7" s="23">
        <v>36.90042593778784</v>
      </c>
      <c r="S7" s="23">
        <v>36.788439306358384</v>
      </c>
      <c r="T7" s="23">
        <v>37.55319727353161</v>
      </c>
      <c r="U7" s="23">
        <v>38.74703658614724</v>
      </c>
      <c r="V7" s="316">
        <v>22.398747850047194</v>
      </c>
      <c r="W7" s="19">
        <v>23.448259031564348</v>
      </c>
      <c r="X7" s="19">
        <v>25.12553774881167</v>
      </c>
      <c r="Y7" s="19">
        <v>27.600839905438566</v>
      </c>
      <c r="Z7" s="19">
        <v>29.365373121829226</v>
      </c>
      <c r="AA7" s="19">
        <v>30.02660793206246</v>
      </c>
      <c r="AB7" s="19">
        <v>30.546975995293497</v>
      </c>
      <c r="AC7" s="23">
        <v>30.344038963035235</v>
      </c>
      <c r="AD7" s="19">
        <v>28.337936655060453</v>
      </c>
      <c r="AE7" s="214">
        <v>26.41903997023412</v>
      </c>
    </row>
    <row r="8" spans="1:31" s="2" customFormat="1" ht="12" customHeight="1">
      <c r="A8" s="264" t="s">
        <v>263</v>
      </c>
      <c r="B8" s="30">
        <v>13750</v>
      </c>
      <c r="C8" s="30">
        <v>14480</v>
      </c>
      <c r="D8" s="30">
        <v>15730</v>
      </c>
      <c r="E8" s="30">
        <v>17330</v>
      </c>
      <c r="F8" s="30">
        <v>18240</v>
      </c>
      <c r="G8" s="30">
        <v>18780</v>
      </c>
      <c r="H8" s="30">
        <v>19430</v>
      </c>
      <c r="I8" s="30">
        <v>19590</v>
      </c>
      <c r="J8" s="30">
        <v>18490</v>
      </c>
      <c r="K8" s="30">
        <v>17530</v>
      </c>
      <c r="L8" s="316">
        <v>9.96780602404397</v>
      </c>
      <c r="M8" s="19">
        <v>9.713200558299334</v>
      </c>
      <c r="N8" s="19">
        <v>9.594104944672857</v>
      </c>
      <c r="O8" s="19">
        <v>9.436807578190924</v>
      </c>
      <c r="P8" s="19">
        <v>9.173749057078199</v>
      </c>
      <c r="Q8" s="19">
        <v>8.99039888194358</v>
      </c>
      <c r="R8" s="23">
        <v>9.083088259359176</v>
      </c>
      <c r="S8" s="23">
        <v>9.05664739884393</v>
      </c>
      <c r="T8" s="23">
        <v>9.139798233430378</v>
      </c>
      <c r="U8" s="23">
        <v>9.357446444971274</v>
      </c>
      <c r="V8" s="316">
        <v>11.499146786228126</v>
      </c>
      <c r="W8" s="19">
        <v>11.930656305609428</v>
      </c>
      <c r="X8" s="19">
        <v>12.850691598925732</v>
      </c>
      <c r="Y8" s="19">
        <v>14.104264477335047</v>
      </c>
      <c r="Z8" s="19">
        <v>14.825626992686338</v>
      </c>
      <c r="AA8" s="19">
        <v>15.21940279400493</v>
      </c>
      <c r="AB8" s="19">
        <v>15.701859458375969</v>
      </c>
      <c r="AC8" s="23">
        <v>15.669917997962951</v>
      </c>
      <c r="AD8" s="19">
        <v>14.532790930897134</v>
      </c>
      <c r="AE8" s="214">
        <v>13.573591715655521</v>
      </c>
    </row>
    <row r="9" spans="1:31" s="2" customFormat="1" ht="12" customHeight="1">
      <c r="A9" s="264" t="s">
        <v>264</v>
      </c>
      <c r="B9" s="30">
        <v>37630</v>
      </c>
      <c r="C9" s="30">
        <v>41250</v>
      </c>
      <c r="D9" s="30">
        <v>45730</v>
      </c>
      <c r="E9" s="30">
        <v>51600</v>
      </c>
      <c r="F9" s="30">
        <v>56100</v>
      </c>
      <c r="G9" s="30">
        <v>58080</v>
      </c>
      <c r="H9" s="30">
        <v>59500</v>
      </c>
      <c r="I9" s="30">
        <v>59970</v>
      </c>
      <c r="J9" s="30">
        <v>57480</v>
      </c>
      <c r="K9" s="30">
        <v>55040</v>
      </c>
      <c r="L9" s="316">
        <v>27.28366953318735</v>
      </c>
      <c r="M9" s="19">
        <v>27.682118316512778</v>
      </c>
      <c r="N9" s="19">
        <v>27.895982529554576</v>
      </c>
      <c r="O9" s="19">
        <v>28.089936576203826</v>
      </c>
      <c r="P9" s="19">
        <v>28.210711591652</v>
      </c>
      <c r="Q9" s="19">
        <v>27.796816219476007</v>
      </c>
      <c r="R9" s="23">
        <v>27.817337678428657</v>
      </c>
      <c r="S9" s="23">
        <v>27.731791907514452</v>
      </c>
      <c r="T9" s="23">
        <v>28.41339904010123</v>
      </c>
      <c r="U9" s="23">
        <v>29.38959014117597</v>
      </c>
      <c r="V9" s="316">
        <v>34.26412001730143</v>
      </c>
      <c r="W9" s="19">
        <v>35.45973098980897</v>
      </c>
      <c r="X9" s="19">
        <v>37.41774902755254</v>
      </c>
      <c r="Y9" s="19">
        <v>40.677717563546864</v>
      </c>
      <c r="Z9" s="19">
        <v>43.11565297191107</v>
      </c>
      <c r="AA9" s="19">
        <v>43.8135444257436</v>
      </c>
      <c r="AB9" s="19">
        <v>44.188357553152144</v>
      </c>
      <c r="AC9" s="23">
        <v>43.7124613680098</v>
      </c>
      <c r="AD9" s="19">
        <v>40.807257336879935</v>
      </c>
      <c r="AE9" s="214">
        <v>37.81242722368357</v>
      </c>
    </row>
    <row r="10" spans="1:31" s="2" customFormat="1" ht="12" customHeight="1">
      <c r="A10" s="10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16"/>
      <c r="M10" s="23"/>
      <c r="N10" s="23"/>
      <c r="O10" s="23"/>
      <c r="P10" s="23"/>
      <c r="Q10" s="23"/>
      <c r="R10" s="23"/>
      <c r="S10" s="23"/>
      <c r="T10" s="23"/>
      <c r="U10" s="23"/>
      <c r="V10" s="316"/>
      <c r="W10" s="19"/>
      <c r="X10" s="19"/>
      <c r="Y10" s="19"/>
      <c r="Z10" s="19"/>
      <c r="AA10" s="19"/>
      <c r="AB10" s="19"/>
      <c r="AC10" s="23"/>
      <c r="AD10" s="19"/>
      <c r="AE10" s="214"/>
    </row>
    <row r="11" spans="1:31" s="2" customFormat="1" ht="12" customHeight="1">
      <c r="A11" s="109" t="s">
        <v>272</v>
      </c>
      <c r="B11" s="18">
        <v>13660</v>
      </c>
      <c r="C11" s="18">
        <v>15450</v>
      </c>
      <c r="D11" s="18">
        <v>16740</v>
      </c>
      <c r="E11" s="18">
        <v>18700</v>
      </c>
      <c r="F11" s="18">
        <v>20990</v>
      </c>
      <c r="G11" s="18">
        <v>23280</v>
      </c>
      <c r="H11" s="18">
        <v>24370</v>
      </c>
      <c r="I11" s="18">
        <v>25520</v>
      </c>
      <c r="J11" s="18">
        <v>22950</v>
      </c>
      <c r="K11" s="18">
        <v>20010</v>
      </c>
      <c r="L11" s="316">
        <v>9.904723233319315</v>
      </c>
      <c r="M11" s="19">
        <v>10.366115525016104</v>
      </c>
      <c r="N11" s="19">
        <v>10.208376541779009</v>
      </c>
      <c r="O11" s="19">
        <v>10.18047200370199</v>
      </c>
      <c r="P11" s="19">
        <v>10.555695247674127</v>
      </c>
      <c r="Q11" s="19">
        <v>11.140838733762815</v>
      </c>
      <c r="R11" s="19">
        <v>11.392783837741549</v>
      </c>
      <c r="S11" s="19">
        <v>11.802080924855492</v>
      </c>
      <c r="T11" s="19">
        <v>11.344797417862422</v>
      </c>
      <c r="U11" s="19">
        <v>10.684308323188313</v>
      </c>
      <c r="V11" s="316">
        <v>12.060670647453177</v>
      </c>
      <c r="W11" s="19">
        <v>13.400951113594054</v>
      </c>
      <c r="X11" s="19">
        <v>14.251953416082948</v>
      </c>
      <c r="Y11" s="19">
        <v>15.683235543747001</v>
      </c>
      <c r="Z11" s="19">
        <v>17.507014482696498</v>
      </c>
      <c r="AA11" s="19">
        <v>19.381494116109113</v>
      </c>
      <c r="AB11" s="19">
        <v>20.243752492356773</v>
      </c>
      <c r="AC11" s="23">
        <v>21.203803092588224</v>
      </c>
      <c r="AD11" s="19">
        <v>19.232364536766646</v>
      </c>
      <c r="AE11" s="214">
        <v>16.864742406019726</v>
      </c>
    </row>
    <row r="12" spans="1:31" s="2" customFormat="1" ht="12" customHeight="1">
      <c r="A12" s="251" t="s">
        <v>261</v>
      </c>
      <c r="B12" s="18">
        <v>7480</v>
      </c>
      <c r="C12" s="18">
        <v>8500</v>
      </c>
      <c r="D12" s="18">
        <v>9530</v>
      </c>
      <c r="E12" s="18">
        <v>10710</v>
      </c>
      <c r="F12" s="18">
        <v>12070</v>
      </c>
      <c r="G12" s="18">
        <v>13350</v>
      </c>
      <c r="H12" s="18">
        <v>14340</v>
      </c>
      <c r="I12" s="18">
        <v>15110</v>
      </c>
      <c r="J12" s="18">
        <v>13450</v>
      </c>
      <c r="K12" s="18">
        <v>11470</v>
      </c>
      <c r="L12" s="316">
        <v>5.4222196441260495</v>
      </c>
      <c r="M12" s="19">
        <v>5.704450289886193</v>
      </c>
      <c r="N12" s="19">
        <v>5.811485109861286</v>
      </c>
      <c r="O12" s="19">
        <v>5.829545145221439</v>
      </c>
      <c r="P12" s="19">
        <v>6.070907719386472</v>
      </c>
      <c r="Q12" s="19">
        <v>6.391013430078398</v>
      </c>
      <c r="R12" s="19">
        <v>6.703727773855555</v>
      </c>
      <c r="S12" s="19">
        <v>6.989132947976879</v>
      </c>
      <c r="T12" s="19">
        <v>6.649597405999614</v>
      </c>
      <c r="U12" s="19">
        <v>6.1227867837081655</v>
      </c>
      <c r="V12" s="316">
        <v>8.393683747367854</v>
      </c>
      <c r="W12" s="19">
        <v>9.42466421654222</v>
      </c>
      <c r="X12" s="19">
        <v>10.403176315657289</v>
      </c>
      <c r="Y12" s="19">
        <v>11.51936658544588</v>
      </c>
      <c r="Z12" s="19">
        <v>12.914075186618657</v>
      </c>
      <c r="AA12" s="19">
        <v>14.26212488891927</v>
      </c>
      <c r="AB12" s="19">
        <v>15.262755066738627</v>
      </c>
      <c r="AC12" s="23">
        <v>16.078654984446874</v>
      </c>
      <c r="AD12" s="19">
        <v>14.446127958782414</v>
      </c>
      <c r="AE12" s="214">
        <v>12.419151507800011</v>
      </c>
    </row>
    <row r="13" spans="1:31" s="2" customFormat="1" ht="12" customHeight="1">
      <c r="A13" s="251" t="s">
        <v>262</v>
      </c>
      <c r="B13" s="18">
        <v>6180</v>
      </c>
      <c r="C13" s="18">
        <v>6950</v>
      </c>
      <c r="D13" s="18">
        <v>7210</v>
      </c>
      <c r="E13" s="18">
        <v>7990</v>
      </c>
      <c r="F13" s="18">
        <v>8920</v>
      </c>
      <c r="G13" s="18">
        <v>9920</v>
      </c>
      <c r="H13" s="18">
        <v>10030</v>
      </c>
      <c r="I13" s="18">
        <v>10410</v>
      </c>
      <c r="J13" s="18">
        <v>9500</v>
      </c>
      <c r="K13" s="18">
        <v>8540</v>
      </c>
      <c r="L13" s="316">
        <v>4.482503589193265</v>
      </c>
      <c r="M13" s="19">
        <v>4.661665235129912</v>
      </c>
      <c r="N13" s="19">
        <v>4.396891431917723</v>
      </c>
      <c r="O13" s="19">
        <v>4.350926858480551</v>
      </c>
      <c r="P13" s="19">
        <v>4.484787528287654</v>
      </c>
      <c r="Q13" s="19">
        <v>4.749825303684417</v>
      </c>
      <c r="R13" s="19">
        <v>4.689056063885992</v>
      </c>
      <c r="S13" s="19">
        <v>4.812947976878613</v>
      </c>
      <c r="T13" s="19">
        <v>4.6952000118628066</v>
      </c>
      <c r="U13" s="19">
        <v>4.561521539480148</v>
      </c>
      <c r="V13" s="316">
        <v>25.5772675931634</v>
      </c>
      <c r="W13" s="19">
        <v>27.70389098696358</v>
      </c>
      <c r="X13" s="19">
        <v>27.88966403169702</v>
      </c>
      <c r="Y13" s="19">
        <v>30.41200041097298</v>
      </c>
      <c r="Z13" s="19">
        <v>33.76060934152048</v>
      </c>
      <c r="AA13" s="19">
        <v>37.4865431469205</v>
      </c>
      <c r="AB13" s="19">
        <v>37.949967646602516</v>
      </c>
      <c r="AC13" s="23">
        <v>39.47687826192499</v>
      </c>
      <c r="AD13" s="19">
        <v>36.23470353077604</v>
      </c>
      <c r="AE13" s="214">
        <v>32.46227680522254</v>
      </c>
    </row>
    <row r="14" spans="1:31" s="2" customFormat="1" ht="12" customHeight="1">
      <c r="A14" s="264" t="s">
        <v>263</v>
      </c>
      <c r="B14" s="18">
        <v>1220</v>
      </c>
      <c r="C14" s="18">
        <v>1240</v>
      </c>
      <c r="D14" s="18">
        <v>1370</v>
      </c>
      <c r="E14" s="18">
        <v>1490</v>
      </c>
      <c r="F14" s="18">
        <v>1620</v>
      </c>
      <c r="G14" s="18">
        <v>1710</v>
      </c>
      <c r="H14" s="18">
        <v>1780</v>
      </c>
      <c r="I14" s="18">
        <v>1910</v>
      </c>
      <c r="J14" s="18">
        <v>1650</v>
      </c>
      <c r="K14" s="18">
        <v>1600</v>
      </c>
      <c r="L14" s="316">
        <v>0.8809838014994852</v>
      </c>
      <c r="M14" s="19">
        <v>0.8347648700880395</v>
      </c>
      <c r="N14" s="19">
        <v>0.8344821696536411</v>
      </c>
      <c r="O14" s="19">
        <v>0.8089936576203827</v>
      </c>
      <c r="P14" s="19">
        <v>0.8166960020115666</v>
      </c>
      <c r="Q14" s="19">
        <v>0.8160471727914078</v>
      </c>
      <c r="R14" s="19">
        <v>0.8313033883327645</v>
      </c>
      <c r="S14" s="19">
        <v>0.8836994219653179</v>
      </c>
      <c r="T14" s="19">
        <v>0.8145793893620281</v>
      </c>
      <c r="U14" s="19">
        <v>0.8564533008692681</v>
      </c>
      <c r="V14" s="316">
        <v>15.457031995420138</v>
      </c>
      <c r="W14" s="19">
        <v>15.646814665744293</v>
      </c>
      <c r="X14" s="19">
        <v>17.080997390403176</v>
      </c>
      <c r="Y14" s="19">
        <v>18.43901228440253</v>
      </c>
      <c r="Z14" s="19">
        <v>20.267318948196035</v>
      </c>
      <c r="AA14" s="19">
        <v>21.477609120110852</v>
      </c>
      <c r="AB14" s="19">
        <v>22.65170142560483</v>
      </c>
      <c r="AC14" s="23">
        <v>24.488383715417047</v>
      </c>
      <c r="AD14" s="19">
        <v>21.211692173040042</v>
      </c>
      <c r="AE14" s="214">
        <v>20.71548495415214</v>
      </c>
    </row>
    <row r="15" spans="1:31" s="2" customFormat="1" ht="12" customHeight="1">
      <c r="A15" s="264" t="s">
        <v>264</v>
      </c>
      <c r="B15" s="18">
        <v>4970</v>
      </c>
      <c r="C15" s="18">
        <v>5700</v>
      </c>
      <c r="D15" s="18">
        <v>5840</v>
      </c>
      <c r="E15" s="18">
        <v>6510</v>
      </c>
      <c r="F15" s="18">
        <v>7290</v>
      </c>
      <c r="G15" s="18">
        <v>8220</v>
      </c>
      <c r="H15" s="18">
        <v>8250</v>
      </c>
      <c r="I15" s="18">
        <v>8500</v>
      </c>
      <c r="J15" s="18">
        <v>7850</v>
      </c>
      <c r="K15" s="18">
        <v>6940</v>
      </c>
      <c r="L15" s="316">
        <v>3.60151978769378</v>
      </c>
      <c r="M15" s="19">
        <v>3.8269003650418725</v>
      </c>
      <c r="N15" s="19">
        <v>3.5624092622640817</v>
      </c>
      <c r="O15" s="19">
        <v>3.5419332008601683</v>
      </c>
      <c r="P15" s="19">
        <v>3.6680915262760876</v>
      </c>
      <c r="Q15" s="19">
        <v>3.933778130893009</v>
      </c>
      <c r="R15" s="19">
        <v>3.857752675553228</v>
      </c>
      <c r="S15" s="19">
        <v>3.9292485549132947</v>
      </c>
      <c r="T15" s="19">
        <v>3.8806206225007784</v>
      </c>
      <c r="U15" s="19">
        <v>3.7050682386108797</v>
      </c>
      <c r="V15" s="316">
        <v>30.4548297300943</v>
      </c>
      <c r="W15" s="19">
        <v>33.30141193782335</v>
      </c>
      <c r="X15" s="19">
        <v>32.74313459446731</v>
      </c>
      <c r="Y15" s="19">
        <v>35.70781719090455</v>
      </c>
      <c r="Z15" s="19">
        <v>39.63591903274012</v>
      </c>
      <c r="AA15" s="19">
        <v>44.34313461019693</v>
      </c>
      <c r="AB15" s="19">
        <v>44.41370252346913</v>
      </c>
      <c r="AC15" s="23">
        <v>45.77853683240756</v>
      </c>
      <c r="AD15" s="19">
        <v>42.56230381819266</v>
      </c>
      <c r="AE15" s="214">
        <v>37.35927682691117</v>
      </c>
    </row>
    <row r="16" spans="1:31" s="2" customFormat="1" ht="12" customHeight="1">
      <c r="A16" s="10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316"/>
      <c r="M16" s="19"/>
      <c r="N16" s="19"/>
      <c r="O16" s="19"/>
      <c r="P16" s="19"/>
      <c r="Q16" s="19"/>
      <c r="R16" s="19"/>
      <c r="S16" s="19"/>
      <c r="T16" s="19"/>
      <c r="U16" s="19"/>
      <c r="V16" s="316"/>
      <c r="W16" s="19"/>
      <c r="X16" s="19"/>
      <c r="Y16" s="19"/>
      <c r="Z16" s="19"/>
      <c r="AA16" s="19"/>
      <c r="AB16" s="19"/>
      <c r="AC16" s="23"/>
      <c r="AD16" s="19"/>
      <c r="AE16" s="214"/>
    </row>
    <row r="17" spans="1:31" s="2" customFormat="1" ht="12" customHeight="1">
      <c r="A17" s="109" t="s">
        <v>273</v>
      </c>
      <c r="B17" s="18">
        <v>2790</v>
      </c>
      <c r="C17" s="18">
        <v>3070</v>
      </c>
      <c r="D17" s="18">
        <v>3420</v>
      </c>
      <c r="E17" s="18">
        <v>3770</v>
      </c>
      <c r="F17" s="18">
        <v>4380</v>
      </c>
      <c r="G17" s="18">
        <v>4960</v>
      </c>
      <c r="H17" s="18">
        <v>5070</v>
      </c>
      <c r="I17" s="18">
        <v>5350</v>
      </c>
      <c r="J17" s="18">
        <v>4560</v>
      </c>
      <c r="K17" s="18">
        <v>3600</v>
      </c>
      <c r="L17" s="316">
        <v>2.0244500195774178</v>
      </c>
      <c r="M17" s="19">
        <v>2.060070861069358</v>
      </c>
      <c r="N17" s="19">
        <v>2.0843754193760904</v>
      </c>
      <c r="O17" s="19">
        <v>2.051337888232572</v>
      </c>
      <c r="P17" s="19">
        <v>2.203168217249183</v>
      </c>
      <c r="Q17" s="19">
        <v>2.374434031799516</v>
      </c>
      <c r="R17" s="19">
        <v>2.370477040971381</v>
      </c>
      <c r="S17" s="19">
        <v>2.475838150289017</v>
      </c>
      <c r="T17" s="19">
        <v>2.251956127386772</v>
      </c>
      <c r="U17" s="19">
        <v>1.9206125456525918</v>
      </c>
      <c r="V17" s="316">
        <v>2.4651092567854516</v>
      </c>
      <c r="W17" s="19">
        <v>2.6631874623727176</v>
      </c>
      <c r="X17" s="19">
        <v>2.910004471034086</v>
      </c>
      <c r="Y17" s="19">
        <v>3.1601300282801446</v>
      </c>
      <c r="Z17" s="19">
        <v>3.654036705511832</v>
      </c>
      <c r="AA17" s="19">
        <v>4.130755351205796</v>
      </c>
      <c r="AB17" s="19">
        <v>4.212082945633391</v>
      </c>
      <c r="AC17" s="23">
        <v>4.448129525809786</v>
      </c>
      <c r="AD17" s="19">
        <v>3.8176478228262827</v>
      </c>
      <c r="AE17" s="214">
        <v>3.031608117663816</v>
      </c>
    </row>
    <row r="18" spans="1:31" s="2" customFormat="1" ht="12" customHeight="1">
      <c r="A18" s="251" t="s">
        <v>261</v>
      </c>
      <c r="B18" s="18">
        <v>1390</v>
      </c>
      <c r="C18" s="18">
        <v>1520</v>
      </c>
      <c r="D18" s="18">
        <v>1740</v>
      </c>
      <c r="E18" s="18">
        <v>1990</v>
      </c>
      <c r="F18" s="18">
        <v>2260</v>
      </c>
      <c r="G18" s="18">
        <v>2580</v>
      </c>
      <c r="H18" s="18">
        <v>2660</v>
      </c>
      <c r="I18" s="18">
        <v>2880</v>
      </c>
      <c r="J18" s="18">
        <v>2400</v>
      </c>
      <c r="K18" s="18">
        <v>1850</v>
      </c>
      <c r="L18" s="316">
        <v>1.0042490247545572</v>
      </c>
      <c r="M18" s="19">
        <v>1.0213120034356882</v>
      </c>
      <c r="N18" s="19">
        <v>1.0620127612331791</v>
      </c>
      <c r="O18" s="19">
        <v>1.0822876119443612</v>
      </c>
      <c r="P18" s="19">
        <v>1.1365350766909732</v>
      </c>
      <c r="Q18" s="19">
        <v>1.2362755702757808</v>
      </c>
      <c r="R18" s="19">
        <v>1.241812035664692</v>
      </c>
      <c r="S18" s="19">
        <v>1.3304046242774565</v>
      </c>
      <c r="T18" s="19">
        <v>1.185292096899359</v>
      </c>
      <c r="U18" s="19">
        <v>0.9899404113538797</v>
      </c>
      <c r="V18" s="316">
        <v>1.5545937403188657</v>
      </c>
      <c r="W18" s="19">
        <v>1.687370772565258</v>
      </c>
      <c r="X18" s="19">
        <v>1.9011157725999095</v>
      </c>
      <c r="Y18" s="19">
        <v>2.1386347377536805</v>
      </c>
      <c r="Z18" s="19">
        <v>2.4176449570707557</v>
      </c>
      <c r="AA18" s="19">
        <v>2.7588608243899104</v>
      </c>
      <c r="AB18" s="19">
        <v>2.8273034912301434</v>
      </c>
      <c r="AC18" s="23">
        <v>3.0606252739350044</v>
      </c>
      <c r="AD18" s="19">
        <v>2.5750252616635865</v>
      </c>
      <c r="AE18" s="214">
        <v>2.0079451378269138</v>
      </c>
    </row>
    <row r="19" spans="1:31" s="2" customFormat="1" ht="12" customHeight="1">
      <c r="A19" s="251" t="s">
        <v>262</v>
      </c>
      <c r="B19" s="18">
        <v>1410</v>
      </c>
      <c r="C19" s="18">
        <v>1550</v>
      </c>
      <c r="D19" s="18">
        <v>1680</v>
      </c>
      <c r="E19" s="18">
        <v>1780</v>
      </c>
      <c r="F19" s="18">
        <v>2120</v>
      </c>
      <c r="G19" s="18">
        <v>2380</v>
      </c>
      <c r="H19" s="18">
        <v>2410</v>
      </c>
      <c r="I19" s="18">
        <v>2480</v>
      </c>
      <c r="J19" s="18">
        <v>2160</v>
      </c>
      <c r="K19" s="18">
        <v>1740</v>
      </c>
      <c r="L19" s="316">
        <v>1.0202009948228605</v>
      </c>
      <c r="M19" s="19">
        <v>1.0387588576336697</v>
      </c>
      <c r="N19" s="19">
        <v>1.0223626581429113</v>
      </c>
      <c r="O19" s="19">
        <v>0.9690502762882108</v>
      </c>
      <c r="P19" s="19">
        <v>1.0666331405582097</v>
      </c>
      <c r="Q19" s="19">
        <v>1.1381584615237348</v>
      </c>
      <c r="R19" s="19">
        <v>1.1286650053066893</v>
      </c>
      <c r="S19" s="19">
        <v>1.1454335260115607</v>
      </c>
      <c r="T19" s="19">
        <v>1.066664030487413</v>
      </c>
      <c r="U19" s="19">
        <v>0.9306721342987121</v>
      </c>
      <c r="V19" s="316">
        <v>5.821290117046409</v>
      </c>
      <c r="W19" s="19">
        <v>6.173257988746166</v>
      </c>
      <c r="X19" s="19">
        <v>6.484888584506688</v>
      </c>
      <c r="Y19" s="19">
        <v>6.773443534976464</v>
      </c>
      <c r="Z19" s="19">
        <v>8.029407088289407</v>
      </c>
      <c r="AA19" s="19">
        <v>8.98256747313351</v>
      </c>
      <c r="AB19" s="19">
        <v>9.13463175779225</v>
      </c>
      <c r="AC19" s="23">
        <v>9.395102560990411</v>
      </c>
      <c r="AD19" s="19">
        <v>8.23186548262077</v>
      </c>
      <c r="AE19" s="214">
        <v>6.6231708382889956</v>
      </c>
    </row>
    <row r="20" spans="1:31" s="2" customFormat="1" ht="12" customHeight="1">
      <c r="A20" s="264" t="s">
        <v>263</v>
      </c>
      <c r="B20" s="18">
        <v>240</v>
      </c>
      <c r="C20" s="18">
        <v>250</v>
      </c>
      <c r="D20" s="18">
        <v>280</v>
      </c>
      <c r="E20" s="18">
        <v>310</v>
      </c>
      <c r="F20" s="18">
        <v>370</v>
      </c>
      <c r="G20" s="18">
        <v>390</v>
      </c>
      <c r="H20" s="18">
        <v>400</v>
      </c>
      <c r="I20" s="18">
        <v>360</v>
      </c>
      <c r="J20" s="18">
        <v>330</v>
      </c>
      <c r="K20" s="18">
        <v>270</v>
      </c>
      <c r="L20" s="316">
        <v>0.17474658120277856</v>
      </c>
      <c r="M20" s="19">
        <v>0.1664161477345931</v>
      </c>
      <c r="N20" s="19">
        <v>0.17019044249515047</v>
      </c>
      <c r="O20" s="19">
        <v>0.16713395214633747</v>
      </c>
      <c r="P20" s="19">
        <v>0.18456122705556952</v>
      </c>
      <c r="Q20" s="19">
        <v>0.18474733647946243</v>
      </c>
      <c r="R20" s="19">
        <v>0.18514968604036824</v>
      </c>
      <c r="S20" s="19">
        <v>0.16647398843930636</v>
      </c>
      <c r="T20" s="19">
        <v>0.16212502409632598</v>
      </c>
      <c r="U20" s="19">
        <v>0.14256423399756518</v>
      </c>
      <c r="V20" s="316">
        <v>3.0659627250174926</v>
      </c>
      <c r="W20" s="19">
        <v>3.119300672913653</v>
      </c>
      <c r="X20" s="19">
        <v>3.4836244677795953</v>
      </c>
      <c r="Y20" s="19">
        <v>3.809405633453282</v>
      </c>
      <c r="Z20" s="19">
        <v>4.5801145652635125</v>
      </c>
      <c r="AA20" s="19">
        <v>4.862379542734773</v>
      </c>
      <c r="AB20" s="19">
        <v>5.045035863070592</v>
      </c>
      <c r="AC20" s="23">
        <v>4.613196304317183</v>
      </c>
      <c r="AD20" s="19">
        <v>4.221744558711853</v>
      </c>
      <c r="AE20" s="214">
        <v>3.4482758620689653</v>
      </c>
    </row>
    <row r="21" spans="1:31" s="2" customFormat="1" ht="12" customHeight="1">
      <c r="A21" s="264" t="s">
        <v>264</v>
      </c>
      <c r="B21" s="18">
        <v>1170</v>
      </c>
      <c r="C21" s="18">
        <v>1300</v>
      </c>
      <c r="D21" s="18">
        <v>1400</v>
      </c>
      <c r="E21" s="18">
        <v>1470</v>
      </c>
      <c r="F21" s="18">
        <v>1750</v>
      </c>
      <c r="G21" s="18">
        <v>1990</v>
      </c>
      <c r="H21" s="18">
        <v>2020</v>
      </c>
      <c r="I21" s="18">
        <v>2120</v>
      </c>
      <c r="J21" s="18">
        <v>1830</v>
      </c>
      <c r="K21" s="18">
        <v>1480</v>
      </c>
      <c r="L21" s="316">
        <v>0.8454544136200821</v>
      </c>
      <c r="M21" s="19">
        <v>0.8723427098990767</v>
      </c>
      <c r="N21" s="19">
        <v>0.8521722156477607</v>
      </c>
      <c r="O21" s="19">
        <v>0.8019163241418733</v>
      </c>
      <c r="P21" s="19">
        <v>0.8820719135026401</v>
      </c>
      <c r="Q21" s="19">
        <v>0.9534111250442724</v>
      </c>
      <c r="R21" s="19">
        <v>0.943515319266321</v>
      </c>
      <c r="S21" s="19">
        <v>0.9789595375722543</v>
      </c>
      <c r="T21" s="19">
        <v>0.9045390063910871</v>
      </c>
      <c r="U21" s="19">
        <v>0.788107900301147</v>
      </c>
      <c r="V21" s="316">
        <v>7.149251351981066</v>
      </c>
      <c r="W21" s="19">
        <v>7.591063566398449</v>
      </c>
      <c r="X21" s="19">
        <v>7.832561477477881</v>
      </c>
      <c r="Y21" s="19">
        <v>8.08447813129456</v>
      </c>
      <c r="Z21" s="19">
        <v>9.531313680206493</v>
      </c>
      <c r="AA21" s="19">
        <v>10.747234960884812</v>
      </c>
      <c r="AB21" s="19">
        <v>10.862544139178365</v>
      </c>
      <c r="AC21" s="23">
        <v>11.405574023091305</v>
      </c>
      <c r="AD21" s="19">
        <v>9.920903832287934</v>
      </c>
      <c r="AE21" s="214">
        <v>7.946720362663336</v>
      </c>
    </row>
    <row r="22" spans="1:31" s="2" customFormat="1" ht="12" customHeight="1">
      <c r="A22" s="10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316"/>
      <c r="M22" s="19"/>
      <c r="N22" s="19"/>
      <c r="O22" s="19"/>
      <c r="P22" s="19"/>
      <c r="Q22" s="19"/>
      <c r="R22" s="19"/>
      <c r="S22" s="19"/>
      <c r="T22" s="19"/>
      <c r="U22" s="19"/>
      <c r="V22" s="316"/>
      <c r="W22" s="19"/>
      <c r="X22" s="19"/>
      <c r="Y22" s="19"/>
      <c r="Z22" s="19"/>
      <c r="AA22" s="19"/>
      <c r="AB22" s="19"/>
      <c r="AC22" s="23"/>
      <c r="AD22" s="19"/>
      <c r="AE22" s="214"/>
    </row>
    <row r="23" spans="1:31" s="2" customFormat="1" ht="12" customHeight="1">
      <c r="A23" s="109" t="s">
        <v>274</v>
      </c>
      <c r="B23" s="18">
        <v>700</v>
      </c>
      <c r="C23" s="18">
        <v>700</v>
      </c>
      <c r="D23" s="18">
        <v>770</v>
      </c>
      <c r="E23" s="18">
        <v>900</v>
      </c>
      <c r="F23" s="18">
        <v>1070</v>
      </c>
      <c r="G23" s="18">
        <v>1130</v>
      </c>
      <c r="H23" s="18">
        <v>1190</v>
      </c>
      <c r="I23" s="18">
        <v>1350</v>
      </c>
      <c r="J23" s="18">
        <v>1030</v>
      </c>
      <c r="K23" s="18">
        <v>790</v>
      </c>
      <c r="L23" s="316">
        <v>0.5082877735400322</v>
      </c>
      <c r="M23" s="19">
        <v>0.47240712905303844</v>
      </c>
      <c r="N23" s="19">
        <v>0.4697012212231752</v>
      </c>
      <c r="O23" s="19">
        <v>0.48724718948199364</v>
      </c>
      <c r="P23" s="19">
        <v>0.5385969323610762</v>
      </c>
      <c r="Q23" s="19">
        <v>0.5413192682856788</v>
      </c>
      <c r="R23" s="19">
        <v>0.5554490581211047</v>
      </c>
      <c r="S23" s="19">
        <v>0.6261271676300578</v>
      </c>
      <c r="T23" s="19">
        <v>0.5110892527914667</v>
      </c>
      <c r="U23" s="19">
        <v>0.42128532068943425</v>
      </c>
      <c r="V23" s="316">
        <v>0.6189260705611037</v>
      </c>
      <c r="W23" s="19">
        <v>0.6107113920229295</v>
      </c>
      <c r="X23" s="19">
        <v>0.6557516659924632</v>
      </c>
      <c r="Y23" s="19">
        <v>0.750614749286287</v>
      </c>
      <c r="Z23" s="19">
        <v>0.8932831115277727</v>
      </c>
      <c r="AA23" s="19">
        <v>0.941722294338592</v>
      </c>
      <c r="AB23" s="19">
        <v>0.9869732819353981</v>
      </c>
      <c r="AC23" s="23">
        <v>1.1249098576665015</v>
      </c>
      <c r="AD23" s="19">
        <v>0.8664284128187832</v>
      </c>
      <c r="AE23" s="214">
        <v>0.6649815971189188</v>
      </c>
    </row>
    <row r="24" spans="1:31" s="2" customFormat="1" ht="12" customHeight="1">
      <c r="A24" s="251" t="s">
        <v>261</v>
      </c>
      <c r="B24" s="18">
        <v>280</v>
      </c>
      <c r="C24" s="18">
        <v>320</v>
      </c>
      <c r="D24" s="18">
        <v>370</v>
      </c>
      <c r="E24" s="18">
        <v>420</v>
      </c>
      <c r="F24" s="18">
        <v>510</v>
      </c>
      <c r="G24" s="18">
        <v>520</v>
      </c>
      <c r="H24" s="18">
        <v>530</v>
      </c>
      <c r="I24" s="18">
        <v>640</v>
      </c>
      <c r="J24" s="18">
        <v>510</v>
      </c>
      <c r="K24" s="18">
        <v>340</v>
      </c>
      <c r="L24" s="316">
        <v>0.2001247154023522</v>
      </c>
      <c r="M24" s="19">
        <v>0.2167436117672321</v>
      </c>
      <c r="N24" s="19">
        <v>0.22326058047750924</v>
      </c>
      <c r="O24" s="19">
        <v>0.22647467131230095</v>
      </c>
      <c r="P24" s="19">
        <v>0.2574805129494594</v>
      </c>
      <c r="Q24" s="19">
        <v>0.25031828232839076</v>
      </c>
      <c r="R24" s="19">
        <v>0.24967154632716324</v>
      </c>
      <c r="S24" s="19">
        <v>0.296878612716763</v>
      </c>
      <c r="T24" s="19">
        <v>0.2520846411253849</v>
      </c>
      <c r="U24" s="19">
        <v>0.1831443155848871</v>
      </c>
      <c r="V24" s="316">
        <v>0.3097962977097523</v>
      </c>
      <c r="W24" s="19">
        <v>0.35809511139197003</v>
      </c>
      <c r="X24" s="19">
        <v>0.39966017965052664</v>
      </c>
      <c r="Y24" s="19">
        <v>0.4475211523669673</v>
      </c>
      <c r="Z24" s="19">
        <v>0.5477142557611624</v>
      </c>
      <c r="AA24" s="19">
        <v>0.5586079021122428</v>
      </c>
      <c r="AB24" s="19">
        <v>0.56844128927594</v>
      </c>
      <c r="AC24" s="23">
        <v>0.6829758171241824</v>
      </c>
      <c r="AD24" s="19">
        <v>0.547649242472239</v>
      </c>
      <c r="AE24" s="214">
        <v>0.3714806808385283</v>
      </c>
    </row>
    <row r="25" spans="1:31" s="2" customFormat="1" ht="12" customHeight="1">
      <c r="A25" s="251" t="s">
        <v>262</v>
      </c>
      <c r="B25" s="18">
        <v>430</v>
      </c>
      <c r="C25" s="18">
        <v>380</v>
      </c>
      <c r="D25" s="18">
        <v>400</v>
      </c>
      <c r="E25" s="18">
        <v>480</v>
      </c>
      <c r="F25" s="18">
        <v>560</v>
      </c>
      <c r="G25" s="18">
        <v>610</v>
      </c>
      <c r="H25" s="18">
        <v>650</v>
      </c>
      <c r="I25" s="18">
        <v>710</v>
      </c>
      <c r="J25" s="18">
        <v>520</v>
      </c>
      <c r="K25" s="18">
        <v>450</v>
      </c>
      <c r="L25" s="316">
        <v>0.30816305813768</v>
      </c>
      <c r="M25" s="19">
        <v>0.25566351728580633</v>
      </c>
      <c r="N25" s="19">
        <v>0.24644064074566593</v>
      </c>
      <c r="O25" s="19">
        <v>0.26077251816969266</v>
      </c>
      <c r="P25" s="19">
        <v>0.2811164194116168</v>
      </c>
      <c r="Q25" s="19">
        <v>0.29100098595728796</v>
      </c>
      <c r="R25" s="19">
        <v>0.30577751179394147</v>
      </c>
      <c r="S25" s="19">
        <v>0.3292485549132948</v>
      </c>
      <c r="T25" s="19">
        <v>0.25900461166608174</v>
      </c>
      <c r="U25" s="19">
        <v>0.2381410051045471</v>
      </c>
      <c r="V25" s="316">
        <v>1.7583854298114596</v>
      </c>
      <c r="W25" s="19">
        <v>1.519387140641014</v>
      </c>
      <c r="X25" s="19">
        <v>1.5631831671483902</v>
      </c>
      <c r="Y25" s="19">
        <v>1.8227412658728799</v>
      </c>
      <c r="Z25" s="19">
        <v>2.1161897983751903</v>
      </c>
      <c r="AA25" s="19">
        <v>2.29663625890041</v>
      </c>
      <c r="AB25" s="19">
        <v>2.4747511058807503</v>
      </c>
      <c r="AC25" s="23">
        <v>2.7005704575798033</v>
      </c>
      <c r="AD25" s="19">
        <v>1.9988403674204278</v>
      </c>
      <c r="AE25" s="214">
        <v>1.6947413619488765</v>
      </c>
    </row>
    <row r="26" spans="1:31" s="2" customFormat="1" ht="12" customHeight="1">
      <c r="A26" s="264" t="s">
        <v>263</v>
      </c>
      <c r="B26" s="18">
        <v>50</v>
      </c>
      <c r="C26" s="18">
        <v>40</v>
      </c>
      <c r="D26" s="18">
        <v>70</v>
      </c>
      <c r="E26" s="18">
        <v>60</v>
      </c>
      <c r="F26" s="18">
        <v>100</v>
      </c>
      <c r="G26" s="18">
        <v>100</v>
      </c>
      <c r="H26" s="18">
        <v>90</v>
      </c>
      <c r="I26" s="18">
        <v>110</v>
      </c>
      <c r="J26" s="18">
        <v>80</v>
      </c>
      <c r="K26" s="18">
        <v>60</v>
      </c>
      <c r="L26" s="316">
        <v>0.03407920878228461</v>
      </c>
      <c r="M26" s="19">
        <v>0.02415718273566674</v>
      </c>
      <c r="N26" s="19">
        <v>0.039650103090268035</v>
      </c>
      <c r="O26" s="19">
        <v>0.033753436589814084</v>
      </c>
      <c r="P26" s="19">
        <v>0.0507920543122957</v>
      </c>
      <c r="Q26" s="19">
        <v>0.047862004269290784</v>
      </c>
      <c r="R26" s="19">
        <v>0.03974172553896793</v>
      </c>
      <c r="S26" s="19">
        <v>0.05179190751445087</v>
      </c>
      <c r="T26" s="19">
        <v>0.03954268880398195</v>
      </c>
      <c r="U26" s="19">
        <v>0.029367164306614554</v>
      </c>
      <c r="V26" s="316">
        <v>0.5979263405635774</v>
      </c>
      <c r="W26" s="19">
        <v>0.45280171058423996</v>
      </c>
      <c r="X26" s="19">
        <v>0.8115970982282211</v>
      </c>
      <c r="Y26" s="19">
        <v>0.7693262191338875</v>
      </c>
      <c r="Z26" s="19">
        <v>1.260467496162438</v>
      </c>
      <c r="AA26" s="19">
        <v>1.2596838193613402</v>
      </c>
      <c r="AB26" s="19">
        <v>1.082899112022728</v>
      </c>
      <c r="AC26" s="23">
        <v>1.4352166280097902</v>
      </c>
      <c r="AD26" s="19">
        <v>1.0296937948077691</v>
      </c>
      <c r="AE26" s="214">
        <v>0.7103189978044685</v>
      </c>
    </row>
    <row r="27" spans="1:31" s="2" customFormat="1" ht="12" customHeight="1">
      <c r="A27" s="264" t="s">
        <v>264</v>
      </c>
      <c r="B27" s="18">
        <v>380</v>
      </c>
      <c r="C27" s="18">
        <v>350</v>
      </c>
      <c r="D27" s="18">
        <v>340</v>
      </c>
      <c r="E27" s="18">
        <v>420</v>
      </c>
      <c r="F27" s="18">
        <v>460</v>
      </c>
      <c r="G27" s="18">
        <v>510</v>
      </c>
      <c r="H27" s="18">
        <v>570</v>
      </c>
      <c r="I27" s="18">
        <v>600</v>
      </c>
      <c r="J27" s="18">
        <v>440</v>
      </c>
      <c r="K27" s="18">
        <v>390</v>
      </c>
      <c r="L27" s="316">
        <v>0.27408384935539537</v>
      </c>
      <c r="M27" s="19">
        <v>0.23150633455013958</v>
      </c>
      <c r="N27" s="19">
        <v>0.2067905376553979</v>
      </c>
      <c r="O27" s="19">
        <v>0.2270190815798786</v>
      </c>
      <c r="P27" s="19">
        <v>0.2303243650993211</v>
      </c>
      <c r="Q27" s="19">
        <v>0.24313898168799716</v>
      </c>
      <c r="R27" s="19">
        <v>0.26603578625497354</v>
      </c>
      <c r="S27" s="19">
        <v>0.2774566473988439</v>
      </c>
      <c r="T27" s="19">
        <v>0.2194619228620998</v>
      </c>
      <c r="U27" s="19">
        <v>0.20877384079793254</v>
      </c>
      <c r="V27" s="316">
        <v>2.31768182765767</v>
      </c>
      <c r="W27" s="19">
        <v>2.0145514849288193</v>
      </c>
      <c r="X27" s="19">
        <v>1.900671682795277</v>
      </c>
      <c r="Y27" s="19">
        <v>2.2886811817717794</v>
      </c>
      <c r="Z27" s="19">
        <v>2.4887922836571117</v>
      </c>
      <c r="AA27" s="19">
        <v>2.7407607229565687</v>
      </c>
      <c r="AB27" s="19">
        <v>3.0628283524244253</v>
      </c>
      <c r="AC27" s="23">
        <v>3.232567035358896</v>
      </c>
      <c r="AD27" s="19">
        <v>2.407038962587892</v>
      </c>
      <c r="AE27" s="214">
        <v>2.105127142141846</v>
      </c>
    </row>
    <row r="28" spans="1:31" s="2" customFormat="1" ht="12" customHeight="1">
      <c r="A28" s="10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316"/>
      <c r="M28" s="19"/>
      <c r="N28" s="19"/>
      <c r="O28" s="19"/>
      <c r="P28" s="19"/>
      <c r="Q28" s="19"/>
      <c r="R28" s="19"/>
      <c r="S28" s="19"/>
      <c r="T28" s="19"/>
      <c r="U28" s="19"/>
      <c r="V28" s="316"/>
      <c r="W28" s="19"/>
      <c r="X28" s="19"/>
      <c r="Y28" s="19"/>
      <c r="Z28" s="19"/>
      <c r="AA28" s="19"/>
      <c r="AB28" s="19"/>
      <c r="AC28" s="23"/>
      <c r="AD28" s="19"/>
      <c r="AE28" s="214"/>
    </row>
    <row r="29" spans="1:31" s="2" customFormat="1" ht="12" customHeight="1">
      <c r="A29" s="109" t="s">
        <v>275</v>
      </c>
      <c r="B29" s="18">
        <v>102750</v>
      </c>
      <c r="C29" s="18">
        <v>110720</v>
      </c>
      <c r="D29" s="18">
        <v>120980</v>
      </c>
      <c r="E29" s="18">
        <v>135270</v>
      </c>
      <c r="F29" s="18">
        <v>144060</v>
      </c>
      <c r="G29" s="18">
        <v>150420</v>
      </c>
      <c r="H29" s="18">
        <v>153700</v>
      </c>
      <c r="I29" s="18">
        <v>154550</v>
      </c>
      <c r="J29" s="18">
        <v>146790</v>
      </c>
      <c r="K29" s="18">
        <v>138870</v>
      </c>
      <c r="L29" s="316">
        <v>74.50077584581696</v>
      </c>
      <c r="M29" s="19">
        <v>74.29340240498175</v>
      </c>
      <c r="N29" s="19">
        <v>73.79555186843486</v>
      </c>
      <c r="O29" s="19">
        <v>73.64237689522824</v>
      </c>
      <c r="P29" s="19">
        <v>72.44556198139301</v>
      </c>
      <c r="Q29" s="19">
        <v>71.99163372165373</v>
      </c>
      <c r="R29" s="19">
        <v>71.86426096754738</v>
      </c>
      <c r="S29" s="19">
        <v>71.46728323699422</v>
      </c>
      <c r="T29" s="19">
        <v>72.55786825364657</v>
      </c>
      <c r="U29" s="19">
        <v>74.15048802887593</v>
      </c>
      <c r="V29" s="316">
        <v>8.616211899088675</v>
      </c>
      <c r="W29" s="19">
        <v>9.231443456231085</v>
      </c>
      <c r="X29" s="19">
        <v>10.039688704586707</v>
      </c>
      <c r="Y29" s="19">
        <v>11.18704773586956</v>
      </c>
      <c r="Z29" s="19">
        <v>11.875713647062838</v>
      </c>
      <c r="AA29" s="19">
        <v>12.366597533537352</v>
      </c>
      <c r="AB29" s="19">
        <v>12.608332865762565</v>
      </c>
      <c r="AC29" s="23">
        <v>12.630930627628482</v>
      </c>
      <c r="AD29" s="19">
        <v>11.92476401121591</v>
      </c>
      <c r="AE29" s="214">
        <v>11.20146324316206</v>
      </c>
    </row>
    <row r="30" spans="1:31" s="2" customFormat="1" ht="12" customHeight="1">
      <c r="A30" s="251" t="s">
        <v>261</v>
      </c>
      <c r="B30" s="18">
        <v>67200</v>
      </c>
      <c r="C30" s="18">
        <v>71980</v>
      </c>
      <c r="D30" s="18">
        <v>78420</v>
      </c>
      <c r="E30" s="18">
        <v>87370</v>
      </c>
      <c r="F30" s="18">
        <v>93100</v>
      </c>
      <c r="G30" s="18">
        <v>98220</v>
      </c>
      <c r="H30" s="18">
        <v>99750</v>
      </c>
      <c r="I30" s="18">
        <v>100680</v>
      </c>
      <c r="J30" s="18">
        <v>94270</v>
      </c>
      <c r="K30" s="18">
        <v>87530</v>
      </c>
      <c r="L30" s="316">
        <v>48.72746784227852</v>
      </c>
      <c r="M30" s="19">
        <v>48.301615847111876</v>
      </c>
      <c r="N30" s="19">
        <v>47.83327436651335</v>
      </c>
      <c r="O30" s="19">
        <v>47.56349184745624</v>
      </c>
      <c r="P30" s="19">
        <v>46.81719889363842</v>
      </c>
      <c r="Q30" s="19">
        <v>47.01197507346818</v>
      </c>
      <c r="R30" s="19">
        <v>46.63901889368387</v>
      </c>
      <c r="S30" s="19">
        <v>46.55815028901734</v>
      </c>
      <c r="T30" s="19">
        <v>46.59463306856208</v>
      </c>
      <c r="U30" s="19">
        <v>46.73437132910446</v>
      </c>
      <c r="V30" s="316">
        <v>6.806720220725643</v>
      </c>
      <c r="W30" s="19">
        <v>7.294850877705926</v>
      </c>
      <c r="X30" s="19">
        <v>7.951109221055945</v>
      </c>
      <c r="Y30" s="19">
        <v>8.863421219517564</v>
      </c>
      <c r="Z30" s="19">
        <v>9.438811668454136</v>
      </c>
      <c r="AA30" s="19">
        <v>9.953812219686748</v>
      </c>
      <c r="AB30" s="19">
        <v>10.105278172216218</v>
      </c>
      <c r="AC30" s="23">
        <v>10.193004162263167</v>
      </c>
      <c r="AD30" s="19">
        <v>9.530458097305363</v>
      </c>
      <c r="AE30" s="214">
        <v>8.828468325401168</v>
      </c>
    </row>
    <row r="31" spans="1:31" s="2" customFormat="1" ht="12" customHeight="1">
      <c r="A31" s="251" t="s">
        <v>262</v>
      </c>
      <c r="B31" s="18">
        <v>35550</v>
      </c>
      <c r="C31" s="18">
        <v>38730</v>
      </c>
      <c r="D31" s="18">
        <v>42560</v>
      </c>
      <c r="E31" s="18">
        <v>47900</v>
      </c>
      <c r="F31" s="18">
        <v>50960</v>
      </c>
      <c r="G31" s="18">
        <v>52190</v>
      </c>
      <c r="H31" s="18">
        <v>53950</v>
      </c>
      <c r="I31" s="18">
        <v>53870</v>
      </c>
      <c r="J31" s="18">
        <v>52530</v>
      </c>
      <c r="K31" s="18">
        <v>51350</v>
      </c>
      <c r="L31" s="316">
        <v>25.773308003538435</v>
      </c>
      <c r="M31" s="19">
        <v>25.991786557869872</v>
      </c>
      <c r="N31" s="19">
        <v>25.962277501921506</v>
      </c>
      <c r="O31" s="19">
        <v>26.078885047772</v>
      </c>
      <c r="P31" s="19">
        <v>25.62836308775459</v>
      </c>
      <c r="Q31" s="19">
        <v>24.979658648185552</v>
      </c>
      <c r="R31" s="19">
        <v>25.225242073863505</v>
      </c>
      <c r="S31" s="19">
        <v>24.90913294797688</v>
      </c>
      <c r="T31" s="19">
        <v>25.963235185084496</v>
      </c>
      <c r="U31" s="19">
        <v>27.41611669977147</v>
      </c>
      <c r="V31" s="316">
        <v>17.3224961938755</v>
      </c>
      <c r="W31" s="19">
        <v>18.220236532858422</v>
      </c>
      <c r="X31" s="19">
        <v>19.45530094211544</v>
      </c>
      <c r="Y31" s="19">
        <v>21.43662963896085</v>
      </c>
      <c r="Z31" s="19">
        <v>22.476310607246738</v>
      </c>
      <c r="AA31" s="19">
        <v>22.740899021711282</v>
      </c>
      <c r="AB31" s="19">
        <v>23.261278499399197</v>
      </c>
      <c r="AC31" s="23">
        <v>22.84278274336452</v>
      </c>
      <c r="AD31" s="19">
        <v>21.71539508111802</v>
      </c>
      <c r="AE31" s="214">
        <v>20.674004933157565</v>
      </c>
    </row>
    <row r="32" spans="1:31" s="2" customFormat="1" ht="12" customHeight="1">
      <c r="A32" s="264" t="s">
        <v>263</v>
      </c>
      <c r="B32" s="18">
        <v>10610</v>
      </c>
      <c r="C32" s="18">
        <v>11170</v>
      </c>
      <c r="D32" s="18">
        <v>11970</v>
      </c>
      <c r="E32" s="18">
        <v>13150</v>
      </c>
      <c r="F32" s="18">
        <v>13630</v>
      </c>
      <c r="G32" s="18">
        <v>14000</v>
      </c>
      <c r="H32" s="18">
        <v>14520</v>
      </c>
      <c r="I32" s="18">
        <v>14600</v>
      </c>
      <c r="J32" s="18">
        <v>14050</v>
      </c>
      <c r="K32" s="18">
        <v>13510</v>
      </c>
      <c r="L32" s="316">
        <v>7.693200110213612</v>
      </c>
      <c r="M32" s="19">
        <v>7.492081812325531</v>
      </c>
      <c r="N32" s="19">
        <v>7.302328986055364</v>
      </c>
      <c r="O32" s="19">
        <v>7.161172659716362</v>
      </c>
      <c r="P32" s="19">
        <v>6.8549157656525015</v>
      </c>
      <c r="Q32" s="19">
        <v>6.698766117529938</v>
      </c>
      <c r="R32" s="19">
        <v>6.789756920904615</v>
      </c>
      <c r="S32" s="19">
        <v>6.749595375722543</v>
      </c>
      <c r="T32" s="19">
        <v>6.945179004809379</v>
      </c>
      <c r="U32" s="19">
        <v>7.212575553704534</v>
      </c>
      <c r="V32" s="316">
        <v>9.499720201454952</v>
      </c>
      <c r="W32" s="19">
        <v>9.847797938886321</v>
      </c>
      <c r="X32" s="19">
        <v>10.465862456658163</v>
      </c>
      <c r="Y32" s="19">
        <v>11.454197143852316</v>
      </c>
      <c r="Z32" s="19">
        <v>11.849869774008353</v>
      </c>
      <c r="AA32" s="19">
        <v>12.11954323973506</v>
      </c>
      <c r="AB32" s="19">
        <v>12.532481149929795</v>
      </c>
      <c r="AC32" s="23">
        <v>12.455944223039571</v>
      </c>
      <c r="AD32" s="19">
        <v>11.761397070825357</v>
      </c>
      <c r="AE32" s="214">
        <v>11.129787093797377</v>
      </c>
    </row>
    <row r="33" spans="1:31" s="2" customFormat="1" ht="12" customHeight="1">
      <c r="A33" s="264" t="s">
        <v>264</v>
      </c>
      <c r="B33" s="18">
        <v>24940</v>
      </c>
      <c r="C33" s="18">
        <v>27570</v>
      </c>
      <c r="D33" s="18">
        <v>30590</v>
      </c>
      <c r="E33" s="18">
        <v>34750</v>
      </c>
      <c r="F33" s="18">
        <v>37330</v>
      </c>
      <c r="G33" s="18">
        <v>38200</v>
      </c>
      <c r="H33" s="18">
        <v>39430</v>
      </c>
      <c r="I33" s="18">
        <v>39270</v>
      </c>
      <c r="J33" s="18">
        <v>38480</v>
      </c>
      <c r="K33" s="18">
        <v>37840</v>
      </c>
      <c r="L33" s="316">
        <v>18.080107893324826</v>
      </c>
      <c r="M33" s="19">
        <v>18.499704745544342</v>
      </c>
      <c r="N33" s="19">
        <v>18.65994851586614</v>
      </c>
      <c r="O33" s="19">
        <v>18.917712388055637</v>
      </c>
      <c r="P33" s="19">
        <v>18.773447322102086</v>
      </c>
      <c r="Q33" s="19">
        <v>18.280892530655613</v>
      </c>
      <c r="R33" s="19">
        <v>18.43548515295889</v>
      </c>
      <c r="S33" s="19">
        <v>18.159537572254337</v>
      </c>
      <c r="T33" s="19">
        <v>19.018056180275117</v>
      </c>
      <c r="U33" s="19">
        <v>20.203541146066936</v>
      </c>
      <c r="V33" s="316">
        <v>26.66613908313825</v>
      </c>
      <c r="W33" s="19">
        <v>27.787913180032294</v>
      </c>
      <c r="X33" s="19">
        <v>29.305931313564844</v>
      </c>
      <c r="Y33" s="19">
        <v>31.990374072597685</v>
      </c>
      <c r="Z33" s="19">
        <v>33.41906455982103</v>
      </c>
      <c r="AA33" s="19">
        <v>33.49853841303141</v>
      </c>
      <c r="AB33" s="19">
        <v>33.97257724604142</v>
      </c>
      <c r="AC33" s="23">
        <v>33.10267392391021</v>
      </c>
      <c r="AD33" s="19">
        <v>31.429196903804243</v>
      </c>
      <c r="AE33" s="214">
        <v>29.795530749132624</v>
      </c>
    </row>
    <row r="34" spans="1:31" s="2" customFormat="1" ht="12" customHeight="1">
      <c r="A34" s="10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316"/>
      <c r="M34" s="19"/>
      <c r="N34" s="19"/>
      <c r="O34" s="19"/>
      <c r="P34" s="19"/>
      <c r="Q34" s="19"/>
      <c r="R34" s="19"/>
      <c r="S34" s="19"/>
      <c r="T34" s="19"/>
      <c r="U34" s="19"/>
      <c r="V34" s="316"/>
      <c r="W34" s="19"/>
      <c r="X34" s="19"/>
      <c r="Y34" s="19"/>
      <c r="Z34" s="19"/>
      <c r="AA34" s="19"/>
      <c r="AB34" s="19"/>
      <c r="AC34" s="23"/>
      <c r="AD34" s="19"/>
      <c r="AE34" s="214"/>
    </row>
    <row r="35" spans="1:31" s="2" customFormat="1" ht="12" customHeight="1">
      <c r="A35" s="109" t="s">
        <v>276</v>
      </c>
      <c r="B35" s="18">
        <v>14390</v>
      </c>
      <c r="C35" s="18">
        <v>15220</v>
      </c>
      <c r="D35" s="18">
        <v>17240</v>
      </c>
      <c r="E35" s="18">
        <v>19520</v>
      </c>
      <c r="F35" s="18">
        <v>22370</v>
      </c>
      <c r="G35" s="18">
        <v>23190</v>
      </c>
      <c r="H35" s="18">
        <v>23490</v>
      </c>
      <c r="I35" s="18">
        <v>23350</v>
      </c>
      <c r="J35" s="18">
        <v>21320</v>
      </c>
      <c r="K35" s="18">
        <v>19350</v>
      </c>
      <c r="L35" s="316">
        <v>10.43041315602477</v>
      </c>
      <c r="M35" s="19">
        <v>10.215133132918188</v>
      </c>
      <c r="N35" s="19">
        <v>10.518867349055107</v>
      </c>
      <c r="O35" s="19">
        <v>10.62688842311566</v>
      </c>
      <c r="P35" s="19">
        <v>11.249182801106361</v>
      </c>
      <c r="Q35" s="19">
        <v>11.099677410091225</v>
      </c>
      <c r="R35" s="19">
        <v>10.98367783954629</v>
      </c>
      <c r="S35" s="19">
        <v>10.796763005780347</v>
      </c>
      <c r="T35" s="19">
        <v>10.53862084987124</v>
      </c>
      <c r="U35" s="19">
        <v>10.33083445462506</v>
      </c>
      <c r="V35" s="316">
        <v>1.206304886453041</v>
      </c>
      <c r="W35" s="19">
        <v>1.269297418906253</v>
      </c>
      <c r="X35" s="19">
        <v>1.4310639467488857</v>
      </c>
      <c r="Y35" s="19">
        <v>1.6143355644575577</v>
      </c>
      <c r="Z35" s="19">
        <v>1.8440339208592973</v>
      </c>
      <c r="AA35" s="19">
        <v>1.906683265633512</v>
      </c>
      <c r="AB35" s="19">
        <v>1.9270478041072072</v>
      </c>
      <c r="AC35" s="23">
        <v>1.9081901305346545</v>
      </c>
      <c r="AD35" s="19">
        <v>1.7320046696945</v>
      </c>
      <c r="AE35" s="214">
        <v>1.5606163289122323</v>
      </c>
    </row>
    <row r="36" spans="1:31" s="2" customFormat="1" ht="12" customHeight="1">
      <c r="A36" s="251" t="s">
        <v>261</v>
      </c>
      <c r="B36" s="18">
        <v>8200</v>
      </c>
      <c r="C36" s="18">
        <v>8820</v>
      </c>
      <c r="D36" s="18">
        <v>9800</v>
      </c>
      <c r="E36" s="18">
        <v>11230</v>
      </c>
      <c r="F36" s="18">
        <v>13250</v>
      </c>
      <c r="G36" s="18">
        <v>13930</v>
      </c>
      <c r="H36" s="18">
        <v>14060</v>
      </c>
      <c r="I36" s="18">
        <v>13930</v>
      </c>
      <c r="J36" s="18">
        <v>12540</v>
      </c>
      <c r="K36" s="18">
        <v>11040</v>
      </c>
      <c r="L36" s="316">
        <v>5.94210885044303</v>
      </c>
      <c r="M36" s="19">
        <v>5.91918080309212</v>
      </c>
      <c r="N36" s="19">
        <v>5.976185538082399</v>
      </c>
      <c r="O36" s="19">
        <v>6.113182894629393</v>
      </c>
      <c r="P36" s="19">
        <v>6.661302489313553</v>
      </c>
      <c r="Q36" s="19">
        <v>6.667177194712206</v>
      </c>
      <c r="R36" s="19">
        <v>6.575151602994189</v>
      </c>
      <c r="S36" s="19">
        <v>6.4393063583815024</v>
      </c>
      <c r="T36" s="19">
        <v>6.19930503724427</v>
      </c>
      <c r="U36" s="19">
        <v>5.896926592768202</v>
      </c>
      <c r="V36" s="316">
        <v>0.8300507754061881</v>
      </c>
      <c r="W36" s="19">
        <v>0.8939564550679203</v>
      </c>
      <c r="X36" s="19">
        <v>0.9933943383113574</v>
      </c>
      <c r="Y36" s="19">
        <v>1.1391870714796517</v>
      </c>
      <c r="Z36" s="19">
        <v>1.3429846541241675</v>
      </c>
      <c r="AA36" s="19">
        <v>1.4116367101750733</v>
      </c>
      <c r="AB36" s="19">
        <v>1.424638372522623</v>
      </c>
      <c r="AC36" s="23">
        <v>1.409761257816835</v>
      </c>
      <c r="AD36" s="19">
        <v>1.2680047679082167</v>
      </c>
      <c r="AE36" s="214">
        <v>1.113973038705419</v>
      </c>
    </row>
    <row r="37" spans="1:31" s="2" customFormat="1" ht="12" customHeight="1">
      <c r="A37" s="251" t="s">
        <v>262</v>
      </c>
      <c r="B37" s="18">
        <v>6190</v>
      </c>
      <c r="C37" s="18">
        <v>6400</v>
      </c>
      <c r="D37" s="18">
        <v>7450</v>
      </c>
      <c r="E37" s="18">
        <v>8290</v>
      </c>
      <c r="F37" s="18">
        <v>9120</v>
      </c>
      <c r="G37" s="18">
        <v>9260</v>
      </c>
      <c r="H37" s="18">
        <v>9430</v>
      </c>
      <c r="I37" s="18">
        <v>9420</v>
      </c>
      <c r="J37" s="18">
        <v>8780</v>
      </c>
      <c r="K37" s="18">
        <v>8300</v>
      </c>
      <c r="L37" s="316">
        <v>4.48830430558174</v>
      </c>
      <c r="M37" s="19">
        <v>4.2959523298260684</v>
      </c>
      <c r="N37" s="19">
        <v>4.5426818109727085</v>
      </c>
      <c r="O37" s="19">
        <v>4.513705528486267</v>
      </c>
      <c r="P37" s="19">
        <v>4.587880311792809</v>
      </c>
      <c r="Q37" s="19">
        <v>4.43250021537902</v>
      </c>
      <c r="R37" s="19">
        <v>4.408526236552102</v>
      </c>
      <c r="S37" s="19">
        <v>4.357456647398844</v>
      </c>
      <c r="T37" s="19">
        <v>4.339315812626969</v>
      </c>
      <c r="U37" s="19">
        <v>4.433907861856859</v>
      </c>
      <c r="V37" s="316">
        <v>3.0166338849371037</v>
      </c>
      <c r="W37" s="19">
        <v>3.0114616172706055</v>
      </c>
      <c r="X37" s="19">
        <v>3.4041405539327947</v>
      </c>
      <c r="Y37" s="19">
        <v>3.7102289279716176</v>
      </c>
      <c r="Z37" s="19">
        <v>4.0236133132512855</v>
      </c>
      <c r="AA37" s="19">
        <v>4.035244885901174</v>
      </c>
      <c r="AB37" s="19">
        <v>4.065291276891219</v>
      </c>
      <c r="AC37" s="23">
        <v>3.9959815429161973</v>
      </c>
      <c r="AD37" s="19">
        <v>3.6293611555416283</v>
      </c>
      <c r="AE37" s="214">
        <v>3.3435308877992527</v>
      </c>
    </row>
    <row r="38" spans="1:31" s="2" customFormat="1" ht="12" customHeight="1">
      <c r="A38" s="264" t="s">
        <v>263</v>
      </c>
      <c r="B38" s="18">
        <v>1350</v>
      </c>
      <c r="C38" s="18">
        <v>1400</v>
      </c>
      <c r="D38" s="18">
        <v>1610</v>
      </c>
      <c r="E38" s="18">
        <v>1830</v>
      </c>
      <c r="F38" s="18">
        <v>2010</v>
      </c>
      <c r="G38" s="18">
        <v>2090</v>
      </c>
      <c r="H38" s="18">
        <v>2150</v>
      </c>
      <c r="I38" s="18">
        <v>2070</v>
      </c>
      <c r="J38" s="18">
        <v>1910</v>
      </c>
      <c r="K38" s="18">
        <v>1740</v>
      </c>
      <c r="L38" s="316">
        <v>0.9788708905549836</v>
      </c>
      <c r="M38" s="19">
        <v>0.9421301266910028</v>
      </c>
      <c r="N38" s="19">
        <v>0.9790525455366184</v>
      </c>
      <c r="O38" s="19">
        <v>0.9962707896670931</v>
      </c>
      <c r="P38" s="19">
        <v>1.0113150616042244</v>
      </c>
      <c r="Q38" s="19">
        <v>1.001273129313563</v>
      </c>
      <c r="R38" s="19">
        <v>1.0056994309920002</v>
      </c>
      <c r="S38" s="19">
        <v>0.9576878612716763</v>
      </c>
      <c r="T38" s="19">
        <v>0.9425988443649197</v>
      </c>
      <c r="U38" s="19">
        <v>0.9264005467632045</v>
      </c>
      <c r="V38" s="316">
        <v>1.208729714605484</v>
      </c>
      <c r="W38" s="19">
        <v>1.2383616933449526</v>
      </c>
      <c r="X38" s="19">
        <v>1.4032001706571173</v>
      </c>
      <c r="Y38" s="19">
        <v>1.593521421107628</v>
      </c>
      <c r="Z38" s="19">
        <v>1.7482274312618882</v>
      </c>
      <c r="AA38" s="19">
        <v>1.8115236108549404</v>
      </c>
      <c r="AB38" s="19">
        <v>1.8563122816071471</v>
      </c>
      <c r="AC38" s="23">
        <v>1.7673513624222357</v>
      </c>
      <c r="AD38" s="19">
        <v>1.5962553707254967</v>
      </c>
      <c r="AE38" s="214">
        <v>1.4295366159119371</v>
      </c>
    </row>
    <row r="39" spans="1:31" s="2" customFormat="1" ht="12" customHeight="1">
      <c r="A39" s="264" t="s">
        <v>264</v>
      </c>
      <c r="B39" s="18">
        <v>4840</v>
      </c>
      <c r="C39" s="18">
        <v>5000</v>
      </c>
      <c r="D39" s="18">
        <v>5840</v>
      </c>
      <c r="E39" s="18">
        <v>6460</v>
      </c>
      <c r="F39" s="18">
        <v>7110</v>
      </c>
      <c r="G39" s="18">
        <v>7170</v>
      </c>
      <c r="H39" s="18">
        <v>7280</v>
      </c>
      <c r="I39" s="18">
        <v>7350</v>
      </c>
      <c r="J39" s="18">
        <v>6870</v>
      </c>
      <c r="K39" s="18">
        <v>6570</v>
      </c>
      <c r="L39" s="316">
        <v>3.5094334150267557</v>
      </c>
      <c r="M39" s="19">
        <v>3.3538222031350653</v>
      </c>
      <c r="N39" s="19">
        <v>3.56362926543609</v>
      </c>
      <c r="O39" s="19">
        <v>3.517434738819174</v>
      </c>
      <c r="P39" s="19">
        <v>3.5765652501885845</v>
      </c>
      <c r="Q39" s="19">
        <v>3.431227086065456</v>
      </c>
      <c r="R39" s="19">
        <v>3.402826805560101</v>
      </c>
      <c r="S39" s="19">
        <v>3.3997687861271677</v>
      </c>
      <c r="T39" s="19">
        <v>3.3967169682620493</v>
      </c>
      <c r="U39" s="19">
        <v>3.5075073150936547</v>
      </c>
      <c r="V39" s="316">
        <v>5.176022184174419</v>
      </c>
      <c r="W39" s="19">
        <v>5.03768689737754</v>
      </c>
      <c r="X39" s="19">
        <v>5.596771844846218</v>
      </c>
      <c r="Y39" s="19">
        <v>5.9480792794916</v>
      </c>
      <c r="Z39" s="19">
        <v>6.366729719253359</v>
      </c>
      <c r="AA39" s="19">
        <v>6.287498936589139</v>
      </c>
      <c r="AB39" s="19">
        <v>6.270667440950784</v>
      </c>
      <c r="AC39" s="23">
        <v>6.197373534214105</v>
      </c>
      <c r="AD39" s="19">
        <v>5.613406828229097</v>
      </c>
      <c r="AE39" s="214">
        <v>5.172758641869343</v>
      </c>
    </row>
    <row r="40" spans="1:31" s="2" customFormat="1" ht="12" customHeight="1">
      <c r="A40" s="10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316"/>
      <c r="M40" s="19"/>
      <c r="N40" s="19"/>
      <c r="O40" s="19"/>
      <c r="P40" s="19"/>
      <c r="Q40" s="19"/>
      <c r="R40" s="19"/>
      <c r="S40" s="19"/>
      <c r="T40" s="19"/>
      <c r="U40" s="19"/>
      <c r="V40" s="316"/>
      <c r="W40" s="19"/>
      <c r="X40" s="19"/>
      <c r="Y40" s="19"/>
      <c r="Z40" s="19"/>
      <c r="AA40" s="19"/>
      <c r="AB40" s="19"/>
      <c r="AC40" s="23"/>
      <c r="AD40" s="19"/>
      <c r="AE40" s="214"/>
    </row>
    <row r="41" spans="1:31" s="2" customFormat="1" ht="12" customHeight="1">
      <c r="A41" s="109" t="s">
        <v>277</v>
      </c>
      <c r="B41" s="18">
        <v>3630</v>
      </c>
      <c r="C41" s="18">
        <v>3860</v>
      </c>
      <c r="D41" s="18">
        <v>4790</v>
      </c>
      <c r="E41" s="18">
        <v>5530</v>
      </c>
      <c r="F41" s="18">
        <v>5980</v>
      </c>
      <c r="G41" s="18">
        <v>5960</v>
      </c>
      <c r="H41" s="18">
        <v>6060</v>
      </c>
      <c r="I41" s="18">
        <v>6120</v>
      </c>
      <c r="J41" s="18">
        <v>5660</v>
      </c>
      <c r="K41" s="18">
        <v>4670</v>
      </c>
      <c r="L41" s="316">
        <v>2.6313499717215074</v>
      </c>
      <c r="M41" s="19">
        <v>2.5928709469615634</v>
      </c>
      <c r="N41" s="19">
        <v>2.9231276001317603</v>
      </c>
      <c r="O41" s="19">
        <v>3.0116776002395405</v>
      </c>
      <c r="P41" s="19">
        <v>3.0077948202162434</v>
      </c>
      <c r="Q41" s="19">
        <v>2.8520968344070377</v>
      </c>
      <c r="R41" s="19">
        <v>2.833351256072302</v>
      </c>
      <c r="S41" s="19">
        <v>2.831907514450867</v>
      </c>
      <c r="T41" s="19">
        <v>2.795668098441524</v>
      </c>
      <c r="U41" s="19">
        <v>2.492471326968668</v>
      </c>
      <c r="V41" s="316">
        <v>0.3043225883168638</v>
      </c>
      <c r="W41" s="19">
        <v>0.3221812538037024</v>
      </c>
      <c r="X41" s="19">
        <v>0.3976837411749397</v>
      </c>
      <c r="Y41" s="19">
        <v>0.45750534541901683</v>
      </c>
      <c r="Z41" s="19">
        <v>0.49305587557152564</v>
      </c>
      <c r="AA41" s="19">
        <v>0.48992822991290147</v>
      </c>
      <c r="AB41" s="19">
        <v>0.4971015534177454</v>
      </c>
      <c r="AC41" s="23">
        <v>0.5005035274710564</v>
      </c>
      <c r="AD41" s="19">
        <v>0.4594633653108246</v>
      </c>
      <c r="AE41" s="214">
        <v>0.3765224841514524</v>
      </c>
    </row>
    <row r="42" spans="1:31" s="2" customFormat="1" ht="12" customHeight="1">
      <c r="A42" s="251" t="s">
        <v>261</v>
      </c>
      <c r="B42" s="18">
        <v>2000</v>
      </c>
      <c r="C42" s="18">
        <v>2150</v>
      </c>
      <c r="D42" s="18">
        <v>2630</v>
      </c>
      <c r="E42" s="18">
        <v>3050</v>
      </c>
      <c r="F42" s="18">
        <v>3330</v>
      </c>
      <c r="G42" s="18">
        <v>3460</v>
      </c>
      <c r="H42" s="18">
        <v>3620</v>
      </c>
      <c r="I42" s="18">
        <v>3460</v>
      </c>
      <c r="J42" s="18">
        <v>3170</v>
      </c>
      <c r="K42" s="18">
        <v>2480</v>
      </c>
      <c r="L42" s="316">
        <v>1.452354365764172</v>
      </c>
      <c r="M42" s="19">
        <v>1.441378569894782</v>
      </c>
      <c r="N42" s="19">
        <v>1.603694169604841</v>
      </c>
      <c r="O42" s="19">
        <v>1.6582736750415112</v>
      </c>
      <c r="P42" s="19">
        <v>1.6721146592909228</v>
      </c>
      <c r="Q42" s="19">
        <v>1.6560253477174611</v>
      </c>
      <c r="R42" s="19">
        <v>1.690192209686695</v>
      </c>
      <c r="S42" s="19">
        <v>1.5976878612716763</v>
      </c>
      <c r="T42" s="19">
        <v>1.565890476637685</v>
      </c>
      <c r="U42" s="19">
        <v>1.3257939813331625</v>
      </c>
      <c r="V42" s="316">
        <v>0.2028787923292977</v>
      </c>
      <c r="W42" s="19">
        <v>0.2176871630751494</v>
      </c>
      <c r="X42" s="19">
        <v>0.2665748408105092</v>
      </c>
      <c r="Y42" s="19">
        <v>0.309018062136167</v>
      </c>
      <c r="Z42" s="19">
        <v>0.33711490072194294</v>
      </c>
      <c r="AA42" s="19">
        <v>0.35062907517629244</v>
      </c>
      <c r="AB42" s="19">
        <v>0.36621401668700004</v>
      </c>
      <c r="AC42" s="23">
        <v>0.34978277527879104</v>
      </c>
      <c r="AD42" s="19">
        <v>0.320286964179017</v>
      </c>
      <c r="AE42" s="214">
        <v>0.2504522867716004</v>
      </c>
    </row>
    <row r="43" spans="1:31" s="2" customFormat="1" ht="12" customHeight="1">
      <c r="A43" s="251" t="s">
        <v>262</v>
      </c>
      <c r="B43" s="18">
        <v>1630</v>
      </c>
      <c r="C43" s="18">
        <v>1720</v>
      </c>
      <c r="D43" s="18">
        <v>2160</v>
      </c>
      <c r="E43" s="18">
        <v>2490</v>
      </c>
      <c r="F43" s="18">
        <v>2660</v>
      </c>
      <c r="G43" s="18">
        <v>2500</v>
      </c>
      <c r="H43" s="18">
        <v>2450</v>
      </c>
      <c r="I43" s="18">
        <v>2670</v>
      </c>
      <c r="J43" s="18">
        <v>2490</v>
      </c>
      <c r="K43" s="18">
        <v>2190</v>
      </c>
      <c r="L43" s="316">
        <v>1.1789956059573357</v>
      </c>
      <c r="M43" s="19">
        <v>1.151492377066781</v>
      </c>
      <c r="N43" s="19">
        <v>1.3194334305269193</v>
      </c>
      <c r="O43" s="19">
        <v>1.3534039251980292</v>
      </c>
      <c r="P43" s="19">
        <v>1.3356801609253206</v>
      </c>
      <c r="Q43" s="19">
        <v>1.1960714866895765</v>
      </c>
      <c r="R43" s="19">
        <v>1.143159046385607</v>
      </c>
      <c r="S43" s="19">
        <v>1.2342196531791907</v>
      </c>
      <c r="T43" s="19">
        <v>1.2297776218038385</v>
      </c>
      <c r="U43" s="19">
        <v>1.1666773456355055</v>
      </c>
      <c r="V43" s="316">
        <v>0.7924146521660308</v>
      </c>
      <c r="W43" s="19">
        <v>0.8071958974127396</v>
      </c>
      <c r="X43" s="19">
        <v>0.9887412405205633</v>
      </c>
      <c r="Y43" s="19">
        <v>1.1124869273836018</v>
      </c>
      <c r="Z43" s="19">
        <v>1.171403810149667</v>
      </c>
      <c r="AA43" s="19">
        <v>1.0888756041320629</v>
      </c>
      <c r="AB43" s="19">
        <v>1.0541560263017318</v>
      </c>
      <c r="AC43" s="23">
        <v>1.1318343137051183</v>
      </c>
      <c r="AD43" s="19">
        <v>1.028573932678844</v>
      </c>
      <c r="AE43" s="214">
        <v>0.879770591262207</v>
      </c>
    </row>
    <row r="44" spans="1:31" s="2" customFormat="1" ht="12" customHeight="1">
      <c r="A44" s="264" t="s">
        <v>263</v>
      </c>
      <c r="B44" s="18">
        <v>280</v>
      </c>
      <c r="C44" s="18">
        <v>380</v>
      </c>
      <c r="D44" s="18">
        <v>440</v>
      </c>
      <c r="E44" s="18">
        <v>500</v>
      </c>
      <c r="F44" s="18">
        <v>510</v>
      </c>
      <c r="G44" s="18">
        <v>510</v>
      </c>
      <c r="H44" s="18">
        <v>500</v>
      </c>
      <c r="I44" s="18">
        <v>540</v>
      </c>
      <c r="J44" s="18">
        <v>480</v>
      </c>
      <c r="K44" s="18">
        <v>360</v>
      </c>
      <c r="L44" s="316">
        <v>0.20592543179082617</v>
      </c>
      <c r="M44" s="19">
        <v>0.2536504187245007</v>
      </c>
      <c r="N44" s="19">
        <v>0.26840069784181436</v>
      </c>
      <c r="O44" s="19">
        <v>0.26948308245093505</v>
      </c>
      <c r="P44" s="19">
        <v>0.25546894644204177</v>
      </c>
      <c r="Q44" s="19">
        <v>0.24170312155991844</v>
      </c>
      <c r="R44" s="19">
        <v>0.2314371075504603</v>
      </c>
      <c r="S44" s="19">
        <v>0.24739884393063583</v>
      </c>
      <c r="T44" s="19">
        <v>0.23577328199374237</v>
      </c>
      <c r="U44" s="19">
        <v>0.19008564533008693</v>
      </c>
      <c r="V44" s="316">
        <v>0.25428091773922773</v>
      </c>
      <c r="W44" s="19">
        <v>0.33340507128517954</v>
      </c>
      <c r="X44" s="19">
        <v>0.38467792840444337</v>
      </c>
      <c r="Y44" s="19">
        <v>0.43103448275862066</v>
      </c>
      <c r="Z44" s="19">
        <v>0.4416208528498454</v>
      </c>
      <c r="AA44" s="19">
        <v>0.4372941794845817</v>
      </c>
      <c r="AB44" s="19">
        <v>0.427184834679469</v>
      </c>
      <c r="AC44" s="23">
        <v>0.4565586571201816</v>
      </c>
      <c r="AD44" s="19">
        <v>0.39927310531518717</v>
      </c>
      <c r="AE44" s="214">
        <v>0.2933227868960517</v>
      </c>
    </row>
    <row r="45" spans="1:31" s="2" customFormat="1" ht="12" customHeight="1">
      <c r="A45" s="264" t="s">
        <v>264</v>
      </c>
      <c r="B45" s="7">
        <v>1340</v>
      </c>
      <c r="C45" s="7">
        <v>1340</v>
      </c>
      <c r="D45" s="7">
        <v>1720</v>
      </c>
      <c r="E45" s="7">
        <v>1990</v>
      </c>
      <c r="F45" s="7">
        <v>2150</v>
      </c>
      <c r="G45" s="7">
        <v>1990</v>
      </c>
      <c r="H45" s="7">
        <v>1950</v>
      </c>
      <c r="I45" s="7">
        <v>2130</v>
      </c>
      <c r="J45" s="7">
        <v>2010</v>
      </c>
      <c r="K45" s="7">
        <v>1830</v>
      </c>
      <c r="L45" s="374">
        <v>0.9730701741665095</v>
      </c>
      <c r="M45" s="20">
        <v>0.8978419583422804</v>
      </c>
      <c r="N45" s="20">
        <v>1.051032732685105</v>
      </c>
      <c r="O45" s="20">
        <v>1.083920842747094</v>
      </c>
      <c r="P45" s="20">
        <v>1.080211214483279</v>
      </c>
      <c r="Q45" s="20">
        <v>0.9543683651296582</v>
      </c>
      <c r="R45" s="20">
        <v>0.9117219388351466</v>
      </c>
      <c r="S45" s="20">
        <v>0.9868208092485549</v>
      </c>
      <c r="T45" s="20">
        <v>0.9940043398100963</v>
      </c>
      <c r="U45" s="20">
        <v>0.9765917003054185</v>
      </c>
      <c r="V45" s="374">
        <v>1.4351697874301799</v>
      </c>
      <c r="W45" s="20">
        <v>1.3486244635236393</v>
      </c>
      <c r="X45" s="20">
        <v>1.6506740651609095</v>
      </c>
      <c r="Y45" s="20">
        <v>1.8329400782336756</v>
      </c>
      <c r="Z45" s="20">
        <v>1.922909932080458</v>
      </c>
      <c r="AA45" s="20">
        <v>1.7488175309748561</v>
      </c>
      <c r="AB45" s="20">
        <v>1.6801046317469124</v>
      </c>
      <c r="AC45" s="20">
        <v>1.7988567902629078</v>
      </c>
      <c r="AD45" s="20">
        <v>1.6426893381211751</v>
      </c>
      <c r="AE45" s="181">
        <v>1.4402459363645956</v>
      </c>
    </row>
    <row r="46" s="2" customFormat="1" ht="12" customHeight="1"/>
    <row r="47" spans="1:2" s="6" customFormat="1" ht="12" customHeight="1">
      <c r="A47" s="28" t="s">
        <v>186</v>
      </c>
      <c r="B47" s="13" t="s">
        <v>9</v>
      </c>
    </row>
    <row r="48" spans="1:2" s="6" customFormat="1" ht="12" customHeight="1">
      <c r="A48" s="28" t="s">
        <v>5</v>
      </c>
      <c r="B48" s="13" t="s">
        <v>187</v>
      </c>
    </row>
    <row r="49" spans="1:2" s="2" customFormat="1" ht="12" customHeight="1">
      <c r="A49" s="28" t="s">
        <v>113</v>
      </c>
      <c r="B49" s="13" t="s">
        <v>7</v>
      </c>
    </row>
    <row r="50" spans="1:2" s="2" customFormat="1" ht="12" customHeight="1">
      <c r="A50" s="28" t="s">
        <v>188</v>
      </c>
      <c r="B50" s="13"/>
    </row>
    <row r="51" s="2" customFormat="1" ht="12">
      <c r="A51" s="1"/>
    </row>
  </sheetData>
  <printOptions/>
  <pageMargins left="0.37" right="0.39" top="0.37" bottom="1" header="0.27" footer="0.5"/>
  <pageSetup fitToHeight="1" fitToWidth="1" horizontalDpi="600" verticalDpi="600" orientation="landscape" paperSize="9" scale="4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29"/>
  <dimension ref="A1:O13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10.7109375" style="2" bestFit="1" customWidth="1"/>
    <col min="2" max="4" width="9.00390625" style="2" bestFit="1" customWidth="1"/>
    <col min="5" max="5" width="9.7109375" style="2" bestFit="1" customWidth="1"/>
    <col min="6" max="10" width="9.00390625" style="2" bestFit="1" customWidth="1"/>
    <col min="11" max="16384" width="9.140625" style="2" customWidth="1"/>
  </cols>
  <sheetData>
    <row r="1" spans="1:10" ht="12">
      <c r="A1" s="1" t="s">
        <v>147</v>
      </c>
      <c r="B1" s="1" t="s">
        <v>154</v>
      </c>
      <c r="C1" s="63"/>
      <c r="D1" s="63"/>
      <c r="E1" s="63"/>
      <c r="F1" s="50"/>
      <c r="G1" s="50"/>
      <c r="H1" s="50"/>
      <c r="I1" s="63"/>
      <c r="J1" s="63"/>
    </row>
    <row r="2" spans="1:10" ht="12">
      <c r="A2" s="50"/>
      <c r="B2" s="50"/>
      <c r="C2" s="50"/>
      <c r="D2" s="101"/>
      <c r="E2" s="101"/>
      <c r="F2" s="53"/>
      <c r="G2" s="53"/>
      <c r="H2" s="53"/>
      <c r="I2" s="101"/>
      <c r="J2" s="63"/>
    </row>
    <row r="3" spans="1:15" ht="12">
      <c r="A3" s="50"/>
      <c r="B3" s="453" t="s">
        <v>0</v>
      </c>
      <c r="C3" s="449" t="s">
        <v>49</v>
      </c>
      <c r="D3" s="474" t="s">
        <v>50</v>
      </c>
      <c r="E3" s="474" t="s">
        <v>155</v>
      </c>
      <c r="F3" s="453" t="s">
        <v>0</v>
      </c>
      <c r="G3" s="449" t="s">
        <v>49</v>
      </c>
      <c r="H3" s="474" t="s">
        <v>50</v>
      </c>
      <c r="I3" s="474" t="s">
        <v>155</v>
      </c>
      <c r="J3" s="453" t="s">
        <v>0</v>
      </c>
      <c r="K3" s="449" t="s">
        <v>49</v>
      </c>
      <c r="L3" s="449" t="s">
        <v>50</v>
      </c>
      <c r="M3" s="453" t="s">
        <v>49</v>
      </c>
      <c r="N3" s="450" t="s">
        <v>50</v>
      </c>
      <c r="O3" s="191"/>
    </row>
    <row r="4" spans="1:15" ht="12">
      <c r="A4" s="50"/>
      <c r="B4" s="96" t="s">
        <v>20</v>
      </c>
      <c r="C4" s="113"/>
      <c r="D4" s="66"/>
      <c r="E4" s="66" t="s">
        <v>134</v>
      </c>
      <c r="F4" s="129" t="s">
        <v>160</v>
      </c>
      <c r="G4" s="406"/>
      <c r="H4" s="406"/>
      <c r="I4" s="66" t="s">
        <v>134</v>
      </c>
      <c r="J4" s="129" t="s">
        <v>51</v>
      </c>
      <c r="K4" s="66"/>
      <c r="L4" s="66"/>
      <c r="M4" s="96" t="s">
        <v>3</v>
      </c>
      <c r="N4" s="125"/>
      <c r="O4" s="191"/>
    </row>
    <row r="5" spans="1:15" ht="12">
      <c r="A5" s="137">
        <v>2005</v>
      </c>
      <c r="B5" s="18">
        <v>98520</v>
      </c>
      <c r="C5" s="18">
        <v>81957</v>
      </c>
      <c r="D5" s="18">
        <v>16502</v>
      </c>
      <c r="E5" s="18">
        <v>1199916</v>
      </c>
      <c r="F5" s="365">
        <v>100</v>
      </c>
      <c r="G5" s="221">
        <v>100</v>
      </c>
      <c r="H5" s="221">
        <v>100</v>
      </c>
      <c r="I5" s="221">
        <v>100</v>
      </c>
      <c r="J5" s="286">
        <v>82.10574740231816</v>
      </c>
      <c r="K5" s="90">
        <v>133.43851199867143</v>
      </c>
      <c r="L5" s="90">
        <v>28.173727171376232</v>
      </c>
      <c r="M5" s="144">
        <v>83.18818514007307</v>
      </c>
      <c r="N5" s="138">
        <v>16.749898497766953</v>
      </c>
      <c r="O5" s="191"/>
    </row>
    <row r="6" spans="1:15" ht="12">
      <c r="A6" s="137">
        <v>2006</v>
      </c>
      <c r="B6" s="18">
        <v>98015</v>
      </c>
      <c r="C6" s="18">
        <v>81355</v>
      </c>
      <c r="D6" s="18">
        <v>16616</v>
      </c>
      <c r="E6" s="18">
        <v>1201799</v>
      </c>
      <c r="F6" s="366">
        <v>99.48741372310191</v>
      </c>
      <c r="G6" s="367">
        <v>99.26546847737228</v>
      </c>
      <c r="H6" s="367">
        <v>100.69082535450248</v>
      </c>
      <c r="I6" s="367">
        <v>100.15692765160227</v>
      </c>
      <c r="J6" s="286">
        <v>81.55689928182666</v>
      </c>
      <c r="K6" s="90">
        <v>132.3857256765333</v>
      </c>
      <c r="L6" s="90">
        <v>28.29367802489149</v>
      </c>
      <c r="M6" s="144">
        <v>83.00260164260573</v>
      </c>
      <c r="N6" s="89">
        <v>16.952507269295516</v>
      </c>
      <c r="O6" s="191"/>
    </row>
    <row r="7" spans="1:15" ht="12">
      <c r="A7" s="137">
        <v>2007</v>
      </c>
      <c r="B7" s="18">
        <v>94804</v>
      </c>
      <c r="C7" s="18">
        <v>77637</v>
      </c>
      <c r="D7" s="18">
        <v>17128</v>
      </c>
      <c r="E7" s="18">
        <v>1204964</v>
      </c>
      <c r="F7" s="366">
        <v>96.22817701989443</v>
      </c>
      <c r="G7" s="367">
        <v>94.728943226326</v>
      </c>
      <c r="H7" s="367">
        <v>103.79347957823295</v>
      </c>
      <c r="I7" s="367">
        <v>100.42069611539475</v>
      </c>
      <c r="J7" s="286">
        <v>78.67786921434997</v>
      </c>
      <c r="K7" s="90">
        <v>125.99420637947404</v>
      </c>
      <c r="L7" s="90">
        <v>29.091205549205206</v>
      </c>
      <c r="M7" s="144">
        <v>81.8921142567824</v>
      </c>
      <c r="N7" s="89">
        <v>18.06674823847095</v>
      </c>
      <c r="O7" s="191"/>
    </row>
    <row r="8" spans="1:15" ht="12">
      <c r="A8" s="137">
        <v>2008</v>
      </c>
      <c r="B8" s="18">
        <v>84113</v>
      </c>
      <c r="C8" s="18">
        <v>68730</v>
      </c>
      <c r="D8" s="18">
        <v>15341</v>
      </c>
      <c r="E8" s="18">
        <v>1201945</v>
      </c>
      <c r="F8" s="366">
        <v>85.37657328461226</v>
      </c>
      <c r="G8" s="367">
        <v>83.8610490867162</v>
      </c>
      <c r="H8" s="367">
        <v>92.96448915282996</v>
      </c>
      <c r="I8" s="367">
        <v>100.16909516999523</v>
      </c>
      <c r="J8" s="286">
        <v>69.98073955131058</v>
      </c>
      <c r="K8" s="90">
        <v>111.767183411688</v>
      </c>
      <c r="L8" s="90">
        <v>26.13431549251626</v>
      </c>
      <c r="M8" s="144">
        <v>81.7115071392056</v>
      </c>
      <c r="N8" s="89">
        <v>18.23856003233745</v>
      </c>
      <c r="O8" s="191"/>
    </row>
    <row r="9" spans="1:15" ht="12">
      <c r="A9" s="137">
        <v>2009</v>
      </c>
      <c r="B9" s="18">
        <v>70405</v>
      </c>
      <c r="C9" s="18">
        <v>57106</v>
      </c>
      <c r="D9" s="18">
        <v>13187</v>
      </c>
      <c r="E9" s="18">
        <v>1191453</v>
      </c>
      <c r="F9" s="366">
        <v>71.46264717823792</v>
      </c>
      <c r="G9" s="367">
        <v>69.67800187903413</v>
      </c>
      <c r="H9" s="367">
        <v>79.91152587565144</v>
      </c>
      <c r="I9" s="367">
        <v>99.29470062904403</v>
      </c>
      <c r="J9" s="286">
        <v>59.09171406677393</v>
      </c>
      <c r="K9" s="90">
        <v>93.62514202146758</v>
      </c>
      <c r="L9" s="90">
        <v>22.677168062458083</v>
      </c>
      <c r="M9" s="144">
        <v>81.11071656842553</v>
      </c>
      <c r="N9" s="89">
        <v>18.730203820751367</v>
      </c>
      <c r="O9" s="191"/>
    </row>
    <row r="10" spans="1:15" ht="12">
      <c r="A10" s="137" t="s">
        <v>98</v>
      </c>
      <c r="B10" s="95">
        <v>60575</v>
      </c>
      <c r="C10" s="7">
        <v>48585</v>
      </c>
      <c r="D10" s="7">
        <v>11901</v>
      </c>
      <c r="E10" s="7">
        <v>1184064</v>
      </c>
      <c r="F10" s="368">
        <v>61.48497766950873</v>
      </c>
      <c r="G10" s="369">
        <v>59.28108642336835</v>
      </c>
      <c r="H10" s="369">
        <v>72.11853108714095</v>
      </c>
      <c r="I10" s="369">
        <v>98.67890752352665</v>
      </c>
      <c r="J10" s="287">
        <v>51.16</v>
      </c>
      <c r="K10" s="106">
        <v>80.16</v>
      </c>
      <c r="L10" s="106">
        <v>20.59</v>
      </c>
      <c r="M10" s="287">
        <v>80.20635575732562</v>
      </c>
      <c r="N10" s="93">
        <v>19.64671894345852</v>
      </c>
      <c r="O10" s="191"/>
    </row>
    <row r="11" spans="1:10" ht="12">
      <c r="A11" s="98"/>
      <c r="B11" s="70"/>
      <c r="C11" s="70"/>
      <c r="D11" s="70"/>
      <c r="E11" s="70"/>
      <c r="F11" s="90"/>
      <c r="G11" s="90"/>
      <c r="H11" s="90"/>
      <c r="I11" s="88"/>
      <c r="J11" s="88"/>
    </row>
    <row r="12" spans="1:9" ht="12">
      <c r="A12" s="28" t="s">
        <v>26</v>
      </c>
      <c r="B12" s="13" t="s">
        <v>9</v>
      </c>
      <c r="C12" s="405"/>
      <c r="D12" s="30"/>
      <c r="E12" s="30"/>
      <c r="F12" s="30"/>
      <c r="G12" s="30"/>
      <c r="H12" s="105"/>
      <c r="I12" s="105"/>
    </row>
    <row r="13" spans="1:9" ht="12">
      <c r="A13" s="28" t="s">
        <v>21</v>
      </c>
      <c r="B13" s="13"/>
      <c r="C13" s="405"/>
      <c r="D13" s="30"/>
      <c r="E13" s="30"/>
      <c r="F13" s="30"/>
      <c r="G13" s="30"/>
      <c r="H13" s="105"/>
      <c r="I13" s="105"/>
    </row>
  </sheetData>
  <sheetProtection/>
  <printOptions/>
  <pageMargins left="0.75" right="0.75" top="1" bottom="1" header="0.5" footer="0.5"/>
  <pageSetup horizontalDpi="600" verticalDpi="600" orientation="landscape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30">
    <pageSetUpPr fitToPage="1"/>
  </sheetPr>
  <dimension ref="A1:L29"/>
  <sheetViews>
    <sheetView zoomScalePageLayoutView="0" workbookViewId="0" topLeftCell="A1">
      <selection activeCell="N9" sqref="N9"/>
    </sheetView>
  </sheetViews>
  <sheetFormatPr defaultColWidth="9.57421875" defaultRowHeight="12.75"/>
  <cols>
    <col min="1" max="1" width="11.57421875" style="2" bestFit="1" customWidth="1"/>
    <col min="2" max="4" width="9.421875" style="2" customWidth="1"/>
    <col min="5" max="5" width="14.7109375" style="2" customWidth="1"/>
    <col min="6" max="9" width="9.421875" style="2" customWidth="1"/>
    <col min="10" max="16384" width="9.57421875" style="2" customWidth="1"/>
  </cols>
  <sheetData>
    <row r="1" spans="1:10" ht="12" customHeight="1">
      <c r="A1" s="1" t="s">
        <v>53</v>
      </c>
      <c r="B1" s="1" t="s">
        <v>108</v>
      </c>
      <c r="C1" s="63"/>
      <c r="D1" s="63"/>
      <c r="E1" s="50"/>
      <c r="F1" s="50"/>
      <c r="G1" s="50"/>
      <c r="H1" s="63"/>
      <c r="I1" s="63"/>
      <c r="J1" s="5"/>
    </row>
    <row r="2" spans="1:10" ht="12" customHeight="1">
      <c r="A2" s="50"/>
      <c r="B2" s="50"/>
      <c r="C2" s="50"/>
      <c r="D2" s="101"/>
      <c r="E2" s="53"/>
      <c r="F2" s="53"/>
      <c r="G2" s="53"/>
      <c r="H2" s="63"/>
      <c r="I2" s="63"/>
      <c r="J2" s="5"/>
    </row>
    <row r="3" spans="1:12" ht="12" customHeight="1">
      <c r="A3" s="50"/>
      <c r="B3" s="453" t="s">
        <v>0</v>
      </c>
      <c r="C3" s="449" t="s">
        <v>49</v>
      </c>
      <c r="D3" s="474" t="s">
        <v>50</v>
      </c>
      <c r="E3" s="453" t="s">
        <v>0</v>
      </c>
      <c r="F3" s="449" t="s">
        <v>49</v>
      </c>
      <c r="G3" s="474" t="s">
        <v>50</v>
      </c>
      <c r="H3" s="453" t="s">
        <v>0</v>
      </c>
      <c r="I3" s="449" t="s">
        <v>49</v>
      </c>
      <c r="J3" s="449" t="s">
        <v>50</v>
      </c>
      <c r="K3" s="453" t="s">
        <v>49</v>
      </c>
      <c r="L3" s="450" t="s">
        <v>50</v>
      </c>
    </row>
    <row r="4" spans="1:12" ht="12" customHeight="1">
      <c r="A4" s="50"/>
      <c r="B4" s="96" t="s">
        <v>20</v>
      </c>
      <c r="C4" s="113"/>
      <c r="D4" s="66"/>
      <c r="E4" s="96" t="s">
        <v>303</v>
      </c>
      <c r="F4" s="275"/>
      <c r="G4" s="275"/>
      <c r="H4" s="129" t="s">
        <v>51</v>
      </c>
      <c r="I4" s="66"/>
      <c r="J4" s="66"/>
      <c r="K4" s="96" t="s">
        <v>3</v>
      </c>
      <c r="L4" s="125"/>
    </row>
    <row r="5" spans="1:12" s="5" customFormat="1" ht="12" customHeight="1">
      <c r="A5" s="137">
        <v>2005</v>
      </c>
      <c r="B5" s="18">
        <v>43384</v>
      </c>
      <c r="C5" s="18">
        <v>33786</v>
      </c>
      <c r="D5" s="18">
        <v>9578</v>
      </c>
      <c r="E5" s="285">
        <v>100</v>
      </c>
      <c r="F5" s="70">
        <v>100</v>
      </c>
      <c r="G5" s="70">
        <v>100</v>
      </c>
      <c r="H5" s="286">
        <v>36.1558642438304</v>
      </c>
      <c r="I5" s="90">
        <v>55.008767602366035</v>
      </c>
      <c r="J5" s="90">
        <v>16.352439634434706</v>
      </c>
      <c r="K5" s="144">
        <v>77.87663654803613</v>
      </c>
      <c r="L5" s="138">
        <v>22.077263507283792</v>
      </c>
    </row>
    <row r="6" spans="1:12" s="5" customFormat="1" ht="12" customHeight="1">
      <c r="A6" s="137">
        <v>2006</v>
      </c>
      <c r="B6" s="18">
        <v>41723</v>
      </c>
      <c r="C6" s="18">
        <v>32039</v>
      </c>
      <c r="D6" s="18">
        <v>9666</v>
      </c>
      <c r="E6" s="104">
        <v>96.17139959432049</v>
      </c>
      <c r="F6" s="70">
        <v>94.82921920322026</v>
      </c>
      <c r="G6" s="70">
        <v>100.91877218626018</v>
      </c>
      <c r="H6" s="286">
        <v>34.717119917723345</v>
      </c>
      <c r="I6" s="90">
        <v>52.13577856247864</v>
      </c>
      <c r="J6" s="90">
        <v>16.45923758958842</v>
      </c>
      <c r="K6" s="144">
        <v>76.78978021714641</v>
      </c>
      <c r="L6" s="89">
        <v>23.167078110394744</v>
      </c>
    </row>
    <row r="7" spans="1:12" s="5" customFormat="1" ht="12" customHeight="1">
      <c r="A7" s="137">
        <v>2007</v>
      </c>
      <c r="B7" s="18">
        <v>37639</v>
      </c>
      <c r="C7" s="18">
        <v>27868</v>
      </c>
      <c r="D7" s="18">
        <v>9755</v>
      </c>
      <c r="E7" s="104">
        <v>86.75779089065094</v>
      </c>
      <c r="F7" s="70">
        <v>82.48386905818978</v>
      </c>
      <c r="G7" s="70">
        <v>101.84798496554605</v>
      </c>
      <c r="H7" s="286">
        <v>31.236617857462964</v>
      </c>
      <c r="I7" s="90">
        <v>45.22594308619836</v>
      </c>
      <c r="J7" s="90">
        <v>16.56846742950121</v>
      </c>
      <c r="K7" s="144">
        <v>74.0402242355004</v>
      </c>
      <c r="L7" s="89">
        <v>25.917266664895454</v>
      </c>
    </row>
    <row r="8" spans="1:12" s="5" customFormat="1" ht="12" customHeight="1">
      <c r="A8" s="137">
        <v>2008</v>
      </c>
      <c r="B8" s="18">
        <v>34766</v>
      </c>
      <c r="C8" s="18">
        <v>25964</v>
      </c>
      <c r="D8" s="18">
        <v>8785</v>
      </c>
      <c r="E8" s="104">
        <v>80.13553383735939</v>
      </c>
      <c r="F8" s="70">
        <v>76.84839874504233</v>
      </c>
      <c r="G8" s="70">
        <v>91.7206097306327</v>
      </c>
      <c r="H8" s="286">
        <v>28.924784411932325</v>
      </c>
      <c r="I8" s="90">
        <v>42.22207405937825</v>
      </c>
      <c r="J8" s="90">
        <v>14.965775477593073</v>
      </c>
      <c r="K8" s="144">
        <v>74.68216073174942</v>
      </c>
      <c r="L8" s="89">
        <v>25.268940919288962</v>
      </c>
    </row>
    <row r="9" spans="1:12" s="5" customFormat="1" ht="12" customHeight="1">
      <c r="A9" s="137">
        <v>2009</v>
      </c>
      <c r="B9" s="18">
        <v>31376</v>
      </c>
      <c r="C9" s="18">
        <v>23224</v>
      </c>
      <c r="D9" s="18">
        <v>8089</v>
      </c>
      <c r="E9" s="104">
        <v>72.32159321408814</v>
      </c>
      <c r="F9" s="70">
        <v>68.73853075238264</v>
      </c>
      <c r="G9" s="70">
        <v>84.45395698475673</v>
      </c>
      <c r="H9" s="286">
        <v>26.33423223576591</v>
      </c>
      <c r="I9" s="90">
        <v>38.07568903979552</v>
      </c>
      <c r="J9" s="90">
        <v>13.910336881566955</v>
      </c>
      <c r="K9" s="144">
        <v>74.01835798062213</v>
      </c>
      <c r="L9" s="89">
        <v>25.780851606323303</v>
      </c>
    </row>
    <row r="10" spans="1:12" s="5" customFormat="1" ht="12" customHeight="1">
      <c r="A10" s="137" t="s">
        <v>99</v>
      </c>
      <c r="B10" s="95">
        <v>28090</v>
      </c>
      <c r="C10" s="7">
        <v>20495</v>
      </c>
      <c r="D10" s="7">
        <v>7545</v>
      </c>
      <c r="E10" s="114">
        <v>64.74737230315324</v>
      </c>
      <c r="F10" s="71">
        <v>60.66122062392707</v>
      </c>
      <c r="G10" s="71">
        <v>78.77427437878471</v>
      </c>
      <c r="H10" s="287">
        <v>23.72</v>
      </c>
      <c r="I10" s="106">
        <v>33.82</v>
      </c>
      <c r="J10" s="106">
        <v>13.05</v>
      </c>
      <c r="K10" s="287">
        <v>72.9619081523674</v>
      </c>
      <c r="L10" s="93">
        <v>26.860092559629763</v>
      </c>
    </row>
    <row r="11" spans="1:11" s="5" customFormat="1" ht="12" customHeight="1">
      <c r="A11" s="98"/>
      <c r="B11" s="70"/>
      <c r="C11" s="70"/>
      <c r="D11" s="70"/>
      <c r="E11" s="90"/>
      <c r="F11" s="90"/>
      <c r="G11" s="90"/>
      <c r="H11" s="88"/>
      <c r="I11" s="88"/>
      <c r="K11" s="100"/>
    </row>
    <row r="12" spans="1:11" s="5" customFormat="1" ht="12" customHeight="1">
      <c r="A12" s="98"/>
      <c r="B12" s="70"/>
      <c r="C12" s="70"/>
      <c r="D12" s="70"/>
      <c r="E12" s="90"/>
      <c r="F12" s="90"/>
      <c r="G12" s="90"/>
      <c r="H12" s="88"/>
      <c r="I12" s="88"/>
      <c r="K12" s="100"/>
    </row>
    <row r="13" spans="2:11" s="5" customFormat="1" ht="12" customHeight="1">
      <c r="B13" s="433" t="s">
        <v>107</v>
      </c>
      <c r="C13" s="70"/>
      <c r="D13" s="70"/>
      <c r="E13" s="90"/>
      <c r="F13" s="90"/>
      <c r="G13" s="90"/>
      <c r="H13" s="88"/>
      <c r="I13" s="88"/>
      <c r="K13" s="100"/>
    </row>
    <row r="14" spans="1:11" s="5" customFormat="1" ht="12" customHeight="1">
      <c r="A14" s="140"/>
      <c r="B14" s="70"/>
      <c r="C14" s="70"/>
      <c r="D14" s="71"/>
      <c r="E14" s="106"/>
      <c r="F14" s="106"/>
      <c r="G14" s="106"/>
      <c r="H14" s="88"/>
      <c r="I14" s="88"/>
      <c r="K14" s="100"/>
    </row>
    <row r="15" spans="1:12" s="5" customFormat="1" ht="12" customHeight="1">
      <c r="A15" s="50"/>
      <c r="B15" s="453" t="s">
        <v>0</v>
      </c>
      <c r="C15" s="449" t="s">
        <v>49</v>
      </c>
      <c r="D15" s="474" t="s">
        <v>50</v>
      </c>
      <c r="E15" s="453" t="s">
        <v>0</v>
      </c>
      <c r="F15" s="449" t="s">
        <v>49</v>
      </c>
      <c r="G15" s="474" t="s">
        <v>50</v>
      </c>
      <c r="H15" s="453" t="s">
        <v>0</v>
      </c>
      <c r="I15" s="449" t="s">
        <v>49</v>
      </c>
      <c r="J15" s="449" t="s">
        <v>50</v>
      </c>
      <c r="K15" s="453" t="s">
        <v>49</v>
      </c>
      <c r="L15" s="450" t="s">
        <v>50</v>
      </c>
    </row>
    <row r="16" spans="1:12" s="5" customFormat="1" ht="12" customHeight="1">
      <c r="A16" s="50"/>
      <c r="B16" s="96" t="s">
        <v>20</v>
      </c>
      <c r="C16" s="113"/>
      <c r="D16" s="66"/>
      <c r="E16" s="326" t="s">
        <v>303</v>
      </c>
      <c r="F16" s="27"/>
      <c r="G16" s="27"/>
      <c r="H16" s="129" t="s">
        <v>51</v>
      </c>
      <c r="I16" s="66"/>
      <c r="J16" s="66"/>
      <c r="K16" s="96" t="s">
        <v>3</v>
      </c>
      <c r="L16" s="125"/>
    </row>
    <row r="17" spans="1:12" s="5" customFormat="1" ht="12" customHeight="1">
      <c r="A17" s="137">
        <v>2005</v>
      </c>
      <c r="B17" s="70">
        <v>40331</v>
      </c>
      <c r="C17" s="70">
        <v>30906</v>
      </c>
      <c r="D17" s="70">
        <v>9405</v>
      </c>
      <c r="E17" s="285">
        <v>100</v>
      </c>
      <c r="F17" s="70">
        <v>100</v>
      </c>
      <c r="G17" s="70">
        <v>100</v>
      </c>
      <c r="H17" s="286">
        <v>33.61151947302978</v>
      </c>
      <c r="I17" s="90">
        <v>50.31968778543553</v>
      </c>
      <c r="J17" s="90">
        <v>16.057078175178372</v>
      </c>
      <c r="K17" s="144">
        <v>76.63087947236616</v>
      </c>
      <c r="L17" s="138">
        <v>23.31953088195185</v>
      </c>
    </row>
    <row r="18" spans="1:12" s="5" customFormat="1" ht="12" customHeight="1">
      <c r="A18" s="137">
        <v>2006</v>
      </c>
      <c r="B18" s="70">
        <v>38642</v>
      </c>
      <c r="C18" s="70">
        <v>29171</v>
      </c>
      <c r="D18" s="70">
        <v>9454</v>
      </c>
      <c r="E18" s="104">
        <v>95.81215442215665</v>
      </c>
      <c r="F18" s="70">
        <v>94.38620332621497</v>
      </c>
      <c r="G18" s="70">
        <v>100.52099946836789</v>
      </c>
      <c r="H18" s="286">
        <v>32.15346326631991</v>
      </c>
      <c r="I18" s="90">
        <v>47.4687972922396</v>
      </c>
      <c r="J18" s="90">
        <v>16.098244586382048</v>
      </c>
      <c r="K18" s="144">
        <v>75.49039904766835</v>
      </c>
      <c r="L18" s="89">
        <v>24.465607370218933</v>
      </c>
    </row>
    <row r="19" spans="1:12" s="5" customFormat="1" ht="12" customHeight="1">
      <c r="A19" s="137">
        <v>2007</v>
      </c>
      <c r="B19" s="70">
        <v>34804</v>
      </c>
      <c r="C19" s="70">
        <v>25212</v>
      </c>
      <c r="D19" s="70">
        <v>9576</v>
      </c>
      <c r="E19" s="104">
        <v>86.29590141578439</v>
      </c>
      <c r="F19" s="70">
        <v>81.57639293341099</v>
      </c>
      <c r="G19" s="70">
        <v>101.81818181818181</v>
      </c>
      <c r="H19" s="286">
        <v>28.883850471881317</v>
      </c>
      <c r="I19" s="90">
        <v>40.91561924390818</v>
      </c>
      <c r="J19" s="90">
        <v>16.264443270620568</v>
      </c>
      <c r="K19" s="144">
        <v>72.43994943109988</v>
      </c>
      <c r="L19" s="89">
        <v>27.514078841512468</v>
      </c>
    </row>
    <row r="20" spans="1:12" s="5" customFormat="1" ht="12" customHeight="1">
      <c r="A20" s="137">
        <v>2008</v>
      </c>
      <c r="B20" s="70">
        <v>32467</v>
      </c>
      <c r="C20" s="70">
        <v>23825</v>
      </c>
      <c r="D20" s="70">
        <v>8629</v>
      </c>
      <c r="E20" s="104">
        <v>80.50135131784484</v>
      </c>
      <c r="F20" s="70">
        <v>77.08859121206238</v>
      </c>
      <c r="G20" s="70">
        <v>91.7490696438065</v>
      </c>
      <c r="H20" s="286">
        <v>27.012051300184286</v>
      </c>
      <c r="I20" s="90">
        <v>38.743680267473685</v>
      </c>
      <c r="J20" s="90">
        <v>14.700020102009178</v>
      </c>
      <c r="K20" s="144">
        <v>73.38220346813688</v>
      </c>
      <c r="L20" s="89">
        <v>26.577755875196353</v>
      </c>
    </row>
    <row r="21" spans="1:12" s="5" customFormat="1" ht="12" customHeight="1">
      <c r="A21" s="137">
        <v>2009</v>
      </c>
      <c r="B21" s="70">
        <v>29003</v>
      </c>
      <c r="C21" s="70">
        <v>20996</v>
      </c>
      <c r="D21" s="70">
        <v>7947</v>
      </c>
      <c r="E21" s="104">
        <v>71.91242468572563</v>
      </c>
      <c r="F21" s="70">
        <v>67.93502879699734</v>
      </c>
      <c r="G21" s="70">
        <v>84.49760765550239</v>
      </c>
      <c r="H21" s="286">
        <v>24.342546453783743</v>
      </c>
      <c r="I21" s="90">
        <v>34.42288869615685</v>
      </c>
      <c r="J21" s="90">
        <v>13.666145036198861</v>
      </c>
      <c r="K21" s="144">
        <v>72.39251111953936</v>
      </c>
      <c r="L21" s="89">
        <v>27.400613729614175</v>
      </c>
    </row>
    <row r="22" spans="1:12" s="5" customFormat="1" ht="12" customHeight="1">
      <c r="A22" s="137" t="s">
        <v>99</v>
      </c>
      <c r="B22" s="71">
        <v>25485</v>
      </c>
      <c r="C22" s="71">
        <v>18075</v>
      </c>
      <c r="D22" s="71">
        <v>7362</v>
      </c>
      <c r="E22" s="114">
        <v>63.18960601026506</v>
      </c>
      <c r="F22" s="71">
        <v>58.48378955542613</v>
      </c>
      <c r="G22" s="71">
        <v>78.27751196172248</v>
      </c>
      <c r="H22" s="287">
        <v>21.52</v>
      </c>
      <c r="I22" s="106">
        <v>29.82</v>
      </c>
      <c r="J22" s="106">
        <v>12.74</v>
      </c>
      <c r="K22" s="287">
        <v>70.9240729841083</v>
      </c>
      <c r="L22" s="93">
        <v>28.8875809299588</v>
      </c>
    </row>
    <row r="23" spans="1:11" s="5" customFormat="1" ht="12" customHeight="1">
      <c r="A23" s="98"/>
      <c r="B23" s="70"/>
      <c r="C23" s="70"/>
      <c r="D23" s="70"/>
      <c r="E23" s="90"/>
      <c r="F23" s="90"/>
      <c r="G23" s="90"/>
      <c r="H23" s="88"/>
      <c r="I23" s="88"/>
      <c r="K23" s="100"/>
    </row>
    <row r="24" spans="1:8" ht="12">
      <c r="A24" s="28" t="s">
        <v>26</v>
      </c>
      <c r="B24" s="13" t="s">
        <v>285</v>
      </c>
      <c r="C24" s="13"/>
      <c r="D24" s="21"/>
      <c r="E24" s="21"/>
      <c r="F24" s="21"/>
      <c r="G24" s="105"/>
      <c r="H24" s="105"/>
    </row>
    <row r="25" spans="1:8" ht="12">
      <c r="A25" s="28" t="s">
        <v>5</v>
      </c>
      <c r="B25" s="28" t="s">
        <v>9</v>
      </c>
      <c r="C25" s="13"/>
      <c r="D25" s="30"/>
      <c r="E25" s="30"/>
      <c r="F25" s="30"/>
      <c r="G25" s="105"/>
      <c r="H25" s="105"/>
    </row>
    <row r="26" spans="1:8" ht="12">
      <c r="A26" s="28" t="s">
        <v>21</v>
      </c>
      <c r="B26" s="13"/>
      <c r="C26" s="405"/>
      <c r="D26" s="30"/>
      <c r="E26" s="30"/>
      <c r="F26" s="30"/>
      <c r="G26" s="105"/>
      <c r="H26" s="105"/>
    </row>
    <row r="27" spans="1:10" ht="12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5:6" ht="12">
      <c r="E29" s="1"/>
      <c r="F29" s="11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31">
    <pageSetUpPr fitToPage="1"/>
  </sheetPr>
  <dimension ref="A1:M33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11.57421875" style="2" bestFit="1" customWidth="1"/>
    <col min="2" max="9" width="9.421875" style="2" customWidth="1"/>
    <col min="10" max="10" width="9.7109375" style="2" customWidth="1"/>
    <col min="11" max="11" width="8.140625" style="2" bestFit="1" customWidth="1"/>
    <col min="12" max="16384" width="9.140625" style="2" customWidth="1"/>
  </cols>
  <sheetData>
    <row r="1" spans="1:10" ht="12" customHeight="1">
      <c r="A1" s="1" t="s">
        <v>14</v>
      </c>
      <c r="B1" s="1" t="s">
        <v>109</v>
      </c>
      <c r="C1" s="50"/>
      <c r="D1" s="50"/>
      <c r="E1" s="50"/>
      <c r="F1" s="50"/>
      <c r="G1" s="50"/>
      <c r="H1" s="50"/>
      <c r="I1" s="50"/>
      <c r="J1" s="35"/>
    </row>
    <row r="2" spans="1:10" ht="12" customHeight="1">
      <c r="A2" s="50"/>
      <c r="B2" s="50"/>
      <c r="C2" s="50"/>
      <c r="D2" s="50"/>
      <c r="E2" s="52"/>
      <c r="F2" s="52"/>
      <c r="G2" s="52"/>
      <c r="H2" s="50"/>
      <c r="I2" s="50"/>
      <c r="J2" s="35"/>
    </row>
    <row r="3" spans="1:12" ht="12" customHeight="1">
      <c r="A3" s="69"/>
      <c r="B3" s="453" t="s">
        <v>0</v>
      </c>
      <c r="C3" s="449" t="s">
        <v>49</v>
      </c>
      <c r="D3" s="475" t="s">
        <v>50</v>
      </c>
      <c r="E3" s="453" t="s">
        <v>0</v>
      </c>
      <c r="F3" s="449" t="s">
        <v>49</v>
      </c>
      <c r="G3" s="475" t="s">
        <v>50</v>
      </c>
      <c r="H3" s="453" t="s">
        <v>0</v>
      </c>
      <c r="I3" s="449" t="s">
        <v>49</v>
      </c>
      <c r="J3" s="449" t="s">
        <v>50</v>
      </c>
      <c r="K3" s="453" t="s">
        <v>52</v>
      </c>
      <c r="L3" s="450" t="s">
        <v>50</v>
      </c>
    </row>
    <row r="4" spans="1:12" ht="12" customHeight="1">
      <c r="A4" s="50"/>
      <c r="B4" s="96" t="s">
        <v>20</v>
      </c>
      <c r="C4" s="113"/>
      <c r="D4" s="66"/>
      <c r="E4" s="96" t="s">
        <v>303</v>
      </c>
      <c r="F4" s="288"/>
      <c r="G4" s="288"/>
      <c r="H4" s="129" t="s">
        <v>51</v>
      </c>
      <c r="I4" s="66"/>
      <c r="J4" s="66"/>
      <c r="K4" s="129" t="s">
        <v>3</v>
      </c>
      <c r="L4" s="125"/>
    </row>
    <row r="5" spans="1:13" s="5" customFormat="1" ht="12" customHeight="1">
      <c r="A5" s="137">
        <v>2005</v>
      </c>
      <c r="B5" s="70">
        <v>31938</v>
      </c>
      <c r="C5" s="70">
        <v>28816</v>
      </c>
      <c r="D5" s="70">
        <v>3097</v>
      </c>
      <c r="E5" s="104">
        <v>100</v>
      </c>
      <c r="F5" s="70">
        <v>100</v>
      </c>
      <c r="G5" s="70">
        <v>100</v>
      </c>
      <c r="H5" s="286">
        <v>26.61686318042263</v>
      </c>
      <c r="I5" s="90">
        <v>46.91684861273248</v>
      </c>
      <c r="J5" s="90">
        <v>5.287482308190048</v>
      </c>
      <c r="K5" s="144">
        <v>90.2248105704803</v>
      </c>
      <c r="L5" s="138">
        <v>9.696912768488946</v>
      </c>
      <c r="M5" s="100"/>
    </row>
    <row r="6" spans="1:13" s="5" customFormat="1" ht="12" customHeight="1">
      <c r="A6" s="137">
        <v>2006</v>
      </c>
      <c r="B6" s="70">
        <v>33248</v>
      </c>
      <c r="C6" s="70">
        <v>30268</v>
      </c>
      <c r="D6" s="70">
        <v>2970</v>
      </c>
      <c r="E6" s="104">
        <v>104.10169703801115</v>
      </c>
      <c r="F6" s="70">
        <v>105.0388672959467</v>
      </c>
      <c r="G6" s="70">
        <v>95.89925734581854</v>
      </c>
      <c r="H6" s="286">
        <v>27.665191933093634</v>
      </c>
      <c r="I6" s="90">
        <v>49.25390135550746</v>
      </c>
      <c r="J6" s="90">
        <v>5.057307639259011</v>
      </c>
      <c r="K6" s="144">
        <v>91.03705486044274</v>
      </c>
      <c r="L6" s="89">
        <v>8.932868142444658</v>
      </c>
      <c r="M6" s="100"/>
    </row>
    <row r="7" spans="1:13" s="5" customFormat="1" ht="12" customHeight="1">
      <c r="A7" s="137">
        <v>2007</v>
      </c>
      <c r="B7" s="70">
        <v>32946</v>
      </c>
      <c r="C7" s="70">
        <v>29633</v>
      </c>
      <c r="D7" s="70">
        <v>3298</v>
      </c>
      <c r="E7" s="104">
        <v>103.15611497275972</v>
      </c>
      <c r="F7" s="70">
        <v>102.83523042754025</v>
      </c>
      <c r="G7" s="70">
        <v>106.49015175976751</v>
      </c>
      <c r="H7" s="286">
        <v>27.341895691489537</v>
      </c>
      <c r="I7" s="90">
        <v>48.09029609133472</v>
      </c>
      <c r="J7" s="90">
        <v>5.60151774295182</v>
      </c>
      <c r="K7" s="144">
        <v>89.944151035027</v>
      </c>
      <c r="L7" s="89">
        <v>10.010319917440661</v>
      </c>
      <c r="M7" s="100"/>
    </row>
    <row r="8" spans="1:13" s="5" customFormat="1" ht="12" customHeight="1">
      <c r="A8" s="137">
        <v>2008</v>
      </c>
      <c r="B8" s="70">
        <v>27704</v>
      </c>
      <c r="C8" s="70">
        <v>24798</v>
      </c>
      <c r="D8" s="70">
        <v>2894</v>
      </c>
      <c r="E8" s="104">
        <v>86.74306468783267</v>
      </c>
      <c r="F8" s="70">
        <v>86.0563575791227</v>
      </c>
      <c r="G8" s="70">
        <v>93.44526961575718</v>
      </c>
      <c r="H8" s="286">
        <v>23.04930758062973</v>
      </c>
      <c r="I8" s="90">
        <v>40.32595102928909</v>
      </c>
      <c r="J8" s="90">
        <v>4.930102929101236</v>
      </c>
      <c r="K8" s="144">
        <v>89.51053999422466</v>
      </c>
      <c r="L8" s="89">
        <v>10.44614496101646</v>
      </c>
      <c r="M8" s="100"/>
    </row>
    <row r="9" spans="1:13" s="5" customFormat="1" ht="12" customHeight="1">
      <c r="A9" s="137">
        <v>2009</v>
      </c>
      <c r="B9" s="70">
        <v>20840</v>
      </c>
      <c r="C9" s="70">
        <v>18726</v>
      </c>
      <c r="D9" s="70">
        <v>2093</v>
      </c>
      <c r="E9" s="104">
        <v>65.25142463523076</v>
      </c>
      <c r="F9" s="70">
        <v>64.9847307051638</v>
      </c>
      <c r="G9" s="70">
        <v>67.58153051340007</v>
      </c>
      <c r="H9" s="286">
        <v>17.491248081124475</v>
      </c>
      <c r="I9" s="90">
        <v>30.701229459146184</v>
      </c>
      <c r="J9" s="90">
        <v>3.599250227855067</v>
      </c>
      <c r="K9" s="144">
        <v>89.85604606525912</v>
      </c>
      <c r="L9" s="89">
        <v>10.043186180422264</v>
      </c>
      <c r="M9" s="100"/>
    </row>
    <row r="10" spans="1:13" s="5" customFormat="1" ht="12" customHeight="1">
      <c r="A10" s="137" t="s">
        <v>99</v>
      </c>
      <c r="B10" s="71">
        <v>16752</v>
      </c>
      <c r="C10" s="71">
        <v>14857</v>
      </c>
      <c r="D10" s="71">
        <v>1873</v>
      </c>
      <c r="E10" s="114">
        <v>52.451625023483</v>
      </c>
      <c r="F10" s="71">
        <v>51.55816213214881</v>
      </c>
      <c r="G10" s="71">
        <v>60.47788182111721</v>
      </c>
      <c r="H10" s="289">
        <v>14.15</v>
      </c>
      <c r="I10" s="92">
        <v>24.51</v>
      </c>
      <c r="J10" s="92">
        <v>3.24</v>
      </c>
      <c r="K10" s="289">
        <v>88.68791786055397</v>
      </c>
      <c r="L10" s="93">
        <v>11.180754536771728</v>
      </c>
      <c r="M10" s="100"/>
    </row>
    <row r="11" spans="1:13" s="5" customFormat="1" ht="12" customHeight="1">
      <c r="A11" s="98"/>
      <c r="B11" s="61"/>
      <c r="C11" s="61"/>
      <c r="D11" s="61"/>
      <c r="H11" s="61"/>
      <c r="I11" s="61"/>
      <c r="J11" s="61"/>
      <c r="K11" s="97"/>
      <c r="L11" s="97"/>
      <c r="M11" s="100"/>
    </row>
    <row r="12" spans="2:13" s="5" customFormat="1" ht="12" customHeight="1">
      <c r="B12" s="433" t="s">
        <v>110</v>
      </c>
      <c r="C12" s="1"/>
      <c r="D12" s="61"/>
      <c r="H12" s="61"/>
      <c r="I12" s="61"/>
      <c r="J12" s="61"/>
      <c r="K12" s="97"/>
      <c r="L12" s="97"/>
      <c r="M12" s="100"/>
    </row>
    <row r="13" spans="1:13" s="5" customFormat="1" ht="12" customHeight="1">
      <c r="A13" s="140"/>
      <c r="B13" s="61"/>
      <c r="C13" s="61"/>
      <c r="D13" s="61"/>
      <c r="H13" s="61"/>
      <c r="I13" s="61"/>
      <c r="J13" s="61"/>
      <c r="K13" s="97"/>
      <c r="L13" s="97"/>
      <c r="M13" s="100"/>
    </row>
    <row r="14" spans="1:13" s="5" customFormat="1" ht="12" customHeight="1">
      <c r="A14" s="69"/>
      <c r="B14" s="453" t="s">
        <v>0</v>
      </c>
      <c r="C14" s="449" t="s">
        <v>49</v>
      </c>
      <c r="D14" s="475" t="s">
        <v>50</v>
      </c>
      <c r="E14" s="453" t="s">
        <v>0</v>
      </c>
      <c r="F14" s="449" t="s">
        <v>49</v>
      </c>
      <c r="G14" s="475" t="s">
        <v>50</v>
      </c>
      <c r="H14" s="453" t="s">
        <v>0</v>
      </c>
      <c r="I14" s="449" t="s">
        <v>49</v>
      </c>
      <c r="J14" s="449" t="s">
        <v>50</v>
      </c>
      <c r="K14" s="453" t="s">
        <v>52</v>
      </c>
      <c r="L14" s="450" t="s">
        <v>50</v>
      </c>
      <c r="M14" s="100"/>
    </row>
    <row r="15" spans="1:13" s="5" customFormat="1" ht="12" customHeight="1">
      <c r="A15" s="50"/>
      <c r="B15" s="96" t="s">
        <v>20</v>
      </c>
      <c r="C15" s="113"/>
      <c r="D15" s="66"/>
      <c r="E15" s="129" t="s">
        <v>303</v>
      </c>
      <c r="F15" s="275"/>
      <c r="G15" s="275"/>
      <c r="H15" s="129" t="s">
        <v>51</v>
      </c>
      <c r="I15" s="66"/>
      <c r="J15" s="66"/>
      <c r="K15" s="129" t="s">
        <v>3</v>
      </c>
      <c r="L15" s="125"/>
      <c r="M15" s="100"/>
    </row>
    <row r="16" spans="1:13" s="5" customFormat="1" ht="12" customHeight="1">
      <c r="A16" s="137">
        <v>2005</v>
      </c>
      <c r="B16" s="70">
        <v>32168</v>
      </c>
      <c r="C16" s="70">
        <v>29002</v>
      </c>
      <c r="D16" s="70">
        <v>3141</v>
      </c>
      <c r="E16" s="104">
        <v>100</v>
      </c>
      <c r="F16" s="70">
        <v>100</v>
      </c>
      <c r="G16" s="70">
        <v>100</v>
      </c>
      <c r="H16" s="286">
        <v>26.808543264695196</v>
      </c>
      <c r="I16" s="90">
        <v>47.21968501757591</v>
      </c>
      <c r="J16" s="90">
        <v>5.362603141758134</v>
      </c>
      <c r="K16" s="144">
        <v>90.15792091519522</v>
      </c>
      <c r="L16" s="138">
        <v>9.764362098980353</v>
      </c>
      <c r="M16" s="100"/>
    </row>
    <row r="17" spans="1:13" s="5" customFormat="1" ht="12" customHeight="1">
      <c r="A17" s="137">
        <v>2006</v>
      </c>
      <c r="B17" s="70">
        <v>33422</v>
      </c>
      <c r="C17" s="70">
        <v>30421</v>
      </c>
      <c r="D17" s="70">
        <v>2991</v>
      </c>
      <c r="E17" s="104">
        <v>103.898284008953</v>
      </c>
      <c r="F17" s="70">
        <v>104.89276601613682</v>
      </c>
      <c r="G17" s="70">
        <v>95.22445081184337</v>
      </c>
      <c r="H17" s="286">
        <v>27.80997487932674</v>
      </c>
      <c r="I17" s="90">
        <v>49.50287211364783</v>
      </c>
      <c r="J17" s="90">
        <v>5.093066380142661</v>
      </c>
      <c r="K17" s="144">
        <v>91.02088444737</v>
      </c>
      <c r="L17" s="89">
        <v>8.94919514092514</v>
      </c>
      <c r="M17" s="100"/>
    </row>
    <row r="18" spans="1:13" s="5" customFormat="1" ht="12" customHeight="1">
      <c r="A18" s="137">
        <v>2007</v>
      </c>
      <c r="B18" s="70">
        <v>33149</v>
      </c>
      <c r="C18" s="70">
        <v>29813</v>
      </c>
      <c r="D18" s="70">
        <v>3321</v>
      </c>
      <c r="E18" s="104">
        <v>103.04961452375031</v>
      </c>
      <c r="F18" s="70">
        <v>102.79635887180194</v>
      </c>
      <c r="G18" s="70">
        <v>105.73065902578797</v>
      </c>
      <c r="H18" s="286">
        <v>27.510365454901557</v>
      </c>
      <c r="I18" s="90">
        <v>48.38241141197186</v>
      </c>
      <c r="J18" s="90">
        <v>5.640582299679501</v>
      </c>
      <c r="K18" s="144">
        <v>89.93634800446469</v>
      </c>
      <c r="L18" s="89">
        <v>10.018401761742437</v>
      </c>
      <c r="M18" s="100"/>
    </row>
    <row r="19" spans="1:13" s="5" customFormat="1" ht="12" customHeight="1">
      <c r="A19" s="137">
        <v>2008</v>
      </c>
      <c r="B19" s="70">
        <v>27832</v>
      </c>
      <c r="C19" s="70">
        <v>24902</v>
      </c>
      <c r="D19" s="70">
        <v>2917</v>
      </c>
      <c r="E19" s="104">
        <v>86.52076597861229</v>
      </c>
      <c r="F19" s="70">
        <v>85.86304392800497</v>
      </c>
      <c r="G19" s="70">
        <v>92.86851321235275</v>
      </c>
      <c r="H19" s="286">
        <v>23.15580163817812</v>
      </c>
      <c r="I19" s="90">
        <v>40.49507349509464</v>
      </c>
      <c r="J19" s="90">
        <v>4.969284811398861</v>
      </c>
      <c r="K19" s="144">
        <v>89.47254958321356</v>
      </c>
      <c r="L19" s="89">
        <v>10.480741592411613</v>
      </c>
      <c r="M19" s="100"/>
    </row>
    <row r="20" spans="1:12" ht="12">
      <c r="A20" s="137">
        <v>2009</v>
      </c>
      <c r="B20" s="70">
        <v>20973</v>
      </c>
      <c r="C20" s="70">
        <v>18838</v>
      </c>
      <c r="D20" s="70">
        <v>2114</v>
      </c>
      <c r="E20" s="104">
        <v>65.19833374782392</v>
      </c>
      <c r="F20" s="70">
        <v>64.95414109371768</v>
      </c>
      <c r="G20" s="70">
        <v>67.30340655842089</v>
      </c>
      <c r="H20" s="286">
        <v>17.602876487784243</v>
      </c>
      <c r="I20" s="90">
        <v>30.88485317480486</v>
      </c>
      <c r="J20" s="90">
        <v>3.635363106395419</v>
      </c>
      <c r="K20" s="144">
        <v>89.82024507700376</v>
      </c>
      <c r="L20" s="89">
        <v>10.07962618604873</v>
      </c>
    </row>
    <row r="21" spans="1:12" ht="12">
      <c r="A21" s="137" t="s">
        <v>99</v>
      </c>
      <c r="B21" s="71">
        <v>16863</v>
      </c>
      <c r="C21" s="71">
        <v>14956</v>
      </c>
      <c r="D21" s="71">
        <v>1885</v>
      </c>
      <c r="E21" s="114">
        <v>52.42166127828898</v>
      </c>
      <c r="F21" s="71">
        <v>51.56885732018481</v>
      </c>
      <c r="G21" s="71">
        <v>60.01273479783509</v>
      </c>
      <c r="H21" s="287">
        <v>14.24</v>
      </c>
      <c r="I21" s="106">
        <v>24.68</v>
      </c>
      <c r="J21" s="106">
        <v>3.26</v>
      </c>
      <c r="K21" s="287">
        <v>88.69121745834074</v>
      </c>
      <c r="L21" s="93">
        <v>11.17831939749748</v>
      </c>
    </row>
    <row r="22" spans="1:9" ht="12">
      <c r="A22" s="98"/>
      <c r="B22" s="61"/>
      <c r="C22" s="61"/>
      <c r="D22" s="61"/>
      <c r="E22" s="61"/>
      <c r="F22" s="61"/>
      <c r="G22" s="61"/>
      <c r="H22" s="97"/>
      <c r="I22" s="97"/>
    </row>
    <row r="23" spans="1:8" ht="12">
      <c r="A23" s="28" t="s">
        <v>26</v>
      </c>
      <c r="B23" s="348" t="s">
        <v>285</v>
      </c>
      <c r="C23" s="21"/>
      <c r="D23" s="21"/>
      <c r="E23" s="21"/>
      <c r="F23" s="21"/>
      <c r="G23" s="29"/>
      <c r="H23" s="105"/>
    </row>
    <row r="24" spans="1:8" ht="12">
      <c r="A24" s="28" t="s">
        <v>5</v>
      </c>
      <c r="B24" s="348" t="s">
        <v>9</v>
      </c>
      <c r="C24" s="30"/>
      <c r="D24" s="30"/>
      <c r="E24" s="30"/>
      <c r="F24" s="30"/>
      <c r="G24" s="105"/>
      <c r="H24" s="105"/>
    </row>
    <row r="25" spans="1:8" ht="12">
      <c r="A25" s="28" t="s">
        <v>21</v>
      </c>
      <c r="B25" s="348"/>
      <c r="C25" s="30"/>
      <c r="D25" s="30"/>
      <c r="E25" s="30"/>
      <c r="F25" s="30"/>
      <c r="G25" s="105"/>
      <c r="H25" s="105"/>
    </row>
    <row r="26" ht="12">
      <c r="G26" s="15"/>
    </row>
    <row r="27" ht="12">
      <c r="G27" s="15"/>
    </row>
    <row r="28" ht="12">
      <c r="G28" s="15"/>
    </row>
    <row r="29" ht="12">
      <c r="G29" s="15"/>
    </row>
    <row r="30" ht="12">
      <c r="G30" s="15"/>
    </row>
    <row r="31" ht="12">
      <c r="G31" s="15"/>
    </row>
    <row r="32" ht="12">
      <c r="G32" s="15"/>
    </row>
    <row r="33" ht="12">
      <c r="G33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32">
    <pageSetUpPr fitToPage="1"/>
  </sheetPr>
  <dimension ref="A1:L25"/>
  <sheetViews>
    <sheetView zoomScalePageLayoutView="0" workbookViewId="0" topLeftCell="A1">
      <selection activeCell="N39" sqref="N39"/>
    </sheetView>
  </sheetViews>
  <sheetFormatPr defaultColWidth="9.8515625" defaultRowHeight="12.75"/>
  <cols>
    <col min="1" max="1" width="11.57421875" style="2" bestFit="1" customWidth="1"/>
    <col min="2" max="9" width="9.421875" style="2" customWidth="1"/>
    <col min="10" max="16384" width="9.8515625" style="2" customWidth="1"/>
  </cols>
  <sheetData>
    <row r="1" spans="1:11" ht="12" customHeight="1">
      <c r="A1" s="1" t="s">
        <v>15</v>
      </c>
      <c r="B1" s="1" t="s">
        <v>111</v>
      </c>
      <c r="C1" s="50"/>
      <c r="D1" s="50"/>
      <c r="E1" s="50"/>
      <c r="F1" s="50"/>
      <c r="G1" s="50"/>
      <c r="H1" s="50"/>
      <c r="I1" s="50"/>
      <c r="J1" s="35"/>
      <c r="K1" s="35"/>
    </row>
    <row r="2" spans="1:11" ht="12" customHeight="1">
      <c r="A2" s="50"/>
      <c r="B2" s="50"/>
      <c r="C2" s="50"/>
      <c r="D2" s="53"/>
      <c r="E2" s="53"/>
      <c r="F2" s="53"/>
      <c r="G2" s="53"/>
      <c r="H2" s="53"/>
      <c r="I2" s="53"/>
      <c r="J2" s="3"/>
      <c r="K2" s="3"/>
    </row>
    <row r="3" spans="1:12" ht="12" customHeight="1">
      <c r="A3" s="69"/>
      <c r="B3" s="453" t="s">
        <v>0</v>
      </c>
      <c r="C3" s="449" t="s">
        <v>49</v>
      </c>
      <c r="D3" s="474" t="s">
        <v>50</v>
      </c>
      <c r="E3" s="453" t="s">
        <v>0</v>
      </c>
      <c r="F3" s="449" t="s">
        <v>49</v>
      </c>
      <c r="G3" s="474" t="s">
        <v>50</v>
      </c>
      <c r="H3" s="476" t="s">
        <v>0</v>
      </c>
      <c r="I3" s="452" t="s">
        <v>49</v>
      </c>
      <c r="J3" s="452" t="s">
        <v>50</v>
      </c>
      <c r="K3" s="453" t="s">
        <v>49</v>
      </c>
      <c r="L3" s="450" t="s">
        <v>50</v>
      </c>
    </row>
    <row r="4" spans="1:12" ht="12" customHeight="1">
      <c r="A4" s="50"/>
      <c r="B4" s="96" t="s">
        <v>20</v>
      </c>
      <c r="C4" s="113"/>
      <c r="D4" s="66"/>
      <c r="E4" s="129" t="s">
        <v>303</v>
      </c>
      <c r="F4" s="275"/>
      <c r="G4" s="275"/>
      <c r="H4" s="129" t="s">
        <v>51</v>
      </c>
      <c r="I4" s="66"/>
      <c r="J4" s="66"/>
      <c r="K4" s="129" t="s">
        <v>3</v>
      </c>
      <c r="L4" s="125"/>
    </row>
    <row r="5" spans="1:12" s="5" customFormat="1" ht="12" customHeight="1">
      <c r="A5" s="137">
        <v>2005</v>
      </c>
      <c r="B5" s="70">
        <v>17366</v>
      </c>
      <c r="C5" s="70">
        <v>14164</v>
      </c>
      <c r="D5" s="70">
        <v>3187</v>
      </c>
      <c r="E5" s="104">
        <v>100</v>
      </c>
      <c r="F5" s="70">
        <v>100</v>
      </c>
      <c r="G5" s="70">
        <v>100</v>
      </c>
      <c r="H5" s="286">
        <v>14.472679754249464</v>
      </c>
      <c r="I5" s="90">
        <v>23.061155044098516</v>
      </c>
      <c r="J5" s="90">
        <v>5.441138558670224</v>
      </c>
      <c r="K5" s="144">
        <v>81.56167223309916</v>
      </c>
      <c r="L5" s="138">
        <v>18.351952090291373</v>
      </c>
    </row>
    <row r="6" spans="1:12" s="5" customFormat="1" ht="12" customHeight="1">
      <c r="A6" s="137">
        <v>2006</v>
      </c>
      <c r="B6" s="70">
        <v>17400</v>
      </c>
      <c r="C6" s="70">
        <v>14086</v>
      </c>
      <c r="D6" s="70">
        <v>3299</v>
      </c>
      <c r="E6" s="104">
        <v>100.19578486698146</v>
      </c>
      <c r="F6" s="70">
        <v>99.44930810505507</v>
      </c>
      <c r="G6" s="70">
        <v>103.51427674929401</v>
      </c>
      <c r="H6" s="286">
        <v>14.478294623310553</v>
      </c>
      <c r="I6" s="90">
        <v>22.92158234748507</v>
      </c>
      <c r="J6" s="90">
        <v>5.617527913102855</v>
      </c>
      <c r="K6" s="144">
        <v>80.95402298850574</v>
      </c>
      <c r="L6" s="89">
        <v>18.95977011494253</v>
      </c>
    </row>
    <row r="7" spans="1:12" s="5" customFormat="1" ht="12" customHeight="1">
      <c r="A7" s="137">
        <v>2007</v>
      </c>
      <c r="B7" s="70">
        <v>18127</v>
      </c>
      <c r="C7" s="70">
        <v>14721</v>
      </c>
      <c r="D7" s="70">
        <v>3401</v>
      </c>
      <c r="E7" s="104">
        <v>104.38212599332029</v>
      </c>
      <c r="F7" s="70">
        <v>103.93250494210675</v>
      </c>
      <c r="G7" s="70">
        <v>106.71477878882962</v>
      </c>
      <c r="H7" s="286">
        <v>15.043602962412155</v>
      </c>
      <c r="I7" s="90">
        <v>23.890164639440435</v>
      </c>
      <c r="J7" s="90">
        <v>5.776459018732305</v>
      </c>
      <c r="K7" s="144">
        <v>81.21034920284659</v>
      </c>
      <c r="L7" s="89">
        <v>18.762067633916256</v>
      </c>
    </row>
    <row r="8" spans="1:12" s="5" customFormat="1" ht="12" customHeight="1">
      <c r="A8" s="137">
        <v>2008</v>
      </c>
      <c r="B8" s="70">
        <v>15788</v>
      </c>
      <c r="C8" s="70">
        <v>12749</v>
      </c>
      <c r="D8" s="70">
        <v>3030</v>
      </c>
      <c r="E8" s="104">
        <v>90.9132788206841</v>
      </c>
      <c r="F8" s="70">
        <v>90.009884213499</v>
      </c>
      <c r="G8" s="70">
        <v>95.07373705679322</v>
      </c>
      <c r="H8" s="286">
        <v>13.135376410734269</v>
      </c>
      <c r="I8" s="90">
        <v>20.732137659182456</v>
      </c>
      <c r="J8" s="90">
        <v>5.161787102687196</v>
      </c>
      <c r="K8" s="144">
        <v>80.75120344565492</v>
      </c>
      <c r="L8" s="89">
        <v>19.191791233848495</v>
      </c>
    </row>
    <row r="9" spans="1:12" s="5" customFormat="1" ht="12" customHeight="1">
      <c r="A9" s="137">
        <v>2009</v>
      </c>
      <c r="B9" s="70">
        <v>12605</v>
      </c>
      <c r="C9" s="70">
        <v>10222</v>
      </c>
      <c r="D9" s="70">
        <v>2362</v>
      </c>
      <c r="E9" s="104">
        <v>72.58436024415525</v>
      </c>
      <c r="F9" s="70">
        <v>72.1688788477831</v>
      </c>
      <c r="G9" s="70">
        <v>74.11358644493254</v>
      </c>
      <c r="H9" s="286">
        <v>10.579519292829849</v>
      </c>
      <c r="I9" s="90">
        <v>16.75894304877669</v>
      </c>
      <c r="J9" s="90">
        <v>4.061839005348145</v>
      </c>
      <c r="K9" s="144">
        <v>81.0948036493455</v>
      </c>
      <c r="L9" s="89">
        <v>18.73859579531932</v>
      </c>
    </row>
    <row r="10" spans="1:12" s="5" customFormat="1" ht="12" customHeight="1">
      <c r="A10" s="137" t="s">
        <v>99</v>
      </c>
      <c r="B10" s="114">
        <v>10691</v>
      </c>
      <c r="C10" s="71">
        <v>8773</v>
      </c>
      <c r="D10" s="71">
        <v>1906</v>
      </c>
      <c r="E10" s="114">
        <v>61.56282390878729</v>
      </c>
      <c r="F10" s="71">
        <v>61.93871787630613</v>
      </c>
      <c r="G10" s="71">
        <v>59.8054596799498</v>
      </c>
      <c r="H10" s="287">
        <v>9.03</v>
      </c>
      <c r="I10" s="106">
        <v>14.48</v>
      </c>
      <c r="J10" s="106">
        <v>3.3</v>
      </c>
      <c r="K10" s="289">
        <v>81.97826901461221</v>
      </c>
      <c r="L10" s="93">
        <v>17.909329336830275</v>
      </c>
    </row>
    <row r="11" spans="1:12" s="5" customFormat="1" ht="12" customHeight="1">
      <c r="A11" s="98"/>
      <c r="B11" s="70"/>
      <c r="C11" s="70"/>
      <c r="D11" s="70"/>
      <c r="H11" s="90"/>
      <c r="I11" s="90"/>
      <c r="J11" s="90"/>
      <c r="K11" s="88"/>
      <c r="L11" s="88"/>
    </row>
    <row r="12" spans="2:12" s="5" customFormat="1" ht="12" customHeight="1">
      <c r="B12" s="433" t="s">
        <v>112</v>
      </c>
      <c r="C12" s="70"/>
      <c r="D12" s="70"/>
      <c r="H12" s="121"/>
      <c r="I12" s="121"/>
      <c r="J12" s="90"/>
      <c r="K12" s="88"/>
      <c r="L12" s="88"/>
    </row>
    <row r="13" spans="1:12" s="5" customFormat="1" ht="12" customHeight="1">
      <c r="A13" s="140"/>
      <c r="B13" s="141"/>
      <c r="C13" s="141"/>
      <c r="D13" s="147"/>
      <c r="E13" s="236"/>
      <c r="F13" s="236"/>
      <c r="G13" s="236"/>
      <c r="H13" s="148"/>
      <c r="I13" s="148"/>
      <c r="J13" s="106"/>
      <c r="K13" s="92"/>
      <c r="L13" s="88"/>
    </row>
    <row r="14" spans="1:12" s="5" customFormat="1" ht="12" customHeight="1">
      <c r="A14" s="69"/>
      <c r="B14" s="453" t="s">
        <v>0</v>
      </c>
      <c r="C14" s="449" t="s">
        <v>49</v>
      </c>
      <c r="D14" s="474" t="s">
        <v>50</v>
      </c>
      <c r="E14" s="453" t="s">
        <v>0</v>
      </c>
      <c r="F14" s="449" t="s">
        <v>49</v>
      </c>
      <c r="G14" s="474" t="s">
        <v>50</v>
      </c>
      <c r="H14" s="453" t="s">
        <v>0</v>
      </c>
      <c r="I14" s="452" t="s">
        <v>49</v>
      </c>
      <c r="J14" s="452" t="s">
        <v>50</v>
      </c>
      <c r="K14" s="453" t="s">
        <v>49</v>
      </c>
      <c r="L14" s="450" t="s">
        <v>50</v>
      </c>
    </row>
    <row r="15" spans="1:12" s="5" customFormat="1" ht="12" customHeight="1">
      <c r="A15" s="50"/>
      <c r="B15" s="96" t="s">
        <v>20</v>
      </c>
      <c r="C15" s="113"/>
      <c r="D15" s="66"/>
      <c r="E15" s="129" t="s">
        <v>303</v>
      </c>
      <c r="F15" s="275"/>
      <c r="G15" s="275"/>
      <c r="H15" s="129" t="s">
        <v>51</v>
      </c>
      <c r="I15" s="66"/>
      <c r="J15" s="66"/>
      <c r="K15" s="129" t="s">
        <v>3</v>
      </c>
      <c r="L15" s="125"/>
    </row>
    <row r="16" spans="1:12" s="5" customFormat="1" ht="12" customHeight="1">
      <c r="A16" s="137">
        <v>2005</v>
      </c>
      <c r="B16" s="70">
        <v>20062</v>
      </c>
      <c r="C16" s="70">
        <v>16757</v>
      </c>
      <c r="D16" s="70">
        <v>3291</v>
      </c>
      <c r="E16" s="285">
        <v>100</v>
      </c>
      <c r="F16" s="70">
        <v>100</v>
      </c>
      <c r="G16" s="70">
        <v>100</v>
      </c>
      <c r="H16" s="286">
        <v>16.719503698592238</v>
      </c>
      <c r="I16" s="90">
        <v>27.282955032050186</v>
      </c>
      <c r="J16" s="90">
        <v>5.618696892558428</v>
      </c>
      <c r="K16" s="144">
        <v>83.52606918552488</v>
      </c>
      <c r="L16" s="138">
        <v>16.404147143854054</v>
      </c>
    </row>
    <row r="17" spans="1:12" s="5" customFormat="1" ht="12" customHeight="1">
      <c r="A17" s="137">
        <v>2006</v>
      </c>
      <c r="B17" s="70">
        <v>20183</v>
      </c>
      <c r="C17" s="70">
        <v>16709</v>
      </c>
      <c r="D17" s="70">
        <v>3459</v>
      </c>
      <c r="E17" s="104">
        <v>100.60313029608214</v>
      </c>
      <c r="F17" s="70">
        <v>99.71355254520499</v>
      </c>
      <c r="G17" s="70">
        <v>105.10483135824977</v>
      </c>
      <c r="H17" s="286">
        <v>16.793989677142353</v>
      </c>
      <c r="I17" s="90">
        <v>27.189884952728104</v>
      </c>
      <c r="J17" s="90">
        <v>5.889975462692565</v>
      </c>
      <c r="K17" s="144">
        <v>82.78749442600208</v>
      </c>
      <c r="L17" s="89">
        <v>17.13818560174404</v>
      </c>
    </row>
    <row r="18" spans="1:12" s="5" customFormat="1" ht="12" customHeight="1">
      <c r="A18" s="137">
        <v>2007</v>
      </c>
      <c r="B18" s="70">
        <v>20622</v>
      </c>
      <c r="C18" s="70">
        <v>17086</v>
      </c>
      <c r="D18" s="70">
        <v>3531</v>
      </c>
      <c r="E18" s="104">
        <v>102.79134682484299</v>
      </c>
      <c r="F18" s="70">
        <v>101.96335859640747</v>
      </c>
      <c r="G18" s="70">
        <v>107.2926162260711</v>
      </c>
      <c r="H18" s="286">
        <v>17.114204241786478</v>
      </c>
      <c r="I18" s="90">
        <v>27.72823538003392</v>
      </c>
      <c r="J18" s="90">
        <v>5.99725868719311</v>
      </c>
      <c r="K18" s="144">
        <v>82.85326350499467</v>
      </c>
      <c r="L18" s="89">
        <v>17.122490544079138</v>
      </c>
    </row>
    <row r="19" spans="1:12" s="5" customFormat="1" ht="12" customHeight="1">
      <c r="A19" s="137">
        <v>2008</v>
      </c>
      <c r="B19" s="70">
        <v>17855</v>
      </c>
      <c r="C19" s="70">
        <v>14719</v>
      </c>
      <c r="D19" s="70">
        <v>3125</v>
      </c>
      <c r="E19" s="104">
        <v>88.99910278137773</v>
      </c>
      <c r="F19" s="70">
        <v>87.8379184818285</v>
      </c>
      <c r="G19" s="70">
        <v>94.95594044363415</v>
      </c>
      <c r="H19" s="286">
        <v>14.855089043175852</v>
      </c>
      <c r="I19" s="90">
        <v>23.935707444152996</v>
      </c>
      <c r="J19" s="90">
        <v>5.323625312177389</v>
      </c>
      <c r="K19" s="144">
        <v>82.43629235508261</v>
      </c>
      <c r="L19" s="89">
        <v>17.502100252030246</v>
      </c>
    </row>
    <row r="20" spans="1:12" s="5" customFormat="1" ht="12" customHeight="1">
      <c r="A20" s="137">
        <v>2009</v>
      </c>
      <c r="B20" s="70">
        <v>14737</v>
      </c>
      <c r="C20" s="70">
        <v>12254</v>
      </c>
      <c r="D20" s="70">
        <v>2459</v>
      </c>
      <c r="E20" s="104">
        <v>73.4572824244841</v>
      </c>
      <c r="F20" s="70">
        <v>73.12764814704303</v>
      </c>
      <c r="G20" s="70">
        <v>74.71893041628684</v>
      </c>
      <c r="H20" s="286">
        <v>12.368931044699204</v>
      </c>
      <c r="I20" s="90">
        <v>20.09040189001267</v>
      </c>
      <c r="J20" s="90">
        <v>4.228646110986913</v>
      </c>
      <c r="K20" s="144">
        <v>83.15125195087195</v>
      </c>
      <c r="L20" s="89">
        <v>16.685892651150166</v>
      </c>
    </row>
    <row r="21" spans="1:12" s="5" customFormat="1" ht="12" customHeight="1">
      <c r="A21" s="137" t="s">
        <v>99</v>
      </c>
      <c r="B21" s="114">
        <v>13062</v>
      </c>
      <c r="C21" s="71">
        <v>11004</v>
      </c>
      <c r="D21" s="71">
        <v>2044</v>
      </c>
      <c r="E21" s="114">
        <v>65.10816468946267</v>
      </c>
      <c r="F21" s="71">
        <v>65.66807901175628</v>
      </c>
      <c r="G21" s="71">
        <v>62.10878152537223</v>
      </c>
      <c r="H21" s="287">
        <v>11.03</v>
      </c>
      <c r="I21" s="106">
        <v>18.16</v>
      </c>
      <c r="J21" s="106">
        <v>3.54</v>
      </c>
      <c r="K21" s="289">
        <v>84.18633159669017</v>
      </c>
      <c r="L21" s="93">
        <v>15.706405148636224</v>
      </c>
    </row>
    <row r="22" spans="1:11" s="5" customFormat="1" ht="14.25" customHeight="1">
      <c r="A22" s="98"/>
      <c r="B22" s="70"/>
      <c r="C22" s="70"/>
      <c r="D22" s="70"/>
      <c r="E22" s="90"/>
      <c r="F22" s="90"/>
      <c r="G22" s="90"/>
      <c r="H22" s="88"/>
      <c r="I22" s="88"/>
      <c r="J22" s="35"/>
      <c r="K22" s="100"/>
    </row>
    <row r="23" spans="1:9" s="6" customFormat="1" ht="11.25">
      <c r="A23" s="28" t="s">
        <v>26</v>
      </c>
      <c r="B23" s="13" t="s">
        <v>285</v>
      </c>
      <c r="C23" s="13"/>
      <c r="D23" s="13"/>
      <c r="E23" s="13"/>
      <c r="F23" s="13"/>
      <c r="G23" s="13"/>
      <c r="H23" s="13"/>
      <c r="I23" s="13"/>
    </row>
    <row r="24" spans="1:9" s="6" customFormat="1" ht="11.25">
      <c r="A24" s="28" t="s">
        <v>5</v>
      </c>
      <c r="B24" s="13" t="s">
        <v>9</v>
      </c>
      <c r="C24" s="13"/>
      <c r="D24" s="13"/>
      <c r="E24" s="13"/>
      <c r="F24" s="13"/>
      <c r="G24" s="13"/>
      <c r="H24" s="13"/>
      <c r="I24" s="13"/>
    </row>
    <row r="25" spans="1:9" s="6" customFormat="1" ht="11.25">
      <c r="A25" s="28" t="s">
        <v>21</v>
      </c>
      <c r="B25" s="13"/>
      <c r="C25" s="13"/>
      <c r="D25" s="13"/>
      <c r="E25" s="13"/>
      <c r="F25" s="13"/>
      <c r="G25" s="13"/>
      <c r="H25" s="13"/>
      <c r="I25" s="13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33">
    <pageSetUpPr fitToPage="1"/>
  </sheetPr>
  <dimension ref="A1:P13"/>
  <sheetViews>
    <sheetView zoomScalePageLayoutView="0" workbookViewId="0" topLeftCell="A1">
      <selection activeCell="L3" sqref="B3:L3"/>
    </sheetView>
  </sheetViews>
  <sheetFormatPr defaultColWidth="9.140625" defaultRowHeight="12.75"/>
  <cols>
    <col min="1" max="1" width="17.28125" style="2" bestFit="1" customWidth="1"/>
    <col min="2" max="2" width="10.28125" style="2" customWidth="1"/>
    <col min="3" max="16384" width="9.140625" style="2" customWidth="1"/>
  </cols>
  <sheetData>
    <row r="1" spans="1:2" ht="12" customHeight="1">
      <c r="A1" s="1" t="s">
        <v>16</v>
      </c>
      <c r="B1" s="1" t="s">
        <v>100</v>
      </c>
    </row>
    <row r="2" spans="1:2" ht="12" customHeight="1">
      <c r="A2" s="50"/>
      <c r="B2" s="50"/>
    </row>
    <row r="3" spans="1:12" ht="12" customHeight="1">
      <c r="A3" s="50"/>
      <c r="B3" s="453" t="s">
        <v>0</v>
      </c>
      <c r="C3" s="449" t="s">
        <v>49</v>
      </c>
      <c r="D3" s="449" t="s">
        <v>50</v>
      </c>
      <c r="E3" s="453" t="s">
        <v>0</v>
      </c>
      <c r="F3" s="449" t="s">
        <v>49</v>
      </c>
      <c r="G3" s="449" t="s">
        <v>50</v>
      </c>
      <c r="H3" s="453" t="s">
        <v>0</v>
      </c>
      <c r="I3" s="449" t="s">
        <v>49</v>
      </c>
      <c r="J3" s="449" t="s">
        <v>50</v>
      </c>
      <c r="K3" s="453" t="s">
        <v>49</v>
      </c>
      <c r="L3" s="450" t="s">
        <v>50</v>
      </c>
    </row>
    <row r="4" spans="1:12" ht="12" customHeight="1">
      <c r="A4" s="50"/>
      <c r="B4" s="129" t="s">
        <v>20</v>
      </c>
      <c r="C4" s="66"/>
      <c r="D4" s="66"/>
      <c r="E4" s="129" t="s">
        <v>303</v>
      </c>
      <c r="F4" s="66"/>
      <c r="G4" s="66"/>
      <c r="H4" s="129" t="s">
        <v>51</v>
      </c>
      <c r="I4" s="66"/>
      <c r="J4" s="66"/>
      <c r="K4" s="129" t="s">
        <v>3</v>
      </c>
      <c r="L4" s="125"/>
    </row>
    <row r="5" spans="1:16" s="5" customFormat="1" ht="12" customHeight="1">
      <c r="A5" s="137">
        <v>2005</v>
      </c>
      <c r="B5" s="70">
        <v>1342</v>
      </c>
      <c r="C5" s="70">
        <v>1234</v>
      </c>
      <c r="D5" s="295">
        <v>108</v>
      </c>
      <c r="E5" s="294">
        <v>100</v>
      </c>
      <c r="F5" s="295">
        <v>100</v>
      </c>
      <c r="G5" s="295">
        <v>100</v>
      </c>
      <c r="H5" s="144">
        <v>1.12</v>
      </c>
      <c r="I5" s="88">
        <v>2.01</v>
      </c>
      <c r="J5" s="88">
        <v>0.18</v>
      </c>
      <c r="K5" s="144">
        <v>91.95230998509687</v>
      </c>
      <c r="L5" s="138">
        <v>8.047690014903129</v>
      </c>
      <c r="M5" s="35"/>
      <c r="N5" s="100"/>
      <c r="O5" s="100"/>
      <c r="P5" s="100"/>
    </row>
    <row r="6" spans="1:16" s="5" customFormat="1" ht="12" customHeight="1">
      <c r="A6" s="137">
        <v>2006</v>
      </c>
      <c r="B6" s="70">
        <v>1463</v>
      </c>
      <c r="C6" s="70">
        <v>1325</v>
      </c>
      <c r="D6" s="295">
        <v>138</v>
      </c>
      <c r="E6" s="294">
        <v>109.01639344262296</v>
      </c>
      <c r="F6" s="295">
        <v>107.3743922204214</v>
      </c>
      <c r="G6" s="295">
        <v>127.77777777777777</v>
      </c>
      <c r="H6" s="144">
        <v>1.22</v>
      </c>
      <c r="I6" s="88">
        <v>2.16</v>
      </c>
      <c r="J6" s="88">
        <v>0.23</v>
      </c>
      <c r="K6" s="144">
        <v>90.56732740943268</v>
      </c>
      <c r="L6" s="89">
        <v>9.432672590567327</v>
      </c>
      <c r="M6" s="35"/>
      <c r="N6" s="100"/>
      <c r="O6" s="100"/>
      <c r="P6" s="100"/>
    </row>
    <row r="7" spans="1:16" s="5" customFormat="1" ht="12" customHeight="1">
      <c r="A7" s="137">
        <v>2007</v>
      </c>
      <c r="B7" s="70">
        <v>1672</v>
      </c>
      <c r="C7" s="70">
        <v>1521</v>
      </c>
      <c r="D7" s="295">
        <v>150</v>
      </c>
      <c r="E7" s="294">
        <v>124.59016393442623</v>
      </c>
      <c r="F7" s="295">
        <v>123.257698541329</v>
      </c>
      <c r="G7" s="295">
        <v>138.88888888888889</v>
      </c>
      <c r="H7" s="144">
        <v>1.39</v>
      </c>
      <c r="I7" s="88">
        <v>2.47</v>
      </c>
      <c r="J7" s="88">
        <v>0.25</v>
      </c>
      <c r="K7" s="144">
        <v>90.9688995215311</v>
      </c>
      <c r="L7" s="89">
        <v>8.971291866028707</v>
      </c>
      <c r="M7" s="35"/>
      <c r="N7" s="100"/>
      <c r="O7" s="100"/>
      <c r="P7" s="100"/>
    </row>
    <row r="8" spans="1:16" s="5" customFormat="1" ht="12" customHeight="1">
      <c r="A8" s="137">
        <v>2008</v>
      </c>
      <c r="B8" s="70">
        <v>1716</v>
      </c>
      <c r="C8" s="70">
        <v>1542</v>
      </c>
      <c r="D8" s="295">
        <v>173</v>
      </c>
      <c r="E8" s="294">
        <v>127.8688524590164</v>
      </c>
      <c r="F8" s="295">
        <v>124.95948136142626</v>
      </c>
      <c r="G8" s="295">
        <v>160.1851851851852</v>
      </c>
      <c r="H8" s="144">
        <v>1.43</v>
      </c>
      <c r="I8" s="88">
        <v>2.51</v>
      </c>
      <c r="J8" s="88">
        <v>0.29</v>
      </c>
      <c r="K8" s="144">
        <v>89.86013986013987</v>
      </c>
      <c r="L8" s="89">
        <v>10.081585081585082</v>
      </c>
      <c r="M8" s="35"/>
      <c r="N8" s="100"/>
      <c r="O8" s="100"/>
      <c r="P8" s="100"/>
    </row>
    <row r="9" spans="1:16" s="5" customFormat="1" ht="12" customHeight="1">
      <c r="A9" s="137">
        <v>2009</v>
      </c>
      <c r="B9" s="70">
        <v>1633</v>
      </c>
      <c r="C9" s="70">
        <v>1435</v>
      </c>
      <c r="D9" s="295">
        <v>194</v>
      </c>
      <c r="E9" s="294">
        <v>121.68405365126677</v>
      </c>
      <c r="F9" s="295">
        <v>116.28849270664506</v>
      </c>
      <c r="G9" s="295">
        <v>179.62962962962962</v>
      </c>
      <c r="H9" s="144">
        <v>1.37</v>
      </c>
      <c r="I9" s="88">
        <v>2.35</v>
      </c>
      <c r="J9" s="88">
        <v>0.33</v>
      </c>
      <c r="K9" s="144">
        <v>87.87507654623393</v>
      </c>
      <c r="L9" s="89">
        <v>11.879975505205143</v>
      </c>
      <c r="M9" s="35"/>
      <c r="N9" s="100"/>
      <c r="O9" s="100"/>
      <c r="P9" s="100"/>
    </row>
    <row r="10" spans="1:16" s="5" customFormat="1" ht="12" customHeight="1">
      <c r="A10" s="137" t="s">
        <v>98</v>
      </c>
      <c r="B10" s="64">
        <v>1558</v>
      </c>
      <c r="C10" s="71">
        <v>1382</v>
      </c>
      <c r="D10" s="297">
        <v>175</v>
      </c>
      <c r="E10" s="296">
        <v>116.09538002980626</v>
      </c>
      <c r="F10" s="297">
        <v>111.9935170178282</v>
      </c>
      <c r="G10" s="297">
        <v>162.03703703703704</v>
      </c>
      <c r="H10" s="289">
        <v>1.32</v>
      </c>
      <c r="I10" s="92">
        <v>2.28</v>
      </c>
      <c r="J10" s="92">
        <v>0.3</v>
      </c>
      <c r="K10" s="289">
        <v>88.70346598202823</v>
      </c>
      <c r="L10" s="93">
        <v>11.232349165596919</v>
      </c>
      <c r="M10" s="35"/>
      <c r="N10" s="100"/>
      <c r="O10" s="100"/>
      <c r="P10" s="100"/>
    </row>
    <row r="11" spans="1:16" s="5" customFormat="1" ht="12" customHeight="1">
      <c r="A11" s="98"/>
      <c r="B11" s="61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35"/>
      <c r="N11" s="100"/>
      <c r="O11" s="100"/>
      <c r="P11" s="100"/>
    </row>
    <row r="12" spans="1:16" s="5" customFormat="1" ht="12" customHeight="1">
      <c r="A12" s="28" t="s">
        <v>26</v>
      </c>
      <c r="B12" s="13" t="s">
        <v>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35"/>
      <c r="N12" s="100"/>
      <c r="O12" s="100"/>
      <c r="P12" s="100"/>
    </row>
    <row r="13" spans="1:16" s="5" customFormat="1" ht="12" customHeight="1">
      <c r="A13" s="28" t="s">
        <v>21</v>
      </c>
      <c r="B13" s="13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5"/>
      <c r="N13" s="100"/>
      <c r="O13" s="100"/>
      <c r="P13" s="100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34">
    <pageSetUpPr fitToPage="1"/>
  </sheetPr>
  <dimension ref="A1:O24"/>
  <sheetViews>
    <sheetView zoomScalePageLayoutView="0" workbookViewId="0" topLeftCell="A1">
      <selection activeCell="N12" sqref="N12"/>
    </sheetView>
  </sheetViews>
  <sheetFormatPr defaultColWidth="9.421875" defaultRowHeight="12.75"/>
  <cols>
    <col min="1" max="1" width="17.28125" style="2" bestFit="1" customWidth="1"/>
    <col min="2" max="12" width="9.7109375" style="2" customWidth="1"/>
    <col min="13" max="16384" width="9.421875" style="2" customWidth="1"/>
  </cols>
  <sheetData>
    <row r="1" spans="1:12" ht="12" customHeight="1">
      <c r="A1" s="1" t="s">
        <v>17</v>
      </c>
      <c r="B1" s="1" t="s">
        <v>97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2" customHeight="1">
      <c r="A3" s="35"/>
      <c r="B3" s="484" t="s">
        <v>56</v>
      </c>
      <c r="C3" s="482"/>
      <c r="D3" s="482"/>
      <c r="E3" s="482"/>
      <c r="F3" s="482"/>
      <c r="G3" s="482"/>
      <c r="H3" s="482"/>
      <c r="I3" s="482"/>
      <c r="J3" s="482"/>
      <c r="K3" s="482"/>
      <c r="L3" s="483"/>
    </row>
    <row r="4" spans="1:12" ht="12" customHeight="1">
      <c r="A4" s="35"/>
      <c r="B4" s="439" t="s">
        <v>0</v>
      </c>
      <c r="C4" s="442" t="s">
        <v>52</v>
      </c>
      <c r="D4" s="442" t="s">
        <v>50</v>
      </c>
      <c r="E4" s="439" t="s">
        <v>0</v>
      </c>
      <c r="F4" s="442" t="s">
        <v>52</v>
      </c>
      <c r="G4" s="442" t="s">
        <v>50</v>
      </c>
      <c r="H4" s="439" t="s">
        <v>0</v>
      </c>
      <c r="I4" s="442" t="s">
        <v>49</v>
      </c>
      <c r="J4" s="442" t="s">
        <v>50</v>
      </c>
      <c r="K4" s="439" t="s">
        <v>49</v>
      </c>
      <c r="L4" s="460" t="s">
        <v>50</v>
      </c>
    </row>
    <row r="5" spans="1:12" ht="12" customHeight="1">
      <c r="A5" s="35"/>
      <c r="B5" s="293" t="s">
        <v>20</v>
      </c>
      <c r="C5" s="211"/>
      <c r="D5" s="211"/>
      <c r="E5" s="293" t="s">
        <v>303</v>
      </c>
      <c r="F5" s="211"/>
      <c r="G5" s="211"/>
      <c r="H5" s="293" t="s">
        <v>51</v>
      </c>
      <c r="I5" s="211"/>
      <c r="J5" s="211"/>
      <c r="K5" s="293" t="s">
        <v>3</v>
      </c>
      <c r="L5" s="231"/>
    </row>
    <row r="6" spans="1:12" s="5" customFormat="1" ht="12" customHeight="1">
      <c r="A6" s="139">
        <v>2005</v>
      </c>
      <c r="B6" s="216">
        <v>1376</v>
      </c>
      <c r="C6" s="216">
        <v>1168</v>
      </c>
      <c r="D6" s="216">
        <v>208</v>
      </c>
      <c r="E6" s="198">
        <v>100</v>
      </c>
      <c r="F6" s="221">
        <v>100</v>
      </c>
      <c r="G6" s="221">
        <v>100</v>
      </c>
      <c r="H6" s="174">
        <v>1.15</v>
      </c>
      <c r="I6" s="208">
        <v>1.9</v>
      </c>
      <c r="J6" s="208">
        <v>0.36</v>
      </c>
      <c r="K6" s="174">
        <v>84.88372093023256</v>
      </c>
      <c r="L6" s="233">
        <v>15.11627906976744</v>
      </c>
    </row>
    <row r="7" spans="1:12" s="5" customFormat="1" ht="12" customHeight="1">
      <c r="A7" s="139">
        <v>2006</v>
      </c>
      <c r="B7" s="216">
        <v>1329</v>
      </c>
      <c r="C7" s="216">
        <v>1118</v>
      </c>
      <c r="D7" s="216">
        <v>211</v>
      </c>
      <c r="E7" s="366">
        <v>96.58430232558139</v>
      </c>
      <c r="F7" s="367">
        <v>95.71917808219177</v>
      </c>
      <c r="G7" s="367">
        <v>101.4423076923077</v>
      </c>
      <c r="H7" s="174">
        <v>1.11</v>
      </c>
      <c r="I7" s="208">
        <v>1.82</v>
      </c>
      <c r="J7" s="208">
        <v>0.36</v>
      </c>
      <c r="K7" s="174">
        <v>84.12340105342363</v>
      </c>
      <c r="L7" s="233">
        <v>15.876598946576372</v>
      </c>
    </row>
    <row r="8" spans="1:12" s="5" customFormat="1" ht="12" customHeight="1">
      <c r="A8" s="139">
        <v>2007</v>
      </c>
      <c r="B8" s="216">
        <v>1215</v>
      </c>
      <c r="C8" s="216">
        <v>1060</v>
      </c>
      <c r="D8" s="216">
        <v>154</v>
      </c>
      <c r="E8" s="366">
        <v>88.29941860465117</v>
      </c>
      <c r="F8" s="367">
        <v>90.75342465753425</v>
      </c>
      <c r="G8" s="367">
        <v>74.03846153846153</v>
      </c>
      <c r="H8" s="174">
        <v>1.01</v>
      </c>
      <c r="I8" s="208">
        <v>1.72</v>
      </c>
      <c r="J8" s="208">
        <v>0.26</v>
      </c>
      <c r="K8" s="174">
        <v>87.24279835390946</v>
      </c>
      <c r="L8" s="233">
        <v>12.674897119341564</v>
      </c>
    </row>
    <row r="9" spans="1:12" s="5" customFormat="1" ht="12" customHeight="1">
      <c r="A9" s="139">
        <v>2008</v>
      </c>
      <c r="B9" s="216">
        <v>1253</v>
      </c>
      <c r="C9" s="216">
        <v>1085</v>
      </c>
      <c r="D9" s="216">
        <v>167</v>
      </c>
      <c r="E9" s="366">
        <v>91.06104651162791</v>
      </c>
      <c r="F9" s="367">
        <v>92.89383561643835</v>
      </c>
      <c r="G9" s="367">
        <v>80.28846153846153</v>
      </c>
      <c r="H9" s="174">
        <v>1.04</v>
      </c>
      <c r="I9" s="208">
        <v>1.76</v>
      </c>
      <c r="J9" s="208">
        <v>0.28</v>
      </c>
      <c r="K9" s="174">
        <v>86.59217877094973</v>
      </c>
      <c r="L9" s="233">
        <v>13.32801276935355</v>
      </c>
    </row>
    <row r="10" spans="1:12" s="5" customFormat="1" ht="12" customHeight="1">
      <c r="A10" s="139">
        <v>2009</v>
      </c>
      <c r="B10" s="216">
        <v>1209</v>
      </c>
      <c r="C10" s="216">
        <v>1060</v>
      </c>
      <c r="D10" s="216">
        <v>149</v>
      </c>
      <c r="E10" s="366">
        <v>87.86337209302326</v>
      </c>
      <c r="F10" s="367">
        <v>90.75342465753425</v>
      </c>
      <c r="G10" s="367">
        <v>71.63461538461539</v>
      </c>
      <c r="H10" s="174">
        <v>1.01</v>
      </c>
      <c r="I10" s="208">
        <v>1.74</v>
      </c>
      <c r="J10" s="208">
        <v>0.26</v>
      </c>
      <c r="K10" s="174">
        <v>87.67576509511993</v>
      </c>
      <c r="L10" s="233">
        <v>12.324234904880067</v>
      </c>
    </row>
    <row r="11" spans="1:12" s="5" customFormat="1" ht="12" customHeight="1">
      <c r="A11" s="137" t="s">
        <v>98</v>
      </c>
      <c r="B11" s="12">
        <v>1089</v>
      </c>
      <c r="C11" s="12">
        <v>974</v>
      </c>
      <c r="D11" s="12">
        <v>115</v>
      </c>
      <c r="E11" s="368">
        <v>79.14244186046511</v>
      </c>
      <c r="F11" s="369">
        <v>83.39041095890411</v>
      </c>
      <c r="G11" s="369">
        <v>55.28846153846154</v>
      </c>
      <c r="H11" s="375">
        <v>0.92</v>
      </c>
      <c r="I11" s="26">
        <v>1.61</v>
      </c>
      <c r="J11" s="26">
        <v>0.2</v>
      </c>
      <c r="K11" s="375">
        <v>89.4398530762167</v>
      </c>
      <c r="L11" s="234">
        <v>10.560146923783286</v>
      </c>
    </row>
    <row r="12" spans="1:15" s="5" customFormat="1" ht="12.75" customHeight="1">
      <c r="A12" s="98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100"/>
      <c r="N12" s="100"/>
      <c r="O12" s="100"/>
    </row>
    <row r="13" spans="1:13" ht="12.75">
      <c r="A13" s="13"/>
      <c r="B13" s="484" t="s">
        <v>87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3"/>
      <c r="M13" s="5"/>
    </row>
    <row r="14" spans="1:12" ht="12">
      <c r="A14" s="13"/>
      <c r="B14" s="36" t="s">
        <v>0</v>
      </c>
      <c r="C14" s="37" t="s">
        <v>49</v>
      </c>
      <c r="D14" s="37" t="s">
        <v>50</v>
      </c>
      <c r="E14" s="45" t="s">
        <v>0</v>
      </c>
      <c r="F14" s="37" t="s">
        <v>52</v>
      </c>
      <c r="G14" s="37" t="s">
        <v>50</v>
      </c>
      <c r="H14" s="45" t="s">
        <v>0</v>
      </c>
      <c r="I14" s="37" t="s">
        <v>49</v>
      </c>
      <c r="J14" s="37" t="s">
        <v>50</v>
      </c>
      <c r="K14" s="45" t="s">
        <v>49</v>
      </c>
      <c r="L14" s="48" t="s">
        <v>50</v>
      </c>
    </row>
    <row r="15" spans="1:12" ht="12">
      <c r="A15" s="13"/>
      <c r="B15" s="298" t="s">
        <v>20</v>
      </c>
      <c r="C15" s="40"/>
      <c r="D15" s="40"/>
      <c r="E15" s="298" t="s">
        <v>303</v>
      </c>
      <c r="F15" s="40"/>
      <c r="G15" s="40"/>
      <c r="H15" s="298" t="s">
        <v>51</v>
      </c>
      <c r="I15" s="40"/>
      <c r="J15" s="40"/>
      <c r="K15" s="298" t="s">
        <v>3</v>
      </c>
      <c r="L15" s="47"/>
    </row>
    <row r="16" spans="1:12" ht="12">
      <c r="A16" s="103">
        <v>2005</v>
      </c>
      <c r="B16" s="196">
        <v>1340</v>
      </c>
      <c r="C16" s="216">
        <v>1273</v>
      </c>
      <c r="D16" s="216">
        <v>66</v>
      </c>
      <c r="E16" s="198">
        <v>100</v>
      </c>
      <c r="F16" s="221">
        <v>100</v>
      </c>
      <c r="G16" s="221">
        <v>100</v>
      </c>
      <c r="H16" s="174">
        <v>1.12</v>
      </c>
      <c r="I16" s="208">
        <v>2.07</v>
      </c>
      <c r="J16" s="208">
        <v>0.11</v>
      </c>
      <c r="K16" s="174">
        <v>95</v>
      </c>
      <c r="L16" s="233">
        <v>4.925373134328359</v>
      </c>
    </row>
    <row r="17" spans="1:12" ht="12">
      <c r="A17" s="139">
        <v>2006</v>
      </c>
      <c r="B17" s="216">
        <v>1242</v>
      </c>
      <c r="C17" s="216">
        <v>1171</v>
      </c>
      <c r="D17" s="216">
        <v>70</v>
      </c>
      <c r="E17" s="366">
        <v>92.68656716417911</v>
      </c>
      <c r="F17" s="367">
        <v>91.98743126472898</v>
      </c>
      <c r="G17" s="367">
        <v>106.06060606060606</v>
      </c>
      <c r="H17" s="174">
        <v>1.03</v>
      </c>
      <c r="I17" s="208">
        <v>1.91</v>
      </c>
      <c r="J17" s="208">
        <v>0.12</v>
      </c>
      <c r="K17" s="174">
        <v>94.28341384863124</v>
      </c>
      <c r="L17" s="233">
        <v>5.636070853462158</v>
      </c>
    </row>
    <row r="18" spans="1:12" ht="12">
      <c r="A18" s="139">
        <v>2007</v>
      </c>
      <c r="B18" s="216">
        <v>1280</v>
      </c>
      <c r="C18" s="216">
        <v>1219</v>
      </c>
      <c r="D18" s="216">
        <v>60</v>
      </c>
      <c r="E18" s="366">
        <v>95.5223880597015</v>
      </c>
      <c r="F18" s="367">
        <v>95.758051846033</v>
      </c>
      <c r="G18" s="367">
        <v>90.9090909090909</v>
      </c>
      <c r="H18" s="174">
        <v>1.06</v>
      </c>
      <c r="I18" s="208">
        <v>1.98</v>
      </c>
      <c r="J18" s="208">
        <v>0.1</v>
      </c>
      <c r="K18" s="174">
        <v>95.234375</v>
      </c>
      <c r="L18" s="233">
        <v>4.6875</v>
      </c>
    </row>
    <row r="19" spans="1:12" ht="12">
      <c r="A19" s="139">
        <v>2008</v>
      </c>
      <c r="B19" s="216">
        <v>1316</v>
      </c>
      <c r="C19" s="216">
        <v>1247</v>
      </c>
      <c r="D19" s="216">
        <v>69</v>
      </c>
      <c r="E19" s="366">
        <v>98.2089552238806</v>
      </c>
      <c r="F19" s="367">
        <v>97.95758051846033</v>
      </c>
      <c r="G19" s="367">
        <v>104.54545454545455</v>
      </c>
      <c r="H19" s="174">
        <v>1.09</v>
      </c>
      <c r="I19" s="208">
        <v>2.03</v>
      </c>
      <c r="J19" s="208">
        <v>0.12</v>
      </c>
      <c r="K19" s="174">
        <v>94.75683890577507</v>
      </c>
      <c r="L19" s="233">
        <v>5.243161094224924</v>
      </c>
    </row>
    <row r="20" spans="1:12" ht="12">
      <c r="A20" s="139">
        <v>2009</v>
      </c>
      <c r="B20" s="216">
        <v>1260</v>
      </c>
      <c r="C20" s="216">
        <v>1197</v>
      </c>
      <c r="D20" s="216">
        <v>60</v>
      </c>
      <c r="E20" s="366">
        <v>94.02985074626865</v>
      </c>
      <c r="F20" s="367">
        <v>94.02985074626865</v>
      </c>
      <c r="G20" s="367">
        <v>90.9090909090909</v>
      </c>
      <c r="H20" s="174">
        <v>1.06</v>
      </c>
      <c r="I20" s="208">
        <v>1.96</v>
      </c>
      <c r="J20" s="208">
        <v>0.1</v>
      </c>
      <c r="K20" s="174">
        <v>95</v>
      </c>
      <c r="L20" s="233">
        <v>4.761904761904762</v>
      </c>
    </row>
    <row r="21" spans="1:12" ht="12">
      <c r="A21" s="137" t="s">
        <v>98</v>
      </c>
      <c r="B21" s="12">
        <v>1086</v>
      </c>
      <c r="C21" s="12">
        <v>1038</v>
      </c>
      <c r="D21" s="12">
        <v>47</v>
      </c>
      <c r="E21" s="368">
        <v>81.04477611940298</v>
      </c>
      <c r="F21" s="369">
        <v>81.53967007069913</v>
      </c>
      <c r="G21" s="369">
        <v>71.21212121212122</v>
      </c>
      <c r="H21" s="375">
        <v>0.92</v>
      </c>
      <c r="I21" s="26">
        <v>1.71</v>
      </c>
      <c r="J21" s="26">
        <v>0.08</v>
      </c>
      <c r="K21" s="375">
        <v>95.58011049723757</v>
      </c>
      <c r="L21" s="234">
        <v>4.327808471454881</v>
      </c>
    </row>
    <row r="22" spans="1:12" ht="1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6" customFormat="1" ht="11.25">
      <c r="A23" s="28" t="s">
        <v>26</v>
      </c>
      <c r="B23" s="13" t="s">
        <v>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s="6" customFormat="1" ht="11.25">
      <c r="A24" s="28" t="s">
        <v>21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</sheetData>
  <sheetProtection/>
  <mergeCells count="2">
    <mergeCell ref="B3:L3"/>
    <mergeCell ref="B13:L13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35">
    <pageSetUpPr fitToPage="1"/>
  </sheetPr>
  <dimension ref="A1:AR8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" sqref="G2"/>
    </sheetView>
  </sheetViews>
  <sheetFormatPr defaultColWidth="9.140625" defaultRowHeight="12" customHeight="1"/>
  <cols>
    <col min="1" max="1" width="51.140625" style="2" customWidth="1"/>
    <col min="2" max="7" width="9.7109375" style="149" customWidth="1"/>
    <col min="8" max="19" width="9.7109375" style="2" customWidth="1"/>
    <col min="20" max="16384" width="9.140625" style="2" customWidth="1"/>
  </cols>
  <sheetData>
    <row r="1" spans="1:3" ht="12" customHeight="1">
      <c r="A1" s="1" t="s">
        <v>54</v>
      </c>
      <c r="B1" s="1" t="s">
        <v>114</v>
      </c>
      <c r="C1" s="202"/>
    </row>
    <row r="2" spans="1:2" ht="12" customHeight="1">
      <c r="A2" s="50"/>
      <c r="B2" s="74"/>
    </row>
    <row r="3" spans="1:19" ht="12" customHeight="1">
      <c r="A3" s="50"/>
      <c r="B3" s="477">
        <v>2005</v>
      </c>
      <c r="C3" s="478">
        <v>2006</v>
      </c>
      <c r="D3" s="478">
        <v>2007</v>
      </c>
      <c r="E3" s="478">
        <v>2008</v>
      </c>
      <c r="F3" s="478">
        <v>2009</v>
      </c>
      <c r="G3" s="467" t="s">
        <v>99</v>
      </c>
      <c r="H3" s="441">
        <v>2005</v>
      </c>
      <c r="I3" s="445">
        <v>2006</v>
      </c>
      <c r="J3" s="445">
        <v>2007</v>
      </c>
      <c r="K3" s="445">
        <v>2008</v>
      </c>
      <c r="L3" s="445">
        <v>2009</v>
      </c>
      <c r="M3" s="459" t="s">
        <v>99</v>
      </c>
      <c r="N3" s="441">
        <v>2005</v>
      </c>
      <c r="O3" s="445">
        <v>2006</v>
      </c>
      <c r="P3" s="445">
        <v>2007</v>
      </c>
      <c r="Q3" s="445">
        <v>2008</v>
      </c>
      <c r="R3" s="445">
        <v>2009</v>
      </c>
      <c r="S3" s="459" t="s">
        <v>99</v>
      </c>
    </row>
    <row r="4" spans="1:19" ht="12" customHeight="1">
      <c r="A4" s="50"/>
      <c r="B4" s="158" t="s">
        <v>20</v>
      </c>
      <c r="G4" s="152"/>
      <c r="H4" s="111" t="s">
        <v>11</v>
      </c>
      <c r="I4" s="44"/>
      <c r="J4" s="44"/>
      <c r="K4" s="44"/>
      <c r="L4" s="44"/>
      <c r="M4" s="136"/>
      <c r="N4" s="129" t="s">
        <v>3</v>
      </c>
      <c r="S4" s="109"/>
    </row>
    <row r="5" spans="1:19" ht="12" customHeight="1">
      <c r="A5" s="87" t="s">
        <v>0</v>
      </c>
      <c r="B5" s="349">
        <v>98520</v>
      </c>
      <c r="C5" s="201">
        <v>98015</v>
      </c>
      <c r="D5" s="201">
        <v>94804</v>
      </c>
      <c r="E5" s="201">
        <v>84113</v>
      </c>
      <c r="F5" s="201">
        <v>70405</v>
      </c>
      <c r="G5" s="153">
        <v>60575</v>
      </c>
      <c r="H5" s="341">
        <v>82.10574740231816</v>
      </c>
      <c r="I5" s="184">
        <v>81.55689928182666</v>
      </c>
      <c r="J5" s="184">
        <v>78.67786921434997</v>
      </c>
      <c r="K5" s="184">
        <v>69.98073955131058</v>
      </c>
      <c r="L5" s="184">
        <v>59.09171406677393</v>
      </c>
      <c r="M5" s="185">
        <v>51.16</v>
      </c>
      <c r="N5" s="54">
        <v>100</v>
      </c>
      <c r="O5" s="46">
        <v>100</v>
      </c>
      <c r="P5" s="46">
        <v>100</v>
      </c>
      <c r="Q5" s="46">
        <v>100</v>
      </c>
      <c r="R5" s="46">
        <v>100</v>
      </c>
      <c r="S5" s="102">
        <v>100</v>
      </c>
    </row>
    <row r="6" spans="1:44" ht="12" customHeight="1">
      <c r="A6" s="87"/>
      <c r="B6" s="70"/>
      <c r="C6" s="18"/>
      <c r="D6" s="18"/>
      <c r="E6" s="18"/>
      <c r="F6" s="18"/>
      <c r="G6" s="372"/>
      <c r="H6" s="316"/>
      <c r="I6" s="19"/>
      <c r="J6" s="19"/>
      <c r="K6" s="19"/>
      <c r="L6" s="19"/>
      <c r="M6" s="214"/>
      <c r="N6" s="290"/>
      <c r="O6" s="222"/>
      <c r="P6" s="222"/>
      <c r="Q6" s="222"/>
      <c r="R6" s="222"/>
      <c r="S6" s="212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12" customHeight="1">
      <c r="A7" s="76" t="s">
        <v>27</v>
      </c>
      <c r="B7" s="70">
        <v>94054</v>
      </c>
      <c r="C7" s="18">
        <v>93583</v>
      </c>
      <c r="D7" s="18">
        <v>90245</v>
      </c>
      <c r="E7" s="18">
        <v>79503</v>
      </c>
      <c r="F7" s="18">
        <v>66015</v>
      </c>
      <c r="G7" s="372">
        <v>56610</v>
      </c>
      <c r="H7" s="316">
        <v>78.38382020074738</v>
      </c>
      <c r="I7" s="23">
        <v>77.86909458237193</v>
      </c>
      <c r="J7" s="23">
        <v>74.89435369023472</v>
      </c>
      <c r="K7" s="23">
        <v>66.14528950991934</v>
      </c>
      <c r="L7" s="23">
        <v>55.40713733567333</v>
      </c>
      <c r="M7" s="214">
        <v>47.81</v>
      </c>
      <c r="N7" s="316">
        <v>95.46691027202598</v>
      </c>
      <c r="O7" s="23">
        <v>95.47824312605213</v>
      </c>
      <c r="P7" s="23">
        <v>95.19113117589974</v>
      </c>
      <c r="Q7" s="23">
        <v>94.51927763841499</v>
      </c>
      <c r="R7" s="23">
        <v>93.76464739720191</v>
      </c>
      <c r="S7" s="214">
        <v>93.45439537763104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ht="12" customHeight="1">
      <c r="A8" s="76"/>
      <c r="B8" s="104"/>
      <c r="C8" s="18"/>
      <c r="D8" s="18"/>
      <c r="E8" s="18"/>
      <c r="F8" s="18"/>
      <c r="G8" s="372"/>
      <c r="H8" s="316"/>
      <c r="I8" s="19"/>
      <c r="J8" s="19"/>
      <c r="K8" s="19"/>
      <c r="L8" s="19"/>
      <c r="M8" s="214"/>
      <c r="N8" s="316"/>
      <c r="O8" s="19"/>
      <c r="P8" s="19"/>
      <c r="Q8" s="19"/>
      <c r="R8" s="19"/>
      <c r="S8" s="21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19" ht="12" customHeight="1">
      <c r="A9" s="78" t="s">
        <v>4</v>
      </c>
      <c r="B9" s="104">
        <v>43384</v>
      </c>
      <c r="C9" s="18">
        <v>41723</v>
      </c>
      <c r="D9" s="18">
        <v>37639</v>
      </c>
      <c r="E9" s="18">
        <v>34766</v>
      </c>
      <c r="F9" s="18">
        <v>31376</v>
      </c>
      <c r="G9" s="372">
        <v>28090</v>
      </c>
      <c r="H9" s="316">
        <v>36.1558642438304</v>
      </c>
      <c r="I9" s="19">
        <v>34.717119917723345</v>
      </c>
      <c r="J9" s="19">
        <v>31.236617857462964</v>
      </c>
      <c r="K9" s="19">
        <v>28.924784411932325</v>
      </c>
      <c r="L9" s="19">
        <v>26.33423223576591</v>
      </c>
      <c r="M9" s="214">
        <v>23.72</v>
      </c>
      <c r="N9" s="316">
        <v>44.03572878603329</v>
      </c>
      <c r="O9" s="19">
        <v>42.56797428964955</v>
      </c>
      <c r="P9" s="19">
        <v>39.701911311759</v>
      </c>
      <c r="Q9" s="19">
        <v>41.33249319367993</v>
      </c>
      <c r="R9" s="19">
        <v>44.5650166891556</v>
      </c>
      <c r="S9" s="214">
        <v>46.372265786215436</v>
      </c>
    </row>
    <row r="10" spans="1:19" ht="12" customHeight="1">
      <c r="A10" s="79" t="s">
        <v>59</v>
      </c>
      <c r="B10" s="104">
        <v>40763</v>
      </c>
      <c r="C10" s="18">
        <v>39000</v>
      </c>
      <c r="D10" s="18">
        <v>34901</v>
      </c>
      <c r="E10" s="18">
        <v>31397</v>
      </c>
      <c r="F10" s="18">
        <v>27973</v>
      </c>
      <c r="G10" s="372">
        <v>25169</v>
      </c>
      <c r="H10" s="316">
        <v>33.971544674793904</v>
      </c>
      <c r="I10" s="19">
        <v>32.45135001776504</v>
      </c>
      <c r="J10" s="19">
        <v>28.96435080218164</v>
      </c>
      <c r="K10" s="19">
        <v>26.12182753786571</v>
      </c>
      <c r="L10" s="19">
        <v>23.478055785666744</v>
      </c>
      <c r="M10" s="214">
        <v>21.26</v>
      </c>
      <c r="N10" s="316">
        <v>41.37535525781567</v>
      </c>
      <c r="O10" s="19">
        <v>39.78982808753762</v>
      </c>
      <c r="P10" s="19">
        <v>36.813847516982406</v>
      </c>
      <c r="Q10" s="19">
        <v>37.327167025311184</v>
      </c>
      <c r="R10" s="19">
        <v>39.73155315673603</v>
      </c>
      <c r="S10" s="214">
        <v>41.55014444903013</v>
      </c>
    </row>
    <row r="11" spans="1:19" ht="12" customHeight="1">
      <c r="A11" s="83" t="s">
        <v>60</v>
      </c>
      <c r="B11" s="104">
        <v>2827</v>
      </c>
      <c r="C11" s="18">
        <v>2898</v>
      </c>
      <c r="D11" s="18">
        <v>2657</v>
      </c>
      <c r="E11" s="18">
        <v>2133</v>
      </c>
      <c r="F11" s="18">
        <v>2212</v>
      </c>
      <c r="G11" s="372">
        <v>2401</v>
      </c>
      <c r="H11" s="316">
        <v>2.3559982532110584</v>
      </c>
      <c r="I11" s="19">
        <v>2.4113849320893093</v>
      </c>
      <c r="J11" s="19">
        <v>2.205045129978987</v>
      </c>
      <c r="K11" s="19">
        <v>1.774623630864973</v>
      </c>
      <c r="L11" s="19">
        <v>1.8565566581308703</v>
      </c>
      <c r="M11" s="214">
        <v>2.03</v>
      </c>
      <c r="N11" s="316">
        <v>2.8694681282988226</v>
      </c>
      <c r="O11" s="19">
        <v>2.9566903025047186</v>
      </c>
      <c r="P11" s="19">
        <v>2.8026243618412727</v>
      </c>
      <c r="Q11" s="19">
        <v>2.535874359492587</v>
      </c>
      <c r="R11" s="19">
        <v>3.1418223137561254</v>
      </c>
      <c r="S11" s="214">
        <v>3.9636813867106895</v>
      </c>
    </row>
    <row r="12" spans="1:19" ht="12" customHeight="1">
      <c r="A12" s="83" t="s">
        <v>61</v>
      </c>
      <c r="B12" s="104">
        <v>37936</v>
      </c>
      <c r="C12" s="18">
        <v>36102</v>
      </c>
      <c r="D12" s="18">
        <v>32244</v>
      </c>
      <c r="E12" s="18">
        <v>29264</v>
      </c>
      <c r="F12" s="18">
        <v>25761</v>
      </c>
      <c r="G12" s="372">
        <v>22768</v>
      </c>
      <c r="H12" s="316">
        <v>31.615546421582845</v>
      </c>
      <c r="I12" s="19">
        <v>30.039965085675725</v>
      </c>
      <c r="J12" s="19">
        <v>26.759305672202654</v>
      </c>
      <c r="K12" s="19">
        <v>24.347203907000736</v>
      </c>
      <c r="L12" s="19">
        <v>21.621499127535873</v>
      </c>
      <c r="M12" s="214">
        <v>19.23</v>
      </c>
      <c r="N12" s="316">
        <v>38.50588712951685</v>
      </c>
      <c r="O12" s="19">
        <v>36.8331377850329</v>
      </c>
      <c r="P12" s="19">
        <v>34.01122315514114</v>
      </c>
      <c r="Q12" s="19">
        <v>34.7912926658186</v>
      </c>
      <c r="R12" s="19">
        <v>36.589730842979904</v>
      </c>
      <c r="S12" s="214">
        <v>37.58646306231944</v>
      </c>
    </row>
    <row r="13" spans="1:19" ht="12" customHeight="1">
      <c r="A13" s="79" t="s">
        <v>33</v>
      </c>
      <c r="B13" s="104">
        <v>687</v>
      </c>
      <c r="C13" s="18">
        <v>589</v>
      </c>
      <c r="D13" s="18">
        <v>668</v>
      </c>
      <c r="E13" s="18">
        <v>751</v>
      </c>
      <c r="F13" s="18">
        <v>870</v>
      </c>
      <c r="G13" s="372">
        <v>777</v>
      </c>
      <c r="H13" s="316">
        <v>0.5725400778054464</v>
      </c>
      <c r="I13" s="19">
        <v>0.4900985938580412</v>
      </c>
      <c r="J13" s="19">
        <v>0.554373408666151</v>
      </c>
      <c r="K13" s="19">
        <v>0.6248206032721964</v>
      </c>
      <c r="L13" s="19">
        <v>0.7302008555939681</v>
      </c>
      <c r="M13" s="214">
        <v>0.66</v>
      </c>
      <c r="N13" s="316">
        <v>0.6973203410475031</v>
      </c>
      <c r="O13" s="19">
        <v>0.6009284293220426</v>
      </c>
      <c r="P13" s="19">
        <v>0.7046116197628791</v>
      </c>
      <c r="Q13" s="19">
        <v>0.8928465278851069</v>
      </c>
      <c r="R13" s="19">
        <v>1.2357076912151126</v>
      </c>
      <c r="S13" s="214">
        <v>1.2827073875361121</v>
      </c>
    </row>
    <row r="14" spans="1:19" ht="12" customHeight="1">
      <c r="A14" s="79" t="s">
        <v>32</v>
      </c>
      <c r="B14" s="104">
        <v>416</v>
      </c>
      <c r="C14" s="18">
        <v>466</v>
      </c>
      <c r="D14" s="18">
        <v>441</v>
      </c>
      <c r="E14" s="18">
        <v>488</v>
      </c>
      <c r="F14" s="18">
        <v>535</v>
      </c>
      <c r="G14" s="372">
        <v>381</v>
      </c>
      <c r="H14" s="316">
        <v>0.34669093503211895</v>
      </c>
      <c r="I14" s="19">
        <v>0.3877520284173976</v>
      </c>
      <c r="J14" s="19">
        <v>0.3659860377571446</v>
      </c>
      <c r="K14" s="19">
        <v>0.40600859440323805</v>
      </c>
      <c r="L14" s="19">
        <v>0.4490315606238769</v>
      </c>
      <c r="M14" s="214">
        <v>0.32</v>
      </c>
      <c r="N14" s="316">
        <v>0.4222492894843687</v>
      </c>
      <c r="O14" s="19">
        <v>0.47543743304596237</v>
      </c>
      <c r="P14" s="19">
        <v>0.46517024598118223</v>
      </c>
      <c r="Q14" s="19">
        <v>0.5801719115951162</v>
      </c>
      <c r="R14" s="19">
        <v>0.7598892124138911</v>
      </c>
      <c r="S14" s="214">
        <v>0.6289723483285183</v>
      </c>
    </row>
    <row r="15" spans="1:19" ht="12" customHeight="1">
      <c r="A15" s="79" t="s">
        <v>62</v>
      </c>
      <c r="B15" s="104">
        <v>1262</v>
      </c>
      <c r="C15" s="18">
        <v>1437</v>
      </c>
      <c r="D15" s="18">
        <v>1413</v>
      </c>
      <c r="E15" s="18">
        <v>1926</v>
      </c>
      <c r="F15" s="18">
        <v>1818</v>
      </c>
      <c r="G15" s="372">
        <v>1559</v>
      </c>
      <c r="H15" s="316">
        <v>1.0517402884868607</v>
      </c>
      <c r="I15" s="19">
        <v>1.1957074352699577</v>
      </c>
      <c r="J15" s="19">
        <v>1.172649141385137</v>
      </c>
      <c r="K15" s="19">
        <v>1.6024027721734355</v>
      </c>
      <c r="L15" s="19">
        <v>1.5258679947929126</v>
      </c>
      <c r="M15" s="214">
        <v>1.32</v>
      </c>
      <c r="N15" s="316">
        <v>1.2809581810799837</v>
      </c>
      <c r="O15" s="19">
        <v>1.4661021272254247</v>
      </c>
      <c r="P15" s="19">
        <v>1.4904434412050125</v>
      </c>
      <c r="Q15" s="19">
        <v>2.289776847811872</v>
      </c>
      <c r="R15" s="19">
        <v>2.5822029685391663</v>
      </c>
      <c r="S15" s="214">
        <v>2.5736690053652493</v>
      </c>
    </row>
    <row r="16" spans="1:19" ht="12" customHeight="1">
      <c r="A16" s="79" t="s">
        <v>63</v>
      </c>
      <c r="B16" s="104">
        <v>221</v>
      </c>
      <c r="C16" s="18">
        <v>174</v>
      </c>
      <c r="D16" s="18">
        <v>176</v>
      </c>
      <c r="E16" s="18">
        <v>166</v>
      </c>
      <c r="F16" s="18">
        <v>151</v>
      </c>
      <c r="G16" s="372">
        <v>183</v>
      </c>
      <c r="H16" s="316">
        <v>0.18417955923581317</v>
      </c>
      <c r="I16" s="19">
        <v>0.14478294623310553</v>
      </c>
      <c r="J16" s="19">
        <v>0.14606245497790804</v>
      </c>
      <c r="K16" s="19">
        <v>0.13810948088306868</v>
      </c>
      <c r="L16" s="19">
        <v>0.12673601056860825</v>
      </c>
      <c r="M16" s="214">
        <v>0.15</v>
      </c>
      <c r="N16" s="316">
        <v>0.22431993503857084</v>
      </c>
      <c r="O16" s="19">
        <v>0.17752384839055246</v>
      </c>
      <c r="P16" s="19">
        <v>0.1856461752668664</v>
      </c>
      <c r="Q16" s="19">
        <v>0.19735356009178132</v>
      </c>
      <c r="R16" s="19">
        <v>0.21447340387756553</v>
      </c>
      <c r="S16" s="214">
        <v>0.3021048287247214</v>
      </c>
    </row>
    <row r="17" spans="1:19" ht="12" customHeight="1">
      <c r="A17" s="79" t="s">
        <v>64</v>
      </c>
      <c r="B17" s="104">
        <v>35</v>
      </c>
      <c r="C17" s="18">
        <v>57</v>
      </c>
      <c r="D17" s="18">
        <v>40</v>
      </c>
      <c r="E17" s="18">
        <v>38</v>
      </c>
      <c r="F17" s="18">
        <v>29</v>
      </c>
      <c r="G17" s="372">
        <v>21</v>
      </c>
      <c r="H17" s="316">
        <v>0.029168708476260005</v>
      </c>
      <c r="I17" s="19">
        <v>0.047428896179810436</v>
      </c>
      <c r="J17" s="19">
        <v>0.0331960124949791</v>
      </c>
      <c r="K17" s="19">
        <v>0.03161542333467838</v>
      </c>
      <c r="L17" s="19">
        <v>0.024340028519798933</v>
      </c>
      <c r="M17" s="214">
        <v>0.02</v>
      </c>
      <c r="N17" s="316">
        <v>0.03552578156719448</v>
      </c>
      <c r="O17" s="19">
        <v>0.0581543641279396</v>
      </c>
      <c r="P17" s="19">
        <v>0.04219231256065145</v>
      </c>
      <c r="Q17" s="19">
        <v>0.0451773209848656</v>
      </c>
      <c r="R17" s="19">
        <v>0.04119025637383708</v>
      </c>
      <c r="S17" s="214">
        <v>0.034667767230705734</v>
      </c>
    </row>
    <row r="18" spans="1:19" ht="12" customHeight="1">
      <c r="A18" s="79"/>
      <c r="B18" s="104"/>
      <c r="C18" s="18"/>
      <c r="D18" s="18"/>
      <c r="E18" s="18"/>
      <c r="F18" s="18"/>
      <c r="G18" s="372"/>
      <c r="H18" s="316"/>
      <c r="I18" s="19"/>
      <c r="J18" s="19"/>
      <c r="K18" s="19"/>
      <c r="L18" s="19"/>
      <c r="M18" s="214"/>
      <c r="N18" s="316"/>
      <c r="O18" s="19"/>
      <c r="P18" s="19"/>
      <c r="Q18" s="19"/>
      <c r="R18" s="19"/>
      <c r="S18" s="214"/>
    </row>
    <row r="19" spans="1:19" ht="12" customHeight="1">
      <c r="A19" s="82" t="s">
        <v>34</v>
      </c>
      <c r="B19" s="104">
        <v>31938</v>
      </c>
      <c r="C19" s="18">
        <v>33248</v>
      </c>
      <c r="D19" s="18">
        <v>32946</v>
      </c>
      <c r="E19" s="18">
        <v>27704</v>
      </c>
      <c r="F19" s="18">
        <v>20840</v>
      </c>
      <c r="G19" s="372">
        <v>16752</v>
      </c>
      <c r="H19" s="316">
        <v>26.61686318042263</v>
      </c>
      <c r="I19" s="19">
        <v>27.665191933093634</v>
      </c>
      <c r="J19" s="19">
        <v>27.341895691489537</v>
      </c>
      <c r="K19" s="19">
        <v>23.04930758062973</v>
      </c>
      <c r="L19" s="19">
        <v>17.491248081124475</v>
      </c>
      <c r="M19" s="214">
        <v>14.15</v>
      </c>
      <c r="N19" s="316">
        <v>32.41778319123021</v>
      </c>
      <c r="O19" s="19">
        <v>33.92133857062694</v>
      </c>
      <c r="P19" s="19">
        <v>34.751698240580566</v>
      </c>
      <c r="Q19" s="19">
        <v>32.936644751703064</v>
      </c>
      <c r="R19" s="19">
        <v>29.600170442440167</v>
      </c>
      <c r="S19" s="214">
        <v>27.654973173751547</v>
      </c>
    </row>
    <row r="20" spans="1:19" ht="12" customHeight="1">
      <c r="A20" s="79" t="s">
        <v>89</v>
      </c>
      <c r="B20" s="104">
        <v>18490</v>
      </c>
      <c r="C20" s="18">
        <v>19838</v>
      </c>
      <c r="D20" s="18">
        <v>19646</v>
      </c>
      <c r="E20" s="18">
        <v>16319</v>
      </c>
      <c r="F20" s="18">
        <v>10801</v>
      </c>
      <c r="G20" s="372">
        <v>7189</v>
      </c>
      <c r="H20" s="316">
        <v>15.409411992172787</v>
      </c>
      <c r="I20" s="19">
        <v>16.506920042369813</v>
      </c>
      <c r="J20" s="19">
        <v>16.304221536908987</v>
      </c>
      <c r="K20" s="19">
        <v>13.577160352595168</v>
      </c>
      <c r="L20" s="19">
        <v>9.0654016566327</v>
      </c>
      <c r="M20" s="214">
        <v>6.07</v>
      </c>
      <c r="N20" s="316">
        <v>18.767762890783597</v>
      </c>
      <c r="O20" s="19">
        <v>20.23975922052747</v>
      </c>
      <c r="P20" s="19">
        <v>20.72275431416396</v>
      </c>
      <c r="Q20" s="19">
        <v>19.40128160926373</v>
      </c>
      <c r="R20" s="19">
        <v>15.341239968752218</v>
      </c>
      <c r="S20" s="214">
        <v>11.867932315311597</v>
      </c>
    </row>
    <row r="21" spans="1:19" ht="12" customHeight="1">
      <c r="A21" s="133" t="s">
        <v>72</v>
      </c>
      <c r="B21" s="104">
        <v>4257</v>
      </c>
      <c r="C21" s="18">
        <v>5235</v>
      </c>
      <c r="D21" s="18">
        <v>4479</v>
      </c>
      <c r="E21" s="18">
        <v>3764</v>
      </c>
      <c r="F21" s="18">
        <v>2520</v>
      </c>
      <c r="G21" s="372">
        <v>2143</v>
      </c>
      <c r="H21" s="316">
        <v>3.547748342383967</v>
      </c>
      <c r="I21" s="19">
        <v>4.3559696754615365</v>
      </c>
      <c r="J21" s="19">
        <v>3.717123499125285</v>
      </c>
      <c r="K21" s="19">
        <v>3.131590879782353</v>
      </c>
      <c r="L21" s="19">
        <v>2.1150645472377008</v>
      </c>
      <c r="M21" s="214">
        <v>1.81</v>
      </c>
      <c r="N21" s="316">
        <v>4.32095006090134</v>
      </c>
      <c r="O21" s="19">
        <v>5.341019231750242</v>
      </c>
      <c r="P21" s="19">
        <v>4.724484198978947</v>
      </c>
      <c r="Q21" s="19">
        <v>4.474932531237739</v>
      </c>
      <c r="R21" s="19">
        <v>3.579291243519636</v>
      </c>
      <c r="S21" s="214">
        <v>3.5377631035905903</v>
      </c>
    </row>
    <row r="22" spans="1:19" ht="12" customHeight="1">
      <c r="A22" s="133" t="s">
        <v>73</v>
      </c>
      <c r="B22" s="104">
        <v>1732</v>
      </c>
      <c r="C22" s="18">
        <v>1778</v>
      </c>
      <c r="D22" s="18">
        <v>1897</v>
      </c>
      <c r="E22" s="18">
        <v>1225</v>
      </c>
      <c r="F22" s="18">
        <v>1031</v>
      </c>
      <c r="G22" s="372">
        <v>624</v>
      </c>
      <c r="H22" s="316">
        <v>1.443434373739495</v>
      </c>
      <c r="I22" s="19">
        <v>1.4794487264509288</v>
      </c>
      <c r="J22" s="19">
        <v>1.574320892574384</v>
      </c>
      <c r="K22" s="19">
        <v>1.0191814101310792</v>
      </c>
      <c r="L22" s="19">
        <v>0.8653299794452656</v>
      </c>
      <c r="M22" s="214">
        <v>0.53</v>
      </c>
      <c r="N22" s="316">
        <v>1.7580186764108812</v>
      </c>
      <c r="O22" s="19">
        <v>1.8140080599908177</v>
      </c>
      <c r="P22" s="19">
        <v>2.0009704231888947</v>
      </c>
      <c r="Q22" s="19">
        <v>1.4563741633279041</v>
      </c>
      <c r="R22" s="19">
        <v>1.4643846317733116</v>
      </c>
      <c r="S22" s="214">
        <v>1.0301279405695418</v>
      </c>
    </row>
    <row r="23" spans="1:19" ht="12" customHeight="1">
      <c r="A23" s="133" t="s">
        <v>74</v>
      </c>
      <c r="B23" s="104">
        <v>577</v>
      </c>
      <c r="C23" s="18">
        <v>632</v>
      </c>
      <c r="D23" s="18">
        <v>562</v>
      </c>
      <c r="E23" s="18">
        <v>489</v>
      </c>
      <c r="F23" s="18">
        <v>290</v>
      </c>
      <c r="G23" s="372">
        <v>255</v>
      </c>
      <c r="H23" s="316">
        <v>0.4808669940229149</v>
      </c>
      <c r="I23" s="19">
        <v>0.5258782874673719</v>
      </c>
      <c r="J23" s="19">
        <v>0.4664039755544564</v>
      </c>
      <c r="K23" s="19">
        <v>0.40684057922783484</v>
      </c>
      <c r="L23" s="19">
        <v>0.24340028519798934</v>
      </c>
      <c r="M23" s="214">
        <v>0.22</v>
      </c>
      <c r="N23" s="316">
        <v>0.5856678846934632</v>
      </c>
      <c r="O23" s="19">
        <v>0.6447992654185584</v>
      </c>
      <c r="P23" s="19">
        <v>0.592801991477153</v>
      </c>
      <c r="Q23" s="19">
        <v>0.5813607884631389</v>
      </c>
      <c r="R23" s="19">
        <v>0.41190256373837086</v>
      </c>
      <c r="S23" s="214">
        <v>0.4209657449442839</v>
      </c>
    </row>
    <row r="24" spans="1:19" ht="12" customHeight="1">
      <c r="A24" s="133" t="s">
        <v>75</v>
      </c>
      <c r="B24" s="104">
        <v>11924</v>
      </c>
      <c r="C24" s="18">
        <v>12193</v>
      </c>
      <c r="D24" s="18">
        <v>12708</v>
      </c>
      <c r="E24" s="18">
        <v>10841</v>
      </c>
      <c r="F24" s="18">
        <v>6960</v>
      </c>
      <c r="G24" s="372">
        <v>4167</v>
      </c>
      <c r="H24" s="316">
        <v>9.93736228202641</v>
      </c>
      <c r="I24" s="19">
        <v>10.145623352989976</v>
      </c>
      <c r="J24" s="19">
        <v>10.546373169654862</v>
      </c>
      <c r="K24" s="19">
        <v>9.019547483453902</v>
      </c>
      <c r="L24" s="19">
        <v>5.841606844751745</v>
      </c>
      <c r="M24" s="214">
        <v>3.52</v>
      </c>
      <c r="N24" s="316">
        <v>12.103126268777913</v>
      </c>
      <c r="O24" s="19">
        <v>12.439932663367852</v>
      </c>
      <c r="P24" s="19">
        <v>13.404497700518966</v>
      </c>
      <c r="Q24" s="19">
        <v>12.888614126234947</v>
      </c>
      <c r="R24" s="19">
        <v>9.8856615297209</v>
      </c>
      <c r="S24" s="214">
        <v>6.879075526207182</v>
      </c>
    </row>
    <row r="25" spans="1:19" ht="12" customHeight="1">
      <c r="A25" s="79" t="s">
        <v>90</v>
      </c>
      <c r="B25" s="104">
        <v>10099</v>
      </c>
      <c r="C25" s="18">
        <v>9771</v>
      </c>
      <c r="D25" s="18">
        <v>10201</v>
      </c>
      <c r="E25" s="18">
        <v>8642</v>
      </c>
      <c r="F25" s="18">
        <v>7557</v>
      </c>
      <c r="G25" s="372">
        <v>7844</v>
      </c>
      <c r="H25" s="316">
        <v>8.416422482907137</v>
      </c>
      <c r="I25" s="19">
        <v>8.130311308296978</v>
      </c>
      <c r="J25" s="19">
        <v>8.465813086532046</v>
      </c>
      <c r="K25" s="19">
        <v>7.19001285416554</v>
      </c>
      <c r="L25" s="19">
        <v>6.342675707728295</v>
      </c>
      <c r="M25" s="214">
        <v>6.62</v>
      </c>
      <c r="N25" s="316">
        <v>10.250710515631344</v>
      </c>
      <c r="O25" s="19">
        <v>9.968882313931541</v>
      </c>
      <c r="P25" s="19">
        <v>10.760094510780135</v>
      </c>
      <c r="Q25" s="19">
        <v>10.274273893452856</v>
      </c>
      <c r="R25" s="19">
        <v>10.73361266955472</v>
      </c>
      <c r="S25" s="214">
        <v>12.949236483697895</v>
      </c>
    </row>
    <row r="26" spans="1:19" ht="12" customHeight="1">
      <c r="A26" s="83" t="s">
        <v>76</v>
      </c>
      <c r="B26" s="104">
        <v>5078</v>
      </c>
      <c r="C26" s="18">
        <v>4712</v>
      </c>
      <c r="D26" s="18">
        <v>5090</v>
      </c>
      <c r="E26" s="18">
        <v>4486</v>
      </c>
      <c r="F26" s="18">
        <v>4163</v>
      </c>
      <c r="G26" s="372">
        <v>4544</v>
      </c>
      <c r="H26" s="316">
        <v>4.231962904069952</v>
      </c>
      <c r="I26" s="19">
        <v>3.9207887508643298</v>
      </c>
      <c r="J26" s="19">
        <v>4.2241925899860915</v>
      </c>
      <c r="K26" s="19">
        <v>3.732283923141242</v>
      </c>
      <c r="L26" s="19">
        <v>3.49405305958355</v>
      </c>
      <c r="M26" s="214">
        <v>3.84</v>
      </c>
      <c r="N26" s="316">
        <v>5.154283394234673</v>
      </c>
      <c r="O26" s="19">
        <v>4.807427434576341</v>
      </c>
      <c r="P26" s="19">
        <v>5.3689717733428965</v>
      </c>
      <c r="Q26" s="19">
        <v>5.333301629950186</v>
      </c>
      <c r="R26" s="19">
        <v>5.912932320147717</v>
      </c>
      <c r="S26" s="214">
        <v>7.501444490301279</v>
      </c>
    </row>
    <row r="27" spans="1:19" ht="12" customHeight="1">
      <c r="A27" s="83" t="s">
        <v>77</v>
      </c>
      <c r="B27" s="104">
        <v>3942</v>
      </c>
      <c r="C27" s="18">
        <v>4002</v>
      </c>
      <c r="D27" s="18">
        <v>3939</v>
      </c>
      <c r="E27" s="18">
        <v>3163</v>
      </c>
      <c r="F27" s="18">
        <v>2530</v>
      </c>
      <c r="G27" s="372">
        <v>2342</v>
      </c>
      <c r="H27" s="316">
        <v>3.285229966097627</v>
      </c>
      <c r="I27" s="19">
        <v>3.330007763361427</v>
      </c>
      <c r="J27" s="19">
        <v>3.268977330443067</v>
      </c>
      <c r="K27" s="19">
        <v>2.631568000199676</v>
      </c>
      <c r="L27" s="19">
        <v>2.1234576605203896</v>
      </c>
      <c r="M27" s="214">
        <v>1.98</v>
      </c>
      <c r="N27" s="316">
        <v>4.0012180267965896</v>
      </c>
      <c r="O27" s="19">
        <v>4.083048512982707</v>
      </c>
      <c r="P27" s="19">
        <v>4.154887979410152</v>
      </c>
      <c r="Q27" s="19">
        <v>3.7604175335560495</v>
      </c>
      <c r="R27" s="19">
        <v>3.5934947802002695</v>
      </c>
      <c r="S27" s="214">
        <v>3.866281469252992</v>
      </c>
    </row>
    <row r="28" spans="1:19" ht="12" customHeight="1">
      <c r="A28" s="83" t="s">
        <v>78</v>
      </c>
      <c r="B28" s="104">
        <v>129</v>
      </c>
      <c r="C28" s="18">
        <v>148</v>
      </c>
      <c r="D28" s="18">
        <v>147</v>
      </c>
      <c r="E28" s="18">
        <v>165</v>
      </c>
      <c r="F28" s="18">
        <v>127</v>
      </c>
      <c r="G28" s="372">
        <v>147</v>
      </c>
      <c r="H28" s="316">
        <v>0.10750752552678688</v>
      </c>
      <c r="I28" s="19">
        <v>0.12314871288792885</v>
      </c>
      <c r="J28" s="19">
        <v>0.1219953459190482</v>
      </c>
      <c r="K28" s="19">
        <v>0.1372774960584719</v>
      </c>
      <c r="L28" s="19">
        <v>0.10659253869015395</v>
      </c>
      <c r="M28" s="214">
        <v>0.12</v>
      </c>
      <c r="N28" s="316">
        <v>0.13093788063337392</v>
      </c>
      <c r="O28" s="19">
        <v>0.15099729633219405</v>
      </c>
      <c r="P28" s="19">
        <v>0.1550567486603941</v>
      </c>
      <c r="Q28" s="19">
        <v>0.19616468322375852</v>
      </c>
      <c r="R28" s="19">
        <v>0.18038491584404517</v>
      </c>
      <c r="S28" s="214">
        <v>0.24267437061494013</v>
      </c>
    </row>
    <row r="29" spans="1:19" ht="12" customHeight="1">
      <c r="A29" s="83" t="s">
        <v>79</v>
      </c>
      <c r="B29" s="104">
        <v>37</v>
      </c>
      <c r="C29" s="18">
        <v>44</v>
      </c>
      <c r="D29" s="18">
        <v>57</v>
      </c>
      <c r="E29" s="18">
        <v>56</v>
      </c>
      <c r="F29" s="18">
        <v>37</v>
      </c>
      <c r="G29" s="372">
        <v>45</v>
      </c>
      <c r="H29" s="316">
        <v>0.030835491817760574</v>
      </c>
      <c r="I29" s="19">
        <v>0.03661177950722209</v>
      </c>
      <c r="J29" s="19">
        <v>0.047304317805345227</v>
      </c>
      <c r="K29" s="19">
        <v>0.04659115017742076</v>
      </c>
      <c r="L29" s="19">
        <v>0.03105451914595037</v>
      </c>
      <c r="M29" s="214">
        <v>0.04</v>
      </c>
      <c r="N29" s="316">
        <v>0.03755582622817702</v>
      </c>
      <c r="O29" s="19">
        <v>0.0448910880987604</v>
      </c>
      <c r="P29" s="19">
        <v>0.06012404539892832</v>
      </c>
      <c r="Q29" s="19">
        <v>0.06657710460927561</v>
      </c>
      <c r="R29" s="19">
        <v>0.05255308571834387</v>
      </c>
      <c r="S29" s="214">
        <v>0.07428807263722657</v>
      </c>
    </row>
    <row r="30" spans="1:19" ht="12" customHeight="1">
      <c r="A30" s="83" t="s">
        <v>35</v>
      </c>
      <c r="B30" s="104">
        <v>198</v>
      </c>
      <c r="C30" s="18">
        <v>98</v>
      </c>
      <c r="D30" s="18">
        <v>108</v>
      </c>
      <c r="E30" s="18">
        <v>65</v>
      </c>
      <c r="F30" s="18">
        <v>62</v>
      </c>
      <c r="G30" s="372">
        <v>42</v>
      </c>
      <c r="H30" s="316">
        <v>0.1650115508085566</v>
      </c>
      <c r="I30" s="19">
        <v>0.08154441799335829</v>
      </c>
      <c r="J30" s="19">
        <v>0.08962923373644358</v>
      </c>
      <c r="K30" s="19">
        <v>0.054079013598791956</v>
      </c>
      <c r="L30" s="19">
        <v>0.05203730235267358</v>
      </c>
      <c r="M30" s="214">
        <v>0.04</v>
      </c>
      <c r="N30" s="316">
        <v>0.20097442143727162</v>
      </c>
      <c r="O30" s="19">
        <v>0.09998469621996632</v>
      </c>
      <c r="P30" s="19">
        <v>0.11391924391375892</v>
      </c>
      <c r="Q30" s="19">
        <v>0.07727699642148063</v>
      </c>
      <c r="R30" s="19">
        <v>0.08806192741992756</v>
      </c>
      <c r="S30" s="214">
        <v>0.06933553446141147</v>
      </c>
    </row>
    <row r="31" spans="1:19" ht="12" customHeight="1">
      <c r="A31" s="133" t="s">
        <v>81</v>
      </c>
      <c r="B31" s="104">
        <v>675</v>
      </c>
      <c r="C31" s="18">
        <v>755</v>
      </c>
      <c r="D31" s="18">
        <v>834</v>
      </c>
      <c r="E31" s="18">
        <v>693</v>
      </c>
      <c r="F31" s="18">
        <v>626</v>
      </c>
      <c r="G31" s="372">
        <v>724</v>
      </c>
      <c r="H31" s="316">
        <v>0.5625393777564429</v>
      </c>
      <c r="I31" s="19">
        <v>0.6282248529080154</v>
      </c>
      <c r="J31" s="19">
        <v>0.6921368605203143</v>
      </c>
      <c r="K31" s="19">
        <v>0.576565483445582</v>
      </c>
      <c r="L31" s="19">
        <v>0.5254088914963494</v>
      </c>
      <c r="M31" s="214">
        <v>0.61</v>
      </c>
      <c r="N31" s="316">
        <v>0.6851400730816078</v>
      </c>
      <c r="O31" s="19">
        <v>0.7702902616946385</v>
      </c>
      <c r="P31" s="19">
        <v>0.8797097168895827</v>
      </c>
      <c r="Q31" s="19">
        <v>0.8238916695397858</v>
      </c>
      <c r="R31" s="19">
        <v>0.8891413962076556</v>
      </c>
      <c r="S31" s="214">
        <v>1.1952125464300454</v>
      </c>
    </row>
    <row r="32" spans="1:19" ht="12" customHeight="1">
      <c r="A32" s="79" t="s">
        <v>80</v>
      </c>
      <c r="B32" s="104">
        <v>2584</v>
      </c>
      <c r="C32" s="18">
        <v>2827</v>
      </c>
      <c r="D32" s="18">
        <v>2263</v>
      </c>
      <c r="E32" s="18">
        <v>2049</v>
      </c>
      <c r="F32" s="18">
        <v>1601</v>
      </c>
      <c r="G32" s="372">
        <v>1085</v>
      </c>
      <c r="H32" s="316">
        <v>2.1534840772187387</v>
      </c>
      <c r="I32" s="19">
        <v>2.352306833339019</v>
      </c>
      <c r="J32" s="19">
        <v>1.878064406903443</v>
      </c>
      <c r="K32" s="19">
        <v>1.704736905598842</v>
      </c>
      <c r="L32" s="19">
        <v>1.343737436558555</v>
      </c>
      <c r="M32" s="214">
        <v>0.92</v>
      </c>
      <c r="N32" s="316">
        <v>2.622817701989444</v>
      </c>
      <c r="O32" s="19">
        <v>2.884252410345355</v>
      </c>
      <c r="P32" s="19">
        <v>2.3870300831188556</v>
      </c>
      <c r="Q32" s="19">
        <v>2.436008702578674</v>
      </c>
      <c r="R32" s="19">
        <v>2.27398622256942</v>
      </c>
      <c r="S32" s="214">
        <v>1.791167973586463</v>
      </c>
    </row>
    <row r="33" spans="1:19" ht="12" customHeight="1">
      <c r="A33" s="79" t="s">
        <v>82</v>
      </c>
      <c r="B33" s="104">
        <v>765</v>
      </c>
      <c r="C33" s="18">
        <v>812</v>
      </c>
      <c r="D33" s="18">
        <v>836</v>
      </c>
      <c r="E33" s="18">
        <v>694</v>
      </c>
      <c r="F33" s="18">
        <v>881</v>
      </c>
      <c r="G33" s="372">
        <v>634</v>
      </c>
      <c r="H33" s="316">
        <v>0.6375446281239687</v>
      </c>
      <c r="I33" s="19">
        <v>0.6756537490878258</v>
      </c>
      <c r="J33" s="19">
        <v>0.6937966611450633</v>
      </c>
      <c r="K33" s="19">
        <v>0.5773974682701787</v>
      </c>
      <c r="L33" s="19">
        <v>0.7394332802049263</v>
      </c>
      <c r="M33" s="214">
        <v>0.54</v>
      </c>
      <c r="N33" s="316">
        <v>0.7764920828258222</v>
      </c>
      <c r="O33" s="19">
        <v>0.8284446258225782</v>
      </c>
      <c r="P33" s="19">
        <v>0.8818193325176154</v>
      </c>
      <c r="Q33" s="19">
        <v>0.8250805464078085</v>
      </c>
      <c r="R33" s="19">
        <v>1.2513315815638093</v>
      </c>
      <c r="S33" s="214">
        <v>1.0466364011555922</v>
      </c>
    </row>
    <row r="34" spans="1:19" ht="12" customHeight="1">
      <c r="A34" s="83" t="s">
        <v>83</v>
      </c>
      <c r="B34" s="104">
        <v>123</v>
      </c>
      <c r="C34" s="18">
        <v>208</v>
      </c>
      <c r="D34" s="18">
        <v>187</v>
      </c>
      <c r="E34" s="18">
        <v>130</v>
      </c>
      <c r="F34" s="18">
        <v>342</v>
      </c>
      <c r="G34" s="372">
        <v>432</v>
      </c>
      <c r="H34" s="316">
        <v>0.10250717550228516</v>
      </c>
      <c r="I34" s="19">
        <v>0.17307386676141354</v>
      </c>
      <c r="J34" s="19">
        <v>0.1551913584140273</v>
      </c>
      <c r="K34" s="19">
        <v>0.10815802719758391</v>
      </c>
      <c r="L34" s="19">
        <v>0.28704447426797364</v>
      </c>
      <c r="M34" s="214">
        <v>0.36</v>
      </c>
      <c r="N34" s="316">
        <v>0.12484774665042632</v>
      </c>
      <c r="O34" s="19">
        <v>0.2122124164668673</v>
      </c>
      <c r="P34" s="19">
        <v>0.19724906122104555</v>
      </c>
      <c r="Q34" s="19">
        <v>0.15455399284296126</v>
      </c>
      <c r="R34" s="19">
        <v>0.485760954477665</v>
      </c>
      <c r="S34" s="214">
        <v>0.7131654973173752</v>
      </c>
    </row>
    <row r="35" spans="1:19" ht="12" customHeight="1">
      <c r="A35" s="83" t="s">
        <v>84</v>
      </c>
      <c r="B35" s="104">
        <v>642</v>
      </c>
      <c r="C35" s="18">
        <v>604</v>
      </c>
      <c r="D35" s="18">
        <v>649</v>
      </c>
      <c r="E35" s="18">
        <v>564</v>
      </c>
      <c r="F35" s="18">
        <v>539</v>
      </c>
      <c r="G35" s="372">
        <v>202</v>
      </c>
      <c r="H35" s="316">
        <v>0.5350374526216836</v>
      </c>
      <c r="I35" s="19">
        <v>0.5025798823264123</v>
      </c>
      <c r="J35" s="19">
        <v>0.5386053027310359</v>
      </c>
      <c r="K35" s="19">
        <v>0.46923944107259485</v>
      </c>
      <c r="L35" s="19">
        <v>0.45238880593695263</v>
      </c>
      <c r="M35" s="214">
        <v>0.17</v>
      </c>
      <c r="N35" s="316">
        <v>0.6516443361753959</v>
      </c>
      <c r="O35" s="19">
        <v>0.6162322093557109</v>
      </c>
      <c r="P35" s="19">
        <v>0.6845702712965698</v>
      </c>
      <c r="Q35" s="19">
        <v>0.6705265535648472</v>
      </c>
      <c r="R35" s="19">
        <v>0.7655706270861444</v>
      </c>
      <c r="S35" s="214">
        <v>0.3334709038382171</v>
      </c>
    </row>
    <row r="36" spans="1:19" ht="12" customHeight="1">
      <c r="A36" s="79"/>
      <c r="B36" s="104"/>
      <c r="C36" s="18"/>
      <c r="D36" s="18"/>
      <c r="E36" s="18"/>
      <c r="F36" s="18"/>
      <c r="G36" s="372"/>
      <c r="H36" s="316"/>
      <c r="I36" s="19"/>
      <c r="J36" s="19"/>
      <c r="K36" s="19"/>
      <c r="L36" s="19"/>
      <c r="M36" s="214"/>
      <c r="N36" s="316"/>
      <c r="O36" s="19"/>
      <c r="P36" s="19"/>
      <c r="Q36" s="19"/>
      <c r="R36" s="19"/>
      <c r="S36" s="214"/>
    </row>
    <row r="37" spans="1:19" ht="12" customHeight="1">
      <c r="A37" s="78" t="s">
        <v>58</v>
      </c>
      <c r="B37" s="104">
        <v>17366</v>
      </c>
      <c r="C37" s="18">
        <v>17400</v>
      </c>
      <c r="D37" s="18">
        <v>18127</v>
      </c>
      <c r="E37" s="18">
        <v>15788</v>
      </c>
      <c r="F37" s="18">
        <v>12605</v>
      </c>
      <c r="G37" s="372">
        <v>10691</v>
      </c>
      <c r="H37" s="316">
        <v>14.472679754249464</v>
      </c>
      <c r="I37" s="19">
        <v>14.478294623310553</v>
      </c>
      <c r="J37" s="19">
        <v>15.043602962412155</v>
      </c>
      <c r="K37" s="19">
        <v>13.135376410734269</v>
      </c>
      <c r="L37" s="19">
        <v>10.579519292829849</v>
      </c>
      <c r="M37" s="214">
        <v>9.03</v>
      </c>
      <c r="N37" s="316">
        <v>17.62687779131141</v>
      </c>
      <c r="O37" s="19">
        <v>17.752384839055246</v>
      </c>
      <c r="P37" s="19">
        <v>19.12050124467322</v>
      </c>
      <c r="Q37" s="19">
        <v>18.769987992343633</v>
      </c>
      <c r="R37" s="19">
        <v>17.903557985938498</v>
      </c>
      <c r="S37" s="214">
        <v>17.64919521254643</v>
      </c>
    </row>
    <row r="38" spans="1:19" ht="12" customHeight="1">
      <c r="A38" s="79" t="s">
        <v>31</v>
      </c>
      <c r="B38" s="104">
        <v>11575</v>
      </c>
      <c r="C38" s="18">
        <v>12032</v>
      </c>
      <c r="D38" s="18">
        <v>12836</v>
      </c>
      <c r="E38" s="18">
        <v>11157</v>
      </c>
      <c r="F38" s="18">
        <v>8638</v>
      </c>
      <c r="G38" s="372">
        <v>7070</v>
      </c>
      <c r="H38" s="316">
        <v>9.646508588934559</v>
      </c>
      <c r="I38" s="19">
        <v>10.011657523429458</v>
      </c>
      <c r="J38" s="19">
        <v>10.652600409638795</v>
      </c>
      <c r="K38" s="19">
        <v>9.28245468802649</v>
      </c>
      <c r="L38" s="19">
        <v>7.249971253587006</v>
      </c>
      <c r="M38" s="214">
        <v>5.97</v>
      </c>
      <c r="N38" s="316">
        <v>11.74888347543646</v>
      </c>
      <c r="O38" s="19">
        <v>12.275672091006479</v>
      </c>
      <c r="P38" s="19">
        <v>13.53951310071305</v>
      </c>
      <c r="Q38" s="19">
        <v>13.264299216530143</v>
      </c>
      <c r="R38" s="19">
        <v>12.269014984731198</v>
      </c>
      <c r="S38" s="214">
        <v>11.671481634337598</v>
      </c>
    </row>
    <row r="39" spans="1:19" ht="12" customHeight="1">
      <c r="A39" s="79" t="s">
        <v>65</v>
      </c>
      <c r="B39" s="104">
        <v>3863</v>
      </c>
      <c r="C39" s="18">
        <v>3714</v>
      </c>
      <c r="D39" s="18">
        <v>3830</v>
      </c>
      <c r="E39" s="18">
        <v>3400</v>
      </c>
      <c r="F39" s="18">
        <v>2758</v>
      </c>
      <c r="G39" s="372">
        <v>2448</v>
      </c>
      <c r="H39" s="316">
        <v>3.2193920241083545</v>
      </c>
      <c r="I39" s="19">
        <v>3.090367024768701</v>
      </c>
      <c r="J39" s="19">
        <v>3.178518196394249</v>
      </c>
      <c r="K39" s="19">
        <v>2.8287484036291177</v>
      </c>
      <c r="L39" s="19">
        <v>2.3148206433657057</v>
      </c>
      <c r="M39" s="214">
        <v>2.07</v>
      </c>
      <c r="N39" s="316">
        <v>3.921031262687779</v>
      </c>
      <c r="O39" s="19">
        <v>3.789215936336275</v>
      </c>
      <c r="P39" s="19">
        <v>4.039913927682377</v>
      </c>
      <c r="Q39" s="19">
        <v>4.042181351277448</v>
      </c>
      <c r="R39" s="19">
        <v>3.917335416518713</v>
      </c>
      <c r="S39" s="214">
        <v>4.041271151465126</v>
      </c>
    </row>
    <row r="40" spans="1:19" ht="12" customHeight="1">
      <c r="A40" s="83" t="s">
        <v>30</v>
      </c>
      <c r="B40" s="104">
        <v>3772</v>
      </c>
      <c r="C40" s="18">
        <v>3653</v>
      </c>
      <c r="D40" s="18">
        <v>3721</v>
      </c>
      <c r="E40" s="18">
        <v>3359</v>
      </c>
      <c r="F40" s="18">
        <v>2712</v>
      </c>
      <c r="G40" s="372">
        <v>2406</v>
      </c>
      <c r="H40" s="316">
        <v>3.143553382070078</v>
      </c>
      <c r="I40" s="19">
        <v>3.039609784997325</v>
      </c>
      <c r="J40" s="19">
        <v>3.088059062345431</v>
      </c>
      <c r="K40" s="19">
        <v>2.794637025820649</v>
      </c>
      <c r="L40" s="19">
        <v>2.2762123222653345</v>
      </c>
      <c r="M40" s="214">
        <v>2.03</v>
      </c>
      <c r="N40" s="316">
        <v>3.8286642306130734</v>
      </c>
      <c r="O40" s="19">
        <v>3.726980564199357</v>
      </c>
      <c r="P40" s="19">
        <v>3.9249398759546006</v>
      </c>
      <c r="Q40" s="19">
        <v>3.9934373996885144</v>
      </c>
      <c r="R40" s="19">
        <v>3.851999147787799</v>
      </c>
      <c r="S40" s="214">
        <v>3.971935617003714</v>
      </c>
    </row>
    <row r="41" spans="1:19" ht="12" customHeight="1">
      <c r="A41" s="83" t="s">
        <v>66</v>
      </c>
      <c r="B41" s="104">
        <v>91</v>
      </c>
      <c r="C41" s="18">
        <v>61</v>
      </c>
      <c r="D41" s="18">
        <v>109</v>
      </c>
      <c r="E41" s="18">
        <v>41</v>
      </c>
      <c r="F41" s="18">
        <v>46</v>
      </c>
      <c r="G41" s="372">
        <v>42</v>
      </c>
      <c r="H41" s="316">
        <v>0.075838642038276</v>
      </c>
      <c r="I41" s="19">
        <v>0.05075723977137608</v>
      </c>
      <c r="J41" s="19">
        <v>0.09045913404881806</v>
      </c>
      <c r="K41" s="19">
        <v>0.034111377808468776</v>
      </c>
      <c r="L41" s="19">
        <v>0.03860832110037073</v>
      </c>
      <c r="M41" s="214">
        <v>0.04</v>
      </c>
      <c r="N41" s="316">
        <v>0.09236703207470565</v>
      </c>
      <c r="O41" s="19">
        <v>0.06223537213691782</v>
      </c>
      <c r="P41" s="19">
        <v>0.1149740517277752</v>
      </c>
      <c r="Q41" s="19">
        <v>0.04874395158893393</v>
      </c>
      <c r="R41" s="19">
        <v>0.065336268730914</v>
      </c>
      <c r="S41" s="214">
        <v>0.06933553446141147</v>
      </c>
    </row>
    <row r="42" spans="1:19" ht="12" customHeight="1">
      <c r="A42" s="79" t="s">
        <v>67</v>
      </c>
      <c r="B42" s="70">
        <v>1662</v>
      </c>
      <c r="C42" s="18">
        <v>1412</v>
      </c>
      <c r="D42" s="18">
        <v>1213</v>
      </c>
      <c r="E42" s="18">
        <v>1029</v>
      </c>
      <c r="F42" s="18">
        <v>976</v>
      </c>
      <c r="G42" s="372">
        <v>892</v>
      </c>
      <c r="H42" s="316">
        <v>1.385096956786975</v>
      </c>
      <c r="I42" s="19">
        <v>1.1749052878226725</v>
      </c>
      <c r="J42" s="19">
        <v>1.0066690789102413</v>
      </c>
      <c r="K42" s="19">
        <v>0.8561123845101065</v>
      </c>
      <c r="L42" s="19">
        <v>0.8191678563904745</v>
      </c>
      <c r="M42" s="214">
        <v>0.75</v>
      </c>
      <c r="N42" s="316">
        <v>1.686967113276492</v>
      </c>
      <c r="O42" s="19">
        <v>1.440595827169311</v>
      </c>
      <c r="P42" s="19">
        <v>1.2794818784017552</v>
      </c>
      <c r="Q42" s="19">
        <v>1.2233542971954396</v>
      </c>
      <c r="R42" s="19">
        <v>1.3862651800298273</v>
      </c>
      <c r="S42" s="214">
        <v>1.4725546842756914</v>
      </c>
    </row>
    <row r="43" spans="1:19" ht="12" customHeight="1">
      <c r="A43" s="83" t="s">
        <v>68</v>
      </c>
      <c r="B43" s="70">
        <v>659</v>
      </c>
      <c r="C43" s="18">
        <v>567</v>
      </c>
      <c r="D43" s="18">
        <v>487</v>
      </c>
      <c r="E43" s="18">
        <v>413</v>
      </c>
      <c r="F43" s="18">
        <v>442</v>
      </c>
      <c r="G43" s="372">
        <v>439</v>
      </c>
      <c r="H43" s="316">
        <v>0.5492051110244384</v>
      </c>
      <c r="I43" s="19">
        <v>0.4717927041044301</v>
      </c>
      <c r="J43" s="19">
        <v>0.40416145212637056</v>
      </c>
      <c r="K43" s="19">
        <v>0.3436097325584781</v>
      </c>
      <c r="L43" s="19">
        <v>0.37097560709486654</v>
      </c>
      <c r="M43" s="214">
        <v>0.37</v>
      </c>
      <c r="N43" s="316">
        <v>0.6688997157937474</v>
      </c>
      <c r="O43" s="19">
        <v>0.5784828852726623</v>
      </c>
      <c r="P43" s="19">
        <v>0.5136914054259314</v>
      </c>
      <c r="Q43" s="19">
        <v>0.4910061464934077</v>
      </c>
      <c r="R43" s="19">
        <v>0.6277963212839998</v>
      </c>
      <c r="S43" s="214">
        <v>0.7247214197276104</v>
      </c>
    </row>
    <row r="44" spans="1:19" ht="12" customHeight="1">
      <c r="A44" s="83" t="s">
        <v>28</v>
      </c>
      <c r="B44" s="104">
        <v>374</v>
      </c>
      <c r="C44" s="18">
        <v>277</v>
      </c>
      <c r="D44" s="18">
        <v>243</v>
      </c>
      <c r="E44" s="18">
        <v>191</v>
      </c>
      <c r="F44" s="18">
        <v>152</v>
      </c>
      <c r="G44" s="372">
        <v>156</v>
      </c>
      <c r="H44" s="316">
        <v>0.3116884848606069</v>
      </c>
      <c r="I44" s="19">
        <v>0.23048779371592087</v>
      </c>
      <c r="J44" s="19">
        <v>0.20166577590699805</v>
      </c>
      <c r="K44" s="19">
        <v>0.1589091014979887</v>
      </c>
      <c r="L44" s="19">
        <v>0.12757532189687718</v>
      </c>
      <c r="M44" s="214">
        <v>0.13</v>
      </c>
      <c r="N44" s="316">
        <v>0.3796183516037353</v>
      </c>
      <c r="O44" s="19">
        <v>0.28260980462174157</v>
      </c>
      <c r="P44" s="19">
        <v>0.2563182988059575</v>
      </c>
      <c r="Q44" s="19">
        <v>0.2270754817923508</v>
      </c>
      <c r="R44" s="19">
        <v>0.21589375754562887</v>
      </c>
      <c r="S44" s="214">
        <v>0.25753198514238546</v>
      </c>
    </row>
    <row r="45" spans="1:19" ht="12" customHeight="1">
      <c r="A45" s="133" t="s">
        <v>36</v>
      </c>
      <c r="B45" s="104">
        <v>139</v>
      </c>
      <c r="C45" s="18">
        <v>113</v>
      </c>
      <c r="D45" s="18">
        <v>94</v>
      </c>
      <c r="E45" s="18">
        <v>87</v>
      </c>
      <c r="F45" s="18">
        <v>87</v>
      </c>
      <c r="G45" s="372">
        <v>69</v>
      </c>
      <c r="H45" s="316">
        <v>0.11584144223428973</v>
      </c>
      <c r="I45" s="19">
        <v>0.09402570646172946</v>
      </c>
      <c r="J45" s="19">
        <v>0.0780106293632009</v>
      </c>
      <c r="K45" s="19">
        <v>0.07238267973992155</v>
      </c>
      <c r="L45" s="19">
        <v>0.0730200855593968</v>
      </c>
      <c r="M45" s="214">
        <v>0.06</v>
      </c>
      <c r="N45" s="316">
        <v>0.14108810393828664</v>
      </c>
      <c r="O45" s="19">
        <v>0.11528847625363464</v>
      </c>
      <c r="P45" s="19">
        <v>0.0991519345175309</v>
      </c>
      <c r="Q45" s="19">
        <v>0.10343228751798175</v>
      </c>
      <c r="R45" s="19">
        <v>0.12357076912151127</v>
      </c>
      <c r="S45" s="214">
        <v>0.11390837804374741</v>
      </c>
    </row>
    <row r="46" spans="1:19" ht="12" customHeight="1">
      <c r="A46" s="133" t="s">
        <v>306</v>
      </c>
      <c r="B46" s="104">
        <v>230</v>
      </c>
      <c r="C46" s="18">
        <v>225</v>
      </c>
      <c r="D46" s="18">
        <v>202</v>
      </c>
      <c r="E46" s="18">
        <v>168</v>
      </c>
      <c r="F46" s="18">
        <v>155</v>
      </c>
      <c r="G46" s="372">
        <v>127</v>
      </c>
      <c r="H46" s="316">
        <v>0.19168008427256575</v>
      </c>
      <c r="I46" s="19">
        <v>0.1872193270255675</v>
      </c>
      <c r="J46" s="19">
        <v>0.16763986309964446</v>
      </c>
      <c r="K46" s="19">
        <v>0.13977345053226228</v>
      </c>
      <c r="L46" s="19">
        <v>0.13009325588168397</v>
      </c>
      <c r="M46" s="214">
        <v>0.11</v>
      </c>
      <c r="N46" s="316">
        <v>0.23345513601299225</v>
      </c>
      <c r="O46" s="19">
        <v>0.22955670050502472</v>
      </c>
      <c r="P46" s="19">
        <v>0.2130711784312898</v>
      </c>
      <c r="Q46" s="19">
        <v>0.19973131382782688</v>
      </c>
      <c r="R46" s="19">
        <v>0.22015481854981891</v>
      </c>
      <c r="S46" s="214">
        <v>0.20965744944283943</v>
      </c>
    </row>
    <row r="47" spans="1:19" ht="12" customHeight="1">
      <c r="A47" s="83" t="s">
        <v>29</v>
      </c>
      <c r="B47" s="104">
        <v>260</v>
      </c>
      <c r="C47" s="18">
        <v>230</v>
      </c>
      <c r="D47" s="18">
        <v>187</v>
      </c>
      <c r="E47" s="18">
        <v>170</v>
      </c>
      <c r="F47" s="18">
        <v>140</v>
      </c>
      <c r="G47" s="372">
        <v>101</v>
      </c>
      <c r="H47" s="316">
        <v>0.2166818343950743</v>
      </c>
      <c r="I47" s="19">
        <v>0.19137975651502454</v>
      </c>
      <c r="J47" s="19">
        <v>0.1551913584140273</v>
      </c>
      <c r="K47" s="19">
        <v>0.1414374201814559</v>
      </c>
      <c r="L47" s="19">
        <v>0.11750358595765002</v>
      </c>
      <c r="M47" s="214">
        <v>0.09</v>
      </c>
      <c r="N47" s="316">
        <v>0.2639058059277304</v>
      </c>
      <c r="O47" s="19">
        <v>0.2346579605162475</v>
      </c>
      <c r="P47" s="19">
        <v>0.19724906122104555</v>
      </c>
      <c r="Q47" s="19">
        <v>0.2021090675638724</v>
      </c>
      <c r="R47" s="19">
        <v>0.19884951352886868</v>
      </c>
      <c r="S47" s="214">
        <v>0.16673545191910855</v>
      </c>
    </row>
    <row r="48" spans="1:19" ht="12" customHeight="1">
      <c r="A48" s="79" t="s">
        <v>69</v>
      </c>
      <c r="B48" s="104">
        <v>201</v>
      </c>
      <c r="C48" s="18">
        <v>163</v>
      </c>
      <c r="D48" s="18">
        <v>158</v>
      </c>
      <c r="E48" s="18">
        <v>138</v>
      </c>
      <c r="F48" s="18">
        <v>169</v>
      </c>
      <c r="G48" s="372">
        <v>210</v>
      </c>
      <c r="H48" s="316">
        <v>0.16751172582080745</v>
      </c>
      <c r="I48" s="19">
        <v>0.1356300013563</v>
      </c>
      <c r="J48" s="19">
        <v>0.13112424935516748</v>
      </c>
      <c r="K48" s="19">
        <v>0.11481390579435831</v>
      </c>
      <c r="L48" s="19">
        <v>0.14184361447744898</v>
      </c>
      <c r="M48" s="214">
        <v>0.18</v>
      </c>
      <c r="N48" s="316">
        <v>0.20401948842874545</v>
      </c>
      <c r="O48" s="19">
        <v>0.16630107636586236</v>
      </c>
      <c r="P48" s="19">
        <v>0.16665963461457323</v>
      </c>
      <c r="Q48" s="19">
        <v>0.16406500778714347</v>
      </c>
      <c r="R48" s="19">
        <v>0.24003976990270579</v>
      </c>
      <c r="S48" s="214">
        <v>0.34667767230705737</v>
      </c>
    </row>
    <row r="49" spans="1:19" ht="12" customHeight="1">
      <c r="A49" s="79" t="s">
        <v>70</v>
      </c>
      <c r="B49" s="104">
        <v>65</v>
      </c>
      <c r="C49" s="18">
        <v>79</v>
      </c>
      <c r="D49" s="18">
        <v>90</v>
      </c>
      <c r="E49" s="18">
        <v>64</v>
      </c>
      <c r="F49" s="18">
        <v>64</v>
      </c>
      <c r="G49" s="372">
        <v>71</v>
      </c>
      <c r="H49" s="316">
        <v>0.054170458598768574</v>
      </c>
      <c r="I49" s="19">
        <v>0.06573478593342148</v>
      </c>
      <c r="J49" s="19">
        <v>0.07469102811370298</v>
      </c>
      <c r="K49" s="19">
        <v>0.05324702877419516</v>
      </c>
      <c r="L49" s="19">
        <v>0.05371592500921144</v>
      </c>
      <c r="M49" s="214">
        <v>0.06</v>
      </c>
      <c r="N49" s="316">
        <v>0.0659764514819326</v>
      </c>
      <c r="O49" s="19">
        <v>0.0805999081773198</v>
      </c>
      <c r="P49" s="19">
        <v>0.09493270326146576</v>
      </c>
      <c r="Q49" s="19">
        <v>0.07608811955345784</v>
      </c>
      <c r="R49" s="19">
        <v>0.09090263475605426</v>
      </c>
      <c r="S49" s="214">
        <v>0.11721007016095748</v>
      </c>
    </row>
    <row r="50" spans="1:19" ht="12" customHeight="1">
      <c r="A50" s="78"/>
      <c r="B50" s="104"/>
      <c r="C50" s="18"/>
      <c r="D50" s="18"/>
      <c r="E50" s="18"/>
      <c r="F50" s="18"/>
      <c r="G50" s="372"/>
      <c r="H50" s="316"/>
      <c r="I50" s="19"/>
      <c r="J50" s="19"/>
      <c r="K50" s="19"/>
      <c r="L50" s="19"/>
      <c r="M50" s="214"/>
      <c r="N50" s="316"/>
      <c r="O50" s="19"/>
      <c r="P50" s="19"/>
      <c r="Q50" s="19"/>
      <c r="R50" s="19"/>
      <c r="S50" s="214"/>
    </row>
    <row r="51" spans="1:19" ht="12" customHeight="1">
      <c r="A51" s="78" t="s">
        <v>37</v>
      </c>
      <c r="B51" s="104">
        <v>1366</v>
      </c>
      <c r="C51" s="18">
        <v>1212</v>
      </c>
      <c r="D51" s="18">
        <v>1533</v>
      </c>
      <c r="E51" s="18">
        <v>1245</v>
      </c>
      <c r="F51" s="18">
        <v>1194</v>
      </c>
      <c r="G51" s="372">
        <v>1077</v>
      </c>
      <c r="H51" s="316">
        <v>1.1384130222448905</v>
      </c>
      <c r="I51" s="19">
        <v>1.0084881082443904</v>
      </c>
      <c r="J51" s="19">
        <v>1.2722371788700741</v>
      </c>
      <c r="K51" s="19">
        <v>1.0358211066230152</v>
      </c>
      <c r="L51" s="19">
        <v>1.002137725953101</v>
      </c>
      <c r="M51" s="214">
        <v>0.91</v>
      </c>
      <c r="N51" s="316">
        <v>1.386520503451076</v>
      </c>
      <c r="O51" s="19">
        <v>1.2365454267204</v>
      </c>
      <c r="P51" s="19">
        <v>1.6170203788869668</v>
      </c>
      <c r="Q51" s="19">
        <v>1.4801517006883596</v>
      </c>
      <c r="R51" s="19">
        <v>1.695902279667637</v>
      </c>
      <c r="S51" s="214">
        <v>1.7779612051176226</v>
      </c>
    </row>
    <row r="52" spans="1:19" ht="12" customHeight="1">
      <c r="A52" s="76"/>
      <c r="B52" s="104"/>
      <c r="C52" s="18"/>
      <c r="D52" s="18"/>
      <c r="E52" s="18"/>
      <c r="F52" s="18"/>
      <c r="G52" s="372"/>
      <c r="H52" s="316"/>
      <c r="I52" s="19"/>
      <c r="J52" s="19"/>
      <c r="K52" s="19"/>
      <c r="L52" s="19"/>
      <c r="M52" s="214"/>
      <c r="N52" s="316"/>
      <c r="O52" s="19"/>
      <c r="P52" s="19"/>
      <c r="Q52" s="19"/>
      <c r="R52" s="19"/>
      <c r="S52" s="214"/>
    </row>
    <row r="53" spans="1:19" ht="12" customHeight="1">
      <c r="A53" s="76" t="s">
        <v>6</v>
      </c>
      <c r="B53" s="104">
        <v>1342</v>
      </c>
      <c r="C53" s="18">
        <v>1463</v>
      </c>
      <c r="D53" s="18">
        <v>1672</v>
      </c>
      <c r="E53" s="18">
        <v>1716</v>
      </c>
      <c r="F53" s="18">
        <v>1633</v>
      </c>
      <c r="G53" s="372">
        <v>1558</v>
      </c>
      <c r="H53" s="316">
        <v>1.1184116221468836</v>
      </c>
      <c r="I53" s="19">
        <v>1.2173416686151344</v>
      </c>
      <c r="J53" s="19">
        <v>1.3875933222901267</v>
      </c>
      <c r="K53" s="19">
        <v>1.4276859590081077</v>
      </c>
      <c r="L53" s="19">
        <v>1.3705953990631605</v>
      </c>
      <c r="M53" s="214">
        <v>1.32</v>
      </c>
      <c r="N53" s="316">
        <v>1.3621599675192855</v>
      </c>
      <c r="O53" s="19">
        <v>1.492628679283783</v>
      </c>
      <c r="P53" s="19">
        <v>1.7636386650352307</v>
      </c>
      <c r="Q53" s="19">
        <v>2.0401127055270885</v>
      </c>
      <c r="R53" s="19">
        <v>2.319437539947447</v>
      </c>
      <c r="S53" s="214">
        <v>2.5720181593066447</v>
      </c>
    </row>
    <row r="54" spans="1:19" ht="12" customHeight="1">
      <c r="A54" s="78" t="s">
        <v>85</v>
      </c>
      <c r="B54" s="104">
        <v>385</v>
      </c>
      <c r="C54" s="18">
        <v>391</v>
      </c>
      <c r="D54" s="18">
        <v>407</v>
      </c>
      <c r="E54" s="18">
        <v>334</v>
      </c>
      <c r="F54" s="18">
        <v>346</v>
      </c>
      <c r="G54" s="372">
        <v>262</v>
      </c>
      <c r="H54" s="316">
        <v>0.32085579323886004</v>
      </c>
      <c r="I54" s="19">
        <v>0.32534558607554176</v>
      </c>
      <c r="J54" s="19">
        <v>0.3377694271364124</v>
      </c>
      <c r="K54" s="19">
        <v>0.277882931415331</v>
      </c>
      <c r="L54" s="19">
        <v>0.2904017195810493</v>
      </c>
      <c r="M54" s="214">
        <v>0.22</v>
      </c>
      <c r="N54" s="316">
        <v>0.39078359723913925</v>
      </c>
      <c r="O54" s="19">
        <v>0.3989185328776208</v>
      </c>
      <c r="P54" s="19">
        <v>0.4293067803046285</v>
      </c>
      <c r="Q54" s="19">
        <v>0.3970848739196082</v>
      </c>
      <c r="R54" s="19">
        <v>0.49144236914991835</v>
      </c>
      <c r="S54" s="214">
        <v>0.43252166735451913</v>
      </c>
    </row>
    <row r="55" spans="1:19" ht="12" customHeight="1">
      <c r="A55" s="78" t="s">
        <v>38</v>
      </c>
      <c r="B55" s="104">
        <v>671</v>
      </c>
      <c r="C55" s="18">
        <v>830</v>
      </c>
      <c r="D55" s="18">
        <v>992</v>
      </c>
      <c r="E55" s="18">
        <v>1087</v>
      </c>
      <c r="F55" s="18">
        <v>1051</v>
      </c>
      <c r="G55" s="372">
        <v>1082</v>
      </c>
      <c r="H55" s="316">
        <v>0.5592058110734418</v>
      </c>
      <c r="I55" s="19">
        <v>0.6906312952498712</v>
      </c>
      <c r="J55" s="19">
        <v>0.8232611098754818</v>
      </c>
      <c r="K55" s="19">
        <v>0.904367504336721</v>
      </c>
      <c r="L55" s="19">
        <v>0.8821162060106441</v>
      </c>
      <c r="M55" s="214">
        <v>0.91</v>
      </c>
      <c r="N55" s="316">
        <v>0.6810799837596427</v>
      </c>
      <c r="O55" s="19">
        <v>0.8468091618629803</v>
      </c>
      <c r="P55" s="19">
        <v>1.0463693515041559</v>
      </c>
      <c r="Q55" s="19">
        <v>1.2923091555407606</v>
      </c>
      <c r="R55" s="19">
        <v>1.4927917051345785</v>
      </c>
      <c r="S55" s="214">
        <v>1.7862154354106479</v>
      </c>
    </row>
    <row r="56" spans="1:19" ht="12" customHeight="1">
      <c r="A56" s="78" t="s">
        <v>305</v>
      </c>
      <c r="B56" s="104">
        <v>1</v>
      </c>
      <c r="C56" s="18" t="s">
        <v>311</v>
      </c>
      <c r="D56" s="18">
        <v>3</v>
      </c>
      <c r="E56" s="18">
        <v>7</v>
      </c>
      <c r="F56" s="18">
        <v>5</v>
      </c>
      <c r="G56" s="372">
        <v>6</v>
      </c>
      <c r="H56" s="316">
        <v>0.0008333916707502859</v>
      </c>
      <c r="I56" s="19">
        <v>0</v>
      </c>
      <c r="J56" s="19">
        <v>0.0024897009371234327</v>
      </c>
      <c r="K56" s="19">
        <v>0.005823893772177595</v>
      </c>
      <c r="L56" s="19">
        <v>0.004196556641344644</v>
      </c>
      <c r="M56" s="214">
        <v>0.01</v>
      </c>
      <c r="N56" s="316">
        <v>0.0010150223304912708</v>
      </c>
      <c r="O56" s="19" t="s">
        <v>311</v>
      </c>
      <c r="P56" s="19">
        <v>0.0031644234420488584</v>
      </c>
      <c r="Q56" s="19">
        <v>0.008322138076159452</v>
      </c>
      <c r="R56" s="19">
        <v>0.007101768340316739</v>
      </c>
      <c r="S56" s="214">
        <v>0.00990507635163021</v>
      </c>
    </row>
    <row r="57" spans="1:19" ht="12" customHeight="1">
      <c r="A57" s="78" t="s">
        <v>86</v>
      </c>
      <c r="B57" s="104">
        <v>285</v>
      </c>
      <c r="C57" s="30">
        <v>242</v>
      </c>
      <c r="D57" s="30">
        <v>270</v>
      </c>
      <c r="E57" s="30">
        <v>288</v>
      </c>
      <c r="F57" s="30">
        <v>231</v>
      </c>
      <c r="G57" s="372">
        <v>208</v>
      </c>
      <c r="H57" s="316">
        <v>0.23751662616383146</v>
      </c>
      <c r="I57" s="19">
        <v>0.2013647872897215</v>
      </c>
      <c r="J57" s="19">
        <v>0.22407308434110895</v>
      </c>
      <c r="K57" s="19">
        <v>0.23961162948387824</v>
      </c>
      <c r="L57" s="19">
        <v>0.19388091683012254</v>
      </c>
      <c r="M57" s="214">
        <v>0.18</v>
      </c>
      <c r="N57" s="316">
        <v>0.28928136419001216</v>
      </c>
      <c r="O57" s="19">
        <v>0.24690098454318216</v>
      </c>
      <c r="P57" s="19">
        <v>0.2847981097843973</v>
      </c>
      <c r="Q57" s="19">
        <v>0.3423965379905603</v>
      </c>
      <c r="R57" s="19">
        <v>0.32810169732263333</v>
      </c>
      <c r="S57" s="214">
        <v>0.34337598018984733</v>
      </c>
    </row>
    <row r="58" spans="1:19" ht="12" customHeight="1">
      <c r="A58" s="78"/>
      <c r="B58" s="104"/>
      <c r="C58" s="30"/>
      <c r="D58" s="30"/>
      <c r="E58" s="30"/>
      <c r="F58" s="30"/>
      <c r="G58" s="372"/>
      <c r="H58" s="316"/>
      <c r="I58" s="19"/>
      <c r="J58" s="19"/>
      <c r="K58" s="19"/>
      <c r="L58" s="19"/>
      <c r="M58" s="214"/>
      <c r="N58" s="316"/>
      <c r="O58" s="19"/>
      <c r="P58" s="19"/>
      <c r="Q58" s="19"/>
      <c r="R58" s="19"/>
      <c r="S58" s="214"/>
    </row>
    <row r="59" spans="1:19" ht="12" customHeight="1">
      <c r="A59" s="76" t="s">
        <v>56</v>
      </c>
      <c r="B59" s="104">
        <v>1376</v>
      </c>
      <c r="C59" s="18">
        <v>1329</v>
      </c>
      <c r="D59" s="18">
        <v>1215</v>
      </c>
      <c r="E59" s="18">
        <v>1253</v>
      </c>
      <c r="F59" s="18">
        <v>1209</v>
      </c>
      <c r="G59" s="372">
        <v>1089</v>
      </c>
      <c r="H59" s="316">
        <v>1.1467469389523934</v>
      </c>
      <c r="I59" s="23">
        <v>1.1058421582976854</v>
      </c>
      <c r="J59" s="23">
        <v>1.00832887953499</v>
      </c>
      <c r="K59" s="23">
        <v>1.0424769852197895</v>
      </c>
      <c r="L59" s="23">
        <v>1.0147273958771348</v>
      </c>
      <c r="M59" s="214">
        <v>0.92</v>
      </c>
      <c r="N59" s="316">
        <v>1.3966707267559886</v>
      </c>
      <c r="O59" s="23">
        <v>1.3559149109830129</v>
      </c>
      <c r="P59" s="23">
        <v>1.2815914940297877</v>
      </c>
      <c r="Q59" s="23">
        <v>1.489662715632542</v>
      </c>
      <c r="R59" s="23">
        <v>1.7172075846885875</v>
      </c>
      <c r="S59" s="214">
        <v>1.7977713578208832</v>
      </c>
    </row>
    <row r="60" spans="1:19" s="6" customFormat="1" ht="12" customHeight="1">
      <c r="A60" s="78" t="s">
        <v>40</v>
      </c>
      <c r="B60" s="104">
        <v>690</v>
      </c>
      <c r="C60" s="18">
        <v>569</v>
      </c>
      <c r="D60" s="18">
        <v>558</v>
      </c>
      <c r="E60" s="18">
        <v>501</v>
      </c>
      <c r="F60" s="18">
        <v>334</v>
      </c>
      <c r="G60" s="372">
        <v>327</v>
      </c>
      <c r="H60" s="316">
        <v>0.5750402528176972</v>
      </c>
      <c r="I60" s="19">
        <v>0.47345687590021296</v>
      </c>
      <c r="J60" s="19">
        <v>0.4630843743049585</v>
      </c>
      <c r="K60" s="19">
        <v>0.41682439712299646</v>
      </c>
      <c r="L60" s="19">
        <v>0.2803299836418222</v>
      </c>
      <c r="M60" s="214">
        <v>0.28</v>
      </c>
      <c r="N60" s="316">
        <v>0.7003654080389768</v>
      </c>
      <c r="O60" s="19">
        <v>0.5805233892771514</v>
      </c>
      <c r="P60" s="19">
        <v>0.5885827602210877</v>
      </c>
      <c r="Q60" s="19">
        <v>0.5956273108794122</v>
      </c>
      <c r="R60" s="19">
        <v>0.47439812513315816</v>
      </c>
      <c r="S60" s="214">
        <v>0.5398266611638465</v>
      </c>
    </row>
    <row r="61" spans="1:19" s="6" customFormat="1" ht="12" customHeight="1">
      <c r="A61" s="78" t="s">
        <v>41</v>
      </c>
      <c r="B61" s="104">
        <v>686</v>
      </c>
      <c r="C61" s="18">
        <v>760</v>
      </c>
      <c r="D61" s="18">
        <v>657</v>
      </c>
      <c r="E61" s="18">
        <v>752</v>
      </c>
      <c r="F61" s="18">
        <v>875</v>
      </c>
      <c r="G61" s="372">
        <v>762</v>
      </c>
      <c r="H61" s="316">
        <v>0.5717066861346961</v>
      </c>
      <c r="I61" s="19">
        <v>0.6323852823974725</v>
      </c>
      <c r="J61" s="19">
        <v>0.5452445052300318</v>
      </c>
      <c r="K61" s="19">
        <v>0.6256525880967931</v>
      </c>
      <c r="L61" s="19">
        <v>0.7343974122353126</v>
      </c>
      <c r="M61" s="214">
        <v>0.64</v>
      </c>
      <c r="N61" s="316">
        <v>0.6963053187170117</v>
      </c>
      <c r="O61" s="19">
        <v>0.7753915217058613</v>
      </c>
      <c r="P61" s="19">
        <v>0.6930087338087001</v>
      </c>
      <c r="Q61" s="19">
        <v>0.8940354047531298</v>
      </c>
      <c r="R61" s="19">
        <v>1.2428094595554293</v>
      </c>
      <c r="S61" s="214">
        <v>1.2579446966570367</v>
      </c>
    </row>
    <row r="62" spans="1:19" s="6" customFormat="1" ht="12" customHeight="1">
      <c r="A62" s="76"/>
      <c r="B62" s="104"/>
      <c r="C62" s="18"/>
      <c r="D62" s="18"/>
      <c r="E62" s="18"/>
      <c r="F62" s="18"/>
      <c r="G62" s="372"/>
      <c r="H62" s="316"/>
      <c r="I62" s="19"/>
      <c r="J62" s="19"/>
      <c r="K62" s="19"/>
      <c r="L62" s="19"/>
      <c r="M62" s="214"/>
      <c r="N62" s="316"/>
      <c r="O62" s="19"/>
      <c r="P62" s="19"/>
      <c r="Q62" s="19"/>
      <c r="R62" s="19"/>
      <c r="S62" s="214"/>
    </row>
    <row r="63" spans="1:19" s="6" customFormat="1" ht="12" customHeight="1">
      <c r="A63" s="85" t="s">
        <v>87</v>
      </c>
      <c r="B63" s="104">
        <v>1340</v>
      </c>
      <c r="C63" s="18">
        <v>1242</v>
      </c>
      <c r="D63" s="18">
        <v>1280</v>
      </c>
      <c r="E63" s="18">
        <v>1316</v>
      </c>
      <c r="F63" s="18">
        <v>1260</v>
      </c>
      <c r="G63" s="372">
        <v>1086</v>
      </c>
      <c r="H63" s="316">
        <v>1.116744838805383</v>
      </c>
      <c r="I63" s="19">
        <v>1.0334506851811325</v>
      </c>
      <c r="J63" s="19">
        <v>1.0622723998393313</v>
      </c>
      <c r="K63" s="19">
        <v>1.094892029169388</v>
      </c>
      <c r="L63" s="19">
        <v>1.0575322736188504</v>
      </c>
      <c r="M63" s="214">
        <v>0.92</v>
      </c>
      <c r="N63" s="316">
        <v>1.3601299228583028</v>
      </c>
      <c r="O63" s="19">
        <v>1.2671529867877367</v>
      </c>
      <c r="P63" s="19">
        <v>1.3501540019408464</v>
      </c>
      <c r="Q63" s="19">
        <v>1.564561958317977</v>
      </c>
      <c r="R63" s="19">
        <v>1.789645621759818</v>
      </c>
      <c r="S63" s="214">
        <v>1.792818819645068</v>
      </c>
    </row>
    <row r="64" spans="1:19" s="6" customFormat="1" ht="12" customHeight="1">
      <c r="A64" s="76"/>
      <c r="B64" s="104"/>
      <c r="C64" s="18"/>
      <c r="D64" s="18"/>
      <c r="E64" s="18"/>
      <c r="F64" s="18"/>
      <c r="G64" s="372"/>
      <c r="H64" s="316"/>
      <c r="I64" s="19"/>
      <c r="J64" s="19"/>
      <c r="K64" s="19"/>
      <c r="L64" s="19"/>
      <c r="M64" s="214"/>
      <c r="N64" s="316"/>
      <c r="O64" s="19"/>
      <c r="P64" s="19"/>
      <c r="Q64" s="19"/>
      <c r="R64" s="19"/>
      <c r="S64" s="214"/>
    </row>
    <row r="65" spans="1:19" s="6" customFormat="1" ht="12" customHeight="1">
      <c r="A65" s="76" t="s">
        <v>71</v>
      </c>
      <c r="B65" s="42">
        <v>408</v>
      </c>
      <c r="C65" s="18">
        <v>398</v>
      </c>
      <c r="D65" s="18">
        <v>392</v>
      </c>
      <c r="E65" s="18">
        <v>325</v>
      </c>
      <c r="F65" s="18">
        <v>288</v>
      </c>
      <c r="G65" s="372">
        <v>232</v>
      </c>
      <c r="H65" s="316">
        <v>0.3400238016661166</v>
      </c>
      <c r="I65" s="19">
        <v>0.33117018736078163</v>
      </c>
      <c r="J65" s="19">
        <v>0.3253209224507952</v>
      </c>
      <c r="K65" s="19">
        <v>0.2703950679939598</v>
      </c>
      <c r="L65" s="19">
        <v>0.2417216625414515</v>
      </c>
      <c r="M65" s="214">
        <v>0.2</v>
      </c>
      <c r="N65" s="316">
        <v>0.41412911084043846</v>
      </c>
      <c r="O65" s="19">
        <v>0.4060602968933327</v>
      </c>
      <c r="P65" s="19">
        <v>0.41348466309438414</v>
      </c>
      <c r="Q65" s="19">
        <v>0.38638498210740313</v>
      </c>
      <c r="R65" s="19">
        <v>0.40906185640224413</v>
      </c>
      <c r="S65" s="214">
        <v>0.38299628559636817</v>
      </c>
    </row>
    <row r="66" spans="1:19" s="6" customFormat="1" ht="12" customHeight="1">
      <c r="A66" s="78"/>
      <c r="B66" s="95"/>
      <c r="C66" s="7"/>
      <c r="D66" s="7"/>
      <c r="E66" s="7"/>
      <c r="F66" s="7"/>
      <c r="G66" s="373"/>
      <c r="H66" s="374"/>
      <c r="I66" s="20"/>
      <c r="J66" s="20"/>
      <c r="K66" s="20"/>
      <c r="L66" s="20"/>
      <c r="M66" s="181"/>
      <c r="N66" s="374"/>
      <c r="O66" s="20"/>
      <c r="P66" s="20"/>
      <c r="Q66" s="20"/>
      <c r="R66" s="20"/>
      <c r="S66" s="181"/>
    </row>
    <row r="67" spans="1:19" s="6" customFormat="1" ht="12" customHeight="1">
      <c r="A67" s="428" t="s">
        <v>307</v>
      </c>
      <c r="B67" s="42"/>
      <c r="C67" s="18"/>
      <c r="D67" s="18"/>
      <c r="E67" s="18"/>
      <c r="F67" s="18"/>
      <c r="G67" s="372"/>
      <c r="H67" s="316"/>
      <c r="I67" s="19"/>
      <c r="J67" s="19"/>
      <c r="K67" s="19"/>
      <c r="L67" s="19"/>
      <c r="M67" s="214"/>
      <c r="N67" s="316"/>
      <c r="O67" s="19"/>
      <c r="P67" s="19"/>
      <c r="Q67" s="19"/>
      <c r="R67" s="19"/>
      <c r="S67" s="214"/>
    </row>
    <row r="68" spans="1:19" s="6" customFormat="1" ht="12" customHeight="1">
      <c r="A68" s="134"/>
      <c r="B68" s="42"/>
      <c r="C68" s="18"/>
      <c r="D68" s="18"/>
      <c r="E68" s="18"/>
      <c r="F68" s="18"/>
      <c r="G68" s="372"/>
      <c r="H68" s="316"/>
      <c r="I68" s="19"/>
      <c r="J68" s="19"/>
      <c r="K68" s="19"/>
      <c r="L68" s="19"/>
      <c r="M68" s="214"/>
      <c r="N68" s="316"/>
      <c r="O68" s="19"/>
      <c r="P68" s="19"/>
      <c r="Q68" s="19"/>
      <c r="R68" s="19"/>
      <c r="S68" s="214"/>
    </row>
    <row r="69" spans="1:19" ht="12" customHeight="1">
      <c r="A69" s="76" t="s">
        <v>27</v>
      </c>
      <c r="B69" s="42">
        <v>94052</v>
      </c>
      <c r="C69" s="18">
        <v>93582</v>
      </c>
      <c r="D69" s="18">
        <v>90243</v>
      </c>
      <c r="E69" s="18">
        <v>79503</v>
      </c>
      <c r="F69" s="18">
        <v>66012</v>
      </c>
      <c r="G69" s="372">
        <v>56610</v>
      </c>
      <c r="H69" s="316">
        <v>78.38215341740589</v>
      </c>
      <c r="I69" s="19">
        <v>77.86826249647403</v>
      </c>
      <c r="J69" s="19">
        <v>74.89269388960997</v>
      </c>
      <c r="K69" s="19">
        <v>66.14528950991934</v>
      </c>
      <c r="L69" s="19">
        <v>55.40461940168853</v>
      </c>
      <c r="M69" s="214">
        <v>47.81</v>
      </c>
      <c r="N69" s="316">
        <v>95.464880227365</v>
      </c>
      <c r="O69" s="19">
        <v>95.4772228740499</v>
      </c>
      <c r="P69" s="19">
        <v>95.18902156027171</v>
      </c>
      <c r="Q69" s="19">
        <v>94.51927763841499</v>
      </c>
      <c r="R69" s="19">
        <v>93.76038633619771</v>
      </c>
      <c r="S69" s="214">
        <v>93.45439537763104</v>
      </c>
    </row>
    <row r="70" spans="1:19" s="6" customFormat="1" ht="12" customHeight="1">
      <c r="A70" s="78" t="s">
        <v>91</v>
      </c>
      <c r="B70" s="42">
        <v>40331</v>
      </c>
      <c r="C70" s="18">
        <v>38642</v>
      </c>
      <c r="D70" s="18">
        <v>34804</v>
      </c>
      <c r="E70" s="18">
        <v>32467</v>
      </c>
      <c r="F70" s="18">
        <v>29003</v>
      </c>
      <c r="G70" s="372">
        <v>25485</v>
      </c>
      <c r="H70" s="316">
        <v>33.61151947302978</v>
      </c>
      <c r="I70" s="19">
        <v>32.15346326631991</v>
      </c>
      <c r="J70" s="19">
        <v>28.883850471881317</v>
      </c>
      <c r="K70" s="19">
        <v>27.012051300184286</v>
      </c>
      <c r="L70" s="19">
        <v>24.342546453783743</v>
      </c>
      <c r="M70" s="214">
        <v>21.52</v>
      </c>
      <c r="N70" s="316">
        <v>40.936865611043444</v>
      </c>
      <c r="O70" s="19">
        <v>39.424577870734076</v>
      </c>
      <c r="P70" s="19">
        <v>36.711531159022826</v>
      </c>
      <c r="Q70" s="19">
        <v>38.599265274095565</v>
      </c>
      <c r="R70" s="19">
        <v>41.19451743484127</v>
      </c>
      <c r="S70" s="214">
        <v>42.071811803549316</v>
      </c>
    </row>
    <row r="71" spans="1:19" ht="12" customHeight="1">
      <c r="A71" s="82" t="s">
        <v>92</v>
      </c>
      <c r="B71" s="42">
        <v>32168</v>
      </c>
      <c r="C71" s="18">
        <v>33422</v>
      </c>
      <c r="D71" s="18">
        <v>33149</v>
      </c>
      <c r="E71" s="18">
        <v>27832</v>
      </c>
      <c r="F71" s="18">
        <v>20973</v>
      </c>
      <c r="G71" s="372">
        <v>16863</v>
      </c>
      <c r="H71" s="316">
        <v>26.808543264695196</v>
      </c>
      <c r="I71" s="19">
        <v>27.80997487932674</v>
      </c>
      <c r="J71" s="19">
        <v>27.510365454901557</v>
      </c>
      <c r="K71" s="19">
        <v>23.15580163817812</v>
      </c>
      <c r="L71" s="19">
        <v>17.602876487784243</v>
      </c>
      <c r="M71" s="214">
        <v>14.24</v>
      </c>
      <c r="N71" s="316">
        <v>32.6512383272432</v>
      </c>
      <c r="O71" s="19">
        <v>34.09886241901749</v>
      </c>
      <c r="P71" s="19">
        <v>34.96582422682587</v>
      </c>
      <c r="Q71" s="19">
        <v>33.08882099080998</v>
      </c>
      <c r="R71" s="19">
        <v>29.78907748029259</v>
      </c>
      <c r="S71" s="214">
        <v>27.838217086256705</v>
      </c>
    </row>
    <row r="72" spans="1:19" ht="12" customHeight="1">
      <c r="A72" s="78" t="s">
        <v>93</v>
      </c>
      <c r="B72" s="42">
        <v>20062</v>
      </c>
      <c r="C72" s="18">
        <v>20183</v>
      </c>
      <c r="D72" s="18">
        <v>20622</v>
      </c>
      <c r="E72" s="18">
        <v>17855</v>
      </c>
      <c r="F72" s="18">
        <v>14737</v>
      </c>
      <c r="G72" s="372">
        <v>13062</v>
      </c>
      <c r="H72" s="316">
        <v>16.719503698592238</v>
      </c>
      <c r="I72" s="19">
        <v>16.793989677142353</v>
      </c>
      <c r="J72" s="19">
        <v>17.114204241786478</v>
      </c>
      <c r="K72" s="19">
        <v>14.855089043175852</v>
      </c>
      <c r="L72" s="19">
        <v>12.368931044699204</v>
      </c>
      <c r="M72" s="214">
        <v>11.03</v>
      </c>
      <c r="N72" s="316">
        <v>20.363377994315876</v>
      </c>
      <c r="O72" s="19">
        <v>20.59174616130184</v>
      </c>
      <c r="P72" s="19">
        <v>21.752246740643855</v>
      </c>
      <c r="Q72" s="19">
        <v>21.227396478546716</v>
      </c>
      <c r="R72" s="19">
        <v>20.931752006249557</v>
      </c>
      <c r="S72" s="214">
        <v>21.56335121749897</v>
      </c>
    </row>
    <row r="73" spans="1:19" ht="12" customHeight="1">
      <c r="A73" s="78" t="s">
        <v>94</v>
      </c>
      <c r="B73" s="42">
        <v>1491</v>
      </c>
      <c r="C73" s="18">
        <v>1335</v>
      </c>
      <c r="D73" s="18">
        <v>1668</v>
      </c>
      <c r="E73" s="18">
        <v>1349</v>
      </c>
      <c r="F73" s="18">
        <v>1299</v>
      </c>
      <c r="G73" s="372">
        <v>1200</v>
      </c>
      <c r="H73" s="316">
        <v>1.2425869810886763</v>
      </c>
      <c r="I73" s="19">
        <v>1.1108346736850339</v>
      </c>
      <c r="J73" s="19">
        <v>1.3842737210406286</v>
      </c>
      <c r="K73" s="19">
        <v>1.1223475283810822</v>
      </c>
      <c r="L73" s="19">
        <v>1.0902654154213385</v>
      </c>
      <c r="M73" s="214">
        <v>1.01</v>
      </c>
      <c r="N73" s="316">
        <v>1.5133982947624847</v>
      </c>
      <c r="O73" s="19">
        <v>1.36203642299648</v>
      </c>
      <c r="P73" s="19">
        <v>1.7594194337791653</v>
      </c>
      <c r="Q73" s="19">
        <v>1.6037948949627285</v>
      </c>
      <c r="R73" s="19">
        <v>1.8450394148142888</v>
      </c>
      <c r="S73" s="214">
        <v>1.981015270326042</v>
      </c>
    </row>
    <row r="74" spans="1:19" ht="12" customHeight="1">
      <c r="A74" s="76"/>
      <c r="B74" s="42"/>
      <c r="C74" s="18"/>
      <c r="D74" s="18"/>
      <c r="E74" s="18"/>
      <c r="F74" s="18"/>
      <c r="G74" s="372"/>
      <c r="H74" s="316"/>
      <c r="I74" s="19"/>
      <c r="J74" s="19"/>
      <c r="K74" s="19"/>
      <c r="L74" s="19"/>
      <c r="M74" s="214"/>
      <c r="N74" s="316"/>
      <c r="O74" s="19"/>
      <c r="P74" s="19"/>
      <c r="Q74" s="19"/>
      <c r="R74" s="19"/>
      <c r="S74" s="214"/>
    </row>
    <row r="75" spans="1:19" ht="12" customHeight="1">
      <c r="A75" s="76" t="s">
        <v>6</v>
      </c>
      <c r="B75" s="42">
        <v>1342</v>
      </c>
      <c r="C75" s="18">
        <v>1463</v>
      </c>
      <c r="D75" s="18">
        <v>1673</v>
      </c>
      <c r="E75" s="18">
        <v>1716</v>
      </c>
      <c r="F75" s="18">
        <v>1634</v>
      </c>
      <c r="G75" s="372">
        <v>1558</v>
      </c>
      <c r="H75" s="316">
        <v>1.1184116221468836</v>
      </c>
      <c r="I75" s="19">
        <v>1.2173416686151344</v>
      </c>
      <c r="J75" s="19">
        <v>1.388423222602501</v>
      </c>
      <c r="K75" s="19">
        <v>1.4276859590081077</v>
      </c>
      <c r="L75" s="19">
        <v>1.3714347103914297</v>
      </c>
      <c r="M75" s="214">
        <v>1.32</v>
      </c>
      <c r="N75" s="316">
        <v>1.3621599675192855</v>
      </c>
      <c r="O75" s="19">
        <v>1.492628679283783</v>
      </c>
      <c r="P75" s="19">
        <v>1.7646934728492467</v>
      </c>
      <c r="Q75" s="19">
        <v>2.0401127055270885</v>
      </c>
      <c r="R75" s="19">
        <v>2.32085789361551</v>
      </c>
      <c r="S75" s="214">
        <v>2.5720181593066447</v>
      </c>
    </row>
    <row r="76" spans="1:19" ht="12" customHeight="1">
      <c r="A76" s="76" t="s">
        <v>39</v>
      </c>
      <c r="B76" s="42">
        <v>369</v>
      </c>
      <c r="C76" s="18">
        <v>359</v>
      </c>
      <c r="D76" s="18">
        <v>347</v>
      </c>
      <c r="E76" s="18">
        <v>268</v>
      </c>
      <c r="F76" s="18">
        <v>209</v>
      </c>
      <c r="G76" s="372">
        <v>132</v>
      </c>
      <c r="H76" s="316">
        <v>0.3075215265068555</v>
      </c>
      <c r="I76" s="19">
        <v>0.2987188373430166</v>
      </c>
      <c r="J76" s="19">
        <v>0.2879754083939437</v>
      </c>
      <c r="K76" s="19">
        <v>0.22297193299194223</v>
      </c>
      <c r="L76" s="19">
        <v>0.1754160676082061</v>
      </c>
      <c r="M76" s="214">
        <v>0.11</v>
      </c>
      <c r="N76" s="316">
        <v>0.3745432399512789</v>
      </c>
      <c r="O76" s="19">
        <v>0.366270468805795</v>
      </c>
      <c r="P76" s="19">
        <v>0.3660183114636513</v>
      </c>
      <c r="Q76" s="19">
        <v>0.31861900063010473</v>
      </c>
      <c r="R76" s="19">
        <v>0.2968539166252397</v>
      </c>
      <c r="S76" s="214">
        <v>0.21791167973586462</v>
      </c>
    </row>
    <row r="77" spans="1:19" ht="12" customHeight="1">
      <c r="A77" s="76" t="s">
        <v>56</v>
      </c>
      <c r="B77" s="42">
        <v>1376</v>
      </c>
      <c r="C77" s="18">
        <v>1329</v>
      </c>
      <c r="D77" s="18">
        <v>1215</v>
      </c>
      <c r="E77" s="18">
        <v>1253</v>
      </c>
      <c r="F77" s="18">
        <v>1209</v>
      </c>
      <c r="G77" s="372">
        <v>1089</v>
      </c>
      <c r="H77" s="316">
        <v>1.1467469389523934</v>
      </c>
      <c r="I77" s="19">
        <v>1.1058421582976854</v>
      </c>
      <c r="J77" s="19">
        <v>1.00832887953499</v>
      </c>
      <c r="K77" s="19">
        <v>1.0424769852197895</v>
      </c>
      <c r="L77" s="19">
        <v>1.0147273958771348</v>
      </c>
      <c r="M77" s="214">
        <v>0.92</v>
      </c>
      <c r="N77" s="316">
        <v>1.3966707267559886</v>
      </c>
      <c r="O77" s="19">
        <v>1.3559149109830129</v>
      </c>
      <c r="P77" s="19">
        <v>1.2815914940297877</v>
      </c>
      <c r="Q77" s="19">
        <v>1.489662715632542</v>
      </c>
      <c r="R77" s="19">
        <v>1.7172075846885875</v>
      </c>
      <c r="S77" s="214">
        <v>1.7977713578208832</v>
      </c>
    </row>
    <row r="78" spans="1:19" ht="12" customHeight="1">
      <c r="A78" s="85" t="s">
        <v>87</v>
      </c>
      <c r="B78" s="42">
        <v>1340</v>
      </c>
      <c r="C78" s="18">
        <v>1242</v>
      </c>
      <c r="D78" s="18">
        <v>1280</v>
      </c>
      <c r="E78" s="18">
        <v>1316</v>
      </c>
      <c r="F78" s="18">
        <v>1260</v>
      </c>
      <c r="G78" s="372">
        <v>1086</v>
      </c>
      <c r="H78" s="316">
        <v>1.116744838805383</v>
      </c>
      <c r="I78" s="19">
        <v>1.0334506851811325</v>
      </c>
      <c r="J78" s="19">
        <v>1.0622723998393313</v>
      </c>
      <c r="K78" s="19">
        <v>1.094892029169388</v>
      </c>
      <c r="L78" s="19">
        <v>1.0575322736188504</v>
      </c>
      <c r="M78" s="214">
        <v>0.92</v>
      </c>
      <c r="N78" s="316">
        <v>1.3601299228583028</v>
      </c>
      <c r="O78" s="19">
        <v>1.2671529867877367</v>
      </c>
      <c r="P78" s="19">
        <v>1.3501540019408464</v>
      </c>
      <c r="Q78" s="19">
        <v>1.564561958317977</v>
      </c>
      <c r="R78" s="19">
        <v>1.789645621759818</v>
      </c>
      <c r="S78" s="214">
        <v>1.792818819645068</v>
      </c>
    </row>
    <row r="79" spans="1:19" ht="12" customHeight="1">
      <c r="A79" s="76" t="s">
        <v>71</v>
      </c>
      <c r="B79" s="95">
        <v>39</v>
      </c>
      <c r="C79" s="7">
        <v>39</v>
      </c>
      <c r="D79" s="7">
        <v>44</v>
      </c>
      <c r="E79" s="7">
        <v>57</v>
      </c>
      <c r="F79" s="7">
        <v>78</v>
      </c>
      <c r="G79" s="373">
        <v>100</v>
      </c>
      <c r="H79" s="374">
        <v>0.03250227515926115</v>
      </c>
      <c r="I79" s="20">
        <v>0.032451350017765036</v>
      </c>
      <c r="J79" s="20">
        <v>0.03651561374447701</v>
      </c>
      <c r="K79" s="20">
        <v>0.047423135002017565</v>
      </c>
      <c r="L79" s="20">
        <v>0.06546628360497644</v>
      </c>
      <c r="M79" s="181">
        <v>0.08</v>
      </c>
      <c r="N79" s="374">
        <v>0.03958587088915956</v>
      </c>
      <c r="O79" s="20">
        <v>0.03978982808753762</v>
      </c>
      <c r="P79" s="20">
        <v>0.0464115438167166</v>
      </c>
      <c r="Q79" s="20">
        <v>0.0677659814772984</v>
      </c>
      <c r="R79" s="20">
        <v>0.11078758610894113</v>
      </c>
      <c r="S79" s="181">
        <v>0.16508460586050352</v>
      </c>
    </row>
    <row r="80" ht="12" customHeight="1">
      <c r="A80" s="11"/>
    </row>
    <row r="81" spans="1:2" ht="12" customHeight="1">
      <c r="A81" s="28" t="s">
        <v>26</v>
      </c>
      <c r="B81" s="13" t="s">
        <v>285</v>
      </c>
    </row>
    <row r="82" spans="1:2" ht="12" customHeight="1">
      <c r="A82" s="28" t="s">
        <v>5</v>
      </c>
      <c r="B82" s="13" t="s">
        <v>9</v>
      </c>
    </row>
    <row r="83" spans="1:2" ht="12" customHeight="1">
      <c r="A83" s="28" t="s">
        <v>21</v>
      </c>
      <c r="B83" s="1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6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AE65"/>
  <sheetViews>
    <sheetView zoomScale="80" zoomScaleNormal="80" workbookViewId="0" topLeftCell="A1">
      <selection activeCell="E10" sqref="E10"/>
    </sheetView>
  </sheetViews>
  <sheetFormatPr defaultColWidth="9.140625" defaultRowHeight="12.75"/>
  <cols>
    <col min="1" max="1" width="27.140625" style="0" customWidth="1"/>
  </cols>
  <sheetData>
    <row r="1" spans="1:13" s="2" customFormat="1" ht="12" customHeight="1">
      <c r="A1" s="1" t="s">
        <v>148</v>
      </c>
      <c r="B1" s="1" t="s">
        <v>278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2" customFormat="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31" s="2" customFormat="1" ht="12" customHeight="1">
      <c r="A3" s="107"/>
      <c r="B3" s="464">
        <v>2000</v>
      </c>
      <c r="C3" s="465">
        <v>2001</v>
      </c>
      <c r="D3" s="465">
        <v>2002</v>
      </c>
      <c r="E3" s="465">
        <v>2003</v>
      </c>
      <c r="F3" s="465">
        <v>2004</v>
      </c>
      <c r="G3" s="465">
        <v>2005</v>
      </c>
      <c r="H3" s="465">
        <v>2006</v>
      </c>
      <c r="I3" s="465">
        <v>2007</v>
      </c>
      <c r="J3" s="465">
        <v>2008</v>
      </c>
      <c r="K3" s="465" t="s">
        <v>175</v>
      </c>
      <c r="L3" s="464">
        <v>2000</v>
      </c>
      <c r="M3" s="465">
        <v>2001</v>
      </c>
      <c r="N3" s="465">
        <v>2002</v>
      </c>
      <c r="O3" s="465">
        <v>2003</v>
      </c>
      <c r="P3" s="465">
        <v>2004</v>
      </c>
      <c r="Q3" s="465">
        <v>2005</v>
      </c>
      <c r="R3" s="465">
        <v>2006</v>
      </c>
      <c r="S3" s="465">
        <v>2007</v>
      </c>
      <c r="T3" s="465">
        <v>2008</v>
      </c>
      <c r="U3" s="465" t="s">
        <v>175</v>
      </c>
      <c r="V3" s="464">
        <v>2000</v>
      </c>
      <c r="W3" s="465">
        <v>2001</v>
      </c>
      <c r="X3" s="465">
        <v>2002</v>
      </c>
      <c r="Y3" s="465">
        <v>2003</v>
      </c>
      <c r="Z3" s="465">
        <v>2004</v>
      </c>
      <c r="AA3" s="465">
        <v>2005</v>
      </c>
      <c r="AB3" s="465">
        <v>2006</v>
      </c>
      <c r="AC3" s="465">
        <v>2007</v>
      </c>
      <c r="AD3" s="445">
        <v>2008</v>
      </c>
      <c r="AE3" s="459" t="s">
        <v>175</v>
      </c>
    </row>
    <row r="4" spans="1:31" s="2" customFormat="1" ht="12" customHeight="1">
      <c r="A4" s="107"/>
      <c r="B4" s="122" t="s">
        <v>176</v>
      </c>
      <c r="C4" s="200"/>
      <c r="D4" s="200"/>
      <c r="E4" s="200"/>
      <c r="F4" s="200"/>
      <c r="G4" s="200"/>
      <c r="H4" s="200"/>
      <c r="I4" s="200"/>
      <c r="J4" s="200"/>
      <c r="K4" s="200"/>
      <c r="L4" s="230" t="s">
        <v>3</v>
      </c>
      <c r="M4" s="200"/>
      <c r="N4" s="200"/>
      <c r="O4" s="200"/>
      <c r="P4" s="200"/>
      <c r="Q4" s="200"/>
      <c r="R4" s="200"/>
      <c r="S4" s="200"/>
      <c r="T4" s="200"/>
      <c r="U4" s="200"/>
      <c r="V4" s="230" t="s">
        <v>279</v>
      </c>
      <c r="W4" s="200"/>
      <c r="X4" s="200"/>
      <c r="Y4" s="200"/>
      <c r="Z4" s="200"/>
      <c r="AA4" s="200"/>
      <c r="AB4" s="200"/>
      <c r="AC4" s="103"/>
      <c r="AE4" s="109"/>
    </row>
    <row r="5" spans="1:31" s="2" customFormat="1" ht="12" customHeight="1">
      <c r="A5" s="107" t="s">
        <v>0</v>
      </c>
      <c r="B5" s="24">
        <v>17150</v>
      </c>
      <c r="C5" s="24">
        <v>19220</v>
      </c>
      <c r="D5" s="24">
        <v>20920</v>
      </c>
      <c r="E5" s="24">
        <v>23360</v>
      </c>
      <c r="F5" s="24">
        <v>26440</v>
      </c>
      <c r="G5" s="24">
        <v>29370</v>
      </c>
      <c r="H5" s="24">
        <v>30630</v>
      </c>
      <c r="I5" s="24">
        <v>32230</v>
      </c>
      <c r="J5" s="24">
        <v>28540</v>
      </c>
      <c r="K5" s="24">
        <v>24400</v>
      </c>
      <c r="L5" s="265">
        <v>100</v>
      </c>
      <c r="M5" s="24">
        <v>100</v>
      </c>
      <c r="N5" s="24">
        <v>100</v>
      </c>
      <c r="O5" s="24">
        <v>100</v>
      </c>
      <c r="P5" s="24">
        <v>100</v>
      </c>
      <c r="Q5" s="24">
        <v>100</v>
      </c>
      <c r="R5" s="24">
        <v>100</v>
      </c>
      <c r="S5" s="24">
        <v>100</v>
      </c>
      <c r="T5" s="24">
        <v>100</v>
      </c>
      <c r="U5" s="24">
        <v>100</v>
      </c>
      <c r="V5" s="341">
        <v>15.144705974799733</v>
      </c>
      <c r="W5" s="184">
        <v>16.6748499679897</v>
      </c>
      <c r="X5" s="184">
        <v>17.8177095531095</v>
      </c>
      <c r="Y5" s="184">
        <v>19.593980321313435</v>
      </c>
      <c r="Z5" s="184">
        <v>22.0543342997361</v>
      </c>
      <c r="AA5" s="184">
        <v>24.453971761653502</v>
      </c>
      <c r="AB5" s="213">
        <v>25.442808719925562</v>
      </c>
      <c r="AC5" s="213">
        <v>26.77684247606451</v>
      </c>
      <c r="AD5" s="184">
        <v>23.91644077241171</v>
      </c>
      <c r="AE5" s="185">
        <v>20.561332120802465</v>
      </c>
    </row>
    <row r="6" spans="1:31" s="2" customFormat="1" ht="12" customHeight="1">
      <c r="A6" s="217" t="s">
        <v>312</v>
      </c>
      <c r="B6" s="216">
        <v>14540</v>
      </c>
      <c r="C6" s="216">
        <v>15840</v>
      </c>
      <c r="D6" s="216">
        <v>17230</v>
      </c>
      <c r="E6" s="216">
        <v>19270</v>
      </c>
      <c r="F6" s="216">
        <v>21780</v>
      </c>
      <c r="G6" s="216">
        <v>23790</v>
      </c>
      <c r="H6" s="216">
        <v>24720</v>
      </c>
      <c r="I6" s="216">
        <v>25680</v>
      </c>
      <c r="J6" s="216">
        <v>22930</v>
      </c>
      <c r="K6" s="216">
        <v>19510</v>
      </c>
      <c r="L6" s="382">
        <v>84.76651314638839</v>
      </c>
      <c r="M6" s="29">
        <v>82.39517219852253</v>
      </c>
      <c r="N6" s="29">
        <v>82.34394417359717</v>
      </c>
      <c r="O6" s="29">
        <v>82.45944442066515</v>
      </c>
      <c r="P6" s="29">
        <v>82.36517661296422</v>
      </c>
      <c r="Q6" s="29">
        <v>81.0037794953863</v>
      </c>
      <c r="R6" s="219">
        <v>80.71510204081632</v>
      </c>
      <c r="S6" s="219">
        <v>79.68042196711139</v>
      </c>
      <c r="T6" s="219">
        <v>80.33774788031673</v>
      </c>
      <c r="U6" s="219">
        <v>79.95982948024266</v>
      </c>
      <c r="V6" s="316">
        <v>25.07683445494966</v>
      </c>
      <c r="W6" s="19">
        <v>26.84329434575614</v>
      </c>
      <c r="X6" s="19">
        <v>28.67309542275673</v>
      </c>
      <c r="Y6" s="19">
        <v>31.59258439311572</v>
      </c>
      <c r="Z6" s="19">
        <v>35.48981617125845</v>
      </c>
      <c r="AA6" s="19">
        <v>38.745234205901845</v>
      </c>
      <c r="AB6" s="208">
        <v>40.16267190059011</v>
      </c>
      <c r="AC6" s="23">
        <v>41.70835173972923</v>
      </c>
      <c r="AD6" s="19">
        <v>37.54652379447495</v>
      </c>
      <c r="AE6" s="214">
        <v>32.12080994432744</v>
      </c>
    </row>
    <row r="7" spans="1:31" s="2" customFormat="1" ht="12" customHeight="1">
      <c r="A7" s="220" t="s">
        <v>164</v>
      </c>
      <c r="B7" s="216">
        <v>3460</v>
      </c>
      <c r="C7" s="216">
        <v>3730</v>
      </c>
      <c r="D7" s="216">
        <v>3940</v>
      </c>
      <c r="E7" s="216">
        <v>4450</v>
      </c>
      <c r="F7" s="216">
        <v>5380</v>
      </c>
      <c r="G7" s="21">
        <v>6030</v>
      </c>
      <c r="H7" s="21">
        <v>6040</v>
      </c>
      <c r="I7" s="21">
        <v>6240</v>
      </c>
      <c r="J7" s="21">
        <v>5470</v>
      </c>
      <c r="K7" s="21">
        <v>4250</v>
      </c>
      <c r="L7" s="382">
        <v>20.15390893721215</v>
      </c>
      <c r="M7" s="29">
        <v>19.404848610966603</v>
      </c>
      <c r="N7" s="29">
        <v>18.85097027052863</v>
      </c>
      <c r="O7" s="29">
        <v>19.04721140264521</v>
      </c>
      <c r="P7" s="29">
        <v>20.34263671431813</v>
      </c>
      <c r="Q7" s="29">
        <v>20.5318533147196</v>
      </c>
      <c r="R7" s="29">
        <v>19.706122448979592</v>
      </c>
      <c r="S7" s="29">
        <v>19.35774123487434</v>
      </c>
      <c r="T7" s="29">
        <v>19.15773246443837</v>
      </c>
      <c r="U7" s="29">
        <v>17.429086735530415</v>
      </c>
      <c r="V7" s="174">
        <v>11.657078885074759</v>
      </c>
      <c r="W7" s="208">
        <v>12.49083280032416</v>
      </c>
      <c r="X7" s="208">
        <v>13.015943210357312</v>
      </c>
      <c r="Y7" s="208">
        <v>14.41048176345437</v>
      </c>
      <c r="Z7" s="208">
        <v>17.188213978724832</v>
      </c>
      <c r="AA7" s="208">
        <v>19.415850159866828</v>
      </c>
      <c r="AB7" s="25">
        <v>19.659645442285015</v>
      </c>
      <c r="AC7" s="23">
        <v>20.580095462087304</v>
      </c>
      <c r="AD7" s="19">
        <v>18.216950959488273</v>
      </c>
      <c r="AE7" s="214">
        <v>14.208950435758968</v>
      </c>
    </row>
    <row r="8" spans="1:31" s="2" customFormat="1" ht="12" customHeight="1">
      <c r="A8" s="220" t="s">
        <v>165</v>
      </c>
      <c r="B8" s="216">
        <v>11080</v>
      </c>
      <c r="C8" s="216">
        <v>12110</v>
      </c>
      <c r="D8" s="216">
        <v>13280</v>
      </c>
      <c r="E8" s="216">
        <v>14820</v>
      </c>
      <c r="F8" s="216">
        <v>16400</v>
      </c>
      <c r="G8" s="21">
        <v>17760</v>
      </c>
      <c r="H8" s="21">
        <v>18680</v>
      </c>
      <c r="I8" s="21">
        <v>19440</v>
      </c>
      <c r="J8" s="21">
        <v>17460</v>
      </c>
      <c r="K8" s="21">
        <v>15260</v>
      </c>
      <c r="L8" s="382">
        <v>64.61260420917624</v>
      </c>
      <c r="M8" s="29">
        <v>62.99032358755593</v>
      </c>
      <c r="N8" s="29">
        <v>63.49297390306854</v>
      </c>
      <c r="O8" s="29">
        <v>63.41223301801995</v>
      </c>
      <c r="P8" s="29">
        <v>62.02253989864609</v>
      </c>
      <c r="Q8" s="29">
        <v>60.47192618066669</v>
      </c>
      <c r="R8" s="29">
        <v>61.008979591836734</v>
      </c>
      <c r="S8" s="29">
        <v>60.322680732237046</v>
      </c>
      <c r="T8" s="29">
        <v>61.18001541587835</v>
      </c>
      <c r="U8" s="29">
        <v>62.530742744712256</v>
      </c>
      <c r="V8" s="174">
        <v>39.126597472286946</v>
      </c>
      <c r="W8" s="208">
        <v>41.55141764871413</v>
      </c>
      <c r="X8" s="208">
        <v>44.602775418109054</v>
      </c>
      <c r="Y8" s="208">
        <v>49.22057729109079</v>
      </c>
      <c r="Z8" s="208">
        <v>54.53541809378762</v>
      </c>
      <c r="AA8" s="208">
        <v>58.528868969153706</v>
      </c>
      <c r="AB8" s="25">
        <v>60.56441208695032</v>
      </c>
      <c r="AC8" s="23">
        <v>62.200268099087886</v>
      </c>
      <c r="AD8" s="19">
        <v>56.22945171293419</v>
      </c>
      <c r="AE8" s="214">
        <v>49.52069936017504</v>
      </c>
    </row>
    <row r="9" spans="1:31" s="2" customFormat="1" ht="12" customHeight="1">
      <c r="A9" s="217" t="s">
        <v>313</v>
      </c>
      <c r="B9" s="216">
        <v>2610</v>
      </c>
      <c r="C9" s="216">
        <v>3380</v>
      </c>
      <c r="D9" s="216">
        <v>3690</v>
      </c>
      <c r="E9" s="216">
        <v>4100</v>
      </c>
      <c r="F9" s="216">
        <v>4660</v>
      </c>
      <c r="G9" s="216">
        <v>5580</v>
      </c>
      <c r="H9" s="216">
        <v>5910</v>
      </c>
      <c r="I9" s="216">
        <v>6550</v>
      </c>
      <c r="J9" s="216">
        <v>5610</v>
      </c>
      <c r="K9" s="216">
        <v>4890</v>
      </c>
      <c r="L9" s="382">
        <v>15.233486853611614</v>
      </c>
      <c r="M9" s="29">
        <v>17.604827801477473</v>
      </c>
      <c r="N9" s="29">
        <v>17.65605582640283</v>
      </c>
      <c r="O9" s="29">
        <v>17.540555579334846</v>
      </c>
      <c r="P9" s="29">
        <v>17.634823387035777</v>
      </c>
      <c r="Q9" s="29">
        <v>18.99622050461371</v>
      </c>
      <c r="R9" s="219">
        <v>19.284897959183674</v>
      </c>
      <c r="S9" s="219">
        <v>20.319578032888614</v>
      </c>
      <c r="T9" s="219">
        <v>19.662252119683274</v>
      </c>
      <c r="U9" s="219">
        <v>20.040170519757336</v>
      </c>
      <c r="V9" s="316">
        <v>4.726939211887357</v>
      </c>
      <c r="W9" s="19">
        <v>6.0134663261879</v>
      </c>
      <c r="X9" s="19">
        <v>6.4424651585414985</v>
      </c>
      <c r="Y9" s="19">
        <v>7.034456477519092</v>
      </c>
      <c r="Z9" s="19">
        <v>7.96714045779876</v>
      </c>
      <c r="AA9" s="19">
        <v>9.504582779651777</v>
      </c>
      <c r="AB9" s="208">
        <v>10.040665886897152</v>
      </c>
      <c r="AC9" s="23">
        <v>11.13919486192093</v>
      </c>
      <c r="AD9" s="19">
        <v>9.631094086796546</v>
      </c>
      <c r="AE9" s="214">
        <v>8.440982185711968</v>
      </c>
    </row>
    <row r="10" spans="1:31" s="2" customFormat="1" ht="12" customHeight="1">
      <c r="A10" s="220" t="s">
        <v>164</v>
      </c>
      <c r="B10" s="216">
        <v>800</v>
      </c>
      <c r="C10" s="216">
        <v>1030</v>
      </c>
      <c r="D10" s="216">
        <v>1080</v>
      </c>
      <c r="E10" s="216">
        <v>1150</v>
      </c>
      <c r="F10" s="216">
        <v>1390</v>
      </c>
      <c r="G10" s="21">
        <v>1700</v>
      </c>
      <c r="H10" s="21">
        <v>1830</v>
      </c>
      <c r="I10" s="21">
        <v>1890</v>
      </c>
      <c r="J10" s="21">
        <v>1610</v>
      </c>
      <c r="K10" s="21">
        <v>1340</v>
      </c>
      <c r="L10" s="382">
        <v>4.646417536291027</v>
      </c>
      <c r="M10" s="29">
        <v>5.348038705649776</v>
      </c>
      <c r="N10" s="29">
        <v>5.1715897141764655</v>
      </c>
      <c r="O10" s="29">
        <v>4.905191970209305</v>
      </c>
      <c r="P10" s="29">
        <v>5.241660993873383</v>
      </c>
      <c r="Q10" s="29">
        <v>5.791821308182097</v>
      </c>
      <c r="R10" s="29">
        <v>5.968979591836734</v>
      </c>
      <c r="S10" s="29">
        <v>5.876512565932361</v>
      </c>
      <c r="T10" s="29">
        <v>5.651320860486301</v>
      </c>
      <c r="U10" s="29">
        <v>5.5009017871782255</v>
      </c>
      <c r="V10" s="174">
        <v>2.807435300416712</v>
      </c>
      <c r="W10" s="208">
        <v>3.6068024012602757</v>
      </c>
      <c r="X10" s="208">
        <v>3.7335063214265993</v>
      </c>
      <c r="Y10" s="208">
        <v>3.879708717157047</v>
      </c>
      <c r="Z10" s="208">
        <v>4.641427925589806</v>
      </c>
      <c r="AA10" s="208">
        <v>5.733740077191445</v>
      </c>
      <c r="AB10" s="25">
        <v>6.237204858741641</v>
      </c>
      <c r="AC10" s="23">
        <v>6.54095869595248</v>
      </c>
      <c r="AD10" s="19">
        <v>5.643036814430501</v>
      </c>
      <c r="AE10" s="214">
        <v>4.703474332418574</v>
      </c>
    </row>
    <row r="11" spans="1:31" s="2" customFormat="1" ht="12" customHeight="1">
      <c r="A11" s="220" t="s">
        <v>165</v>
      </c>
      <c r="B11" s="216">
        <v>1820</v>
      </c>
      <c r="C11" s="216">
        <v>2360</v>
      </c>
      <c r="D11" s="216">
        <v>2610</v>
      </c>
      <c r="E11" s="216">
        <v>2950</v>
      </c>
      <c r="F11" s="216">
        <v>3280</v>
      </c>
      <c r="G11" s="21">
        <v>3880</v>
      </c>
      <c r="H11" s="21">
        <v>4080</v>
      </c>
      <c r="I11" s="21">
        <v>4660</v>
      </c>
      <c r="J11" s="21">
        <v>4000</v>
      </c>
      <c r="K11" s="21">
        <v>3550</v>
      </c>
      <c r="L11" s="382">
        <v>10.587069317320585</v>
      </c>
      <c r="M11" s="29">
        <v>12.256789095827697</v>
      </c>
      <c r="N11" s="29">
        <v>12.484466112226364</v>
      </c>
      <c r="O11" s="29">
        <v>12.635363609125541</v>
      </c>
      <c r="P11" s="29">
        <v>12.393162393162394</v>
      </c>
      <c r="Q11" s="29">
        <v>13.204399196431613</v>
      </c>
      <c r="R11" s="29">
        <v>13.315918367346939</v>
      </c>
      <c r="S11" s="29">
        <v>14.44306546695625</v>
      </c>
      <c r="T11" s="29">
        <v>14.010931259196974</v>
      </c>
      <c r="U11" s="29">
        <v>14.53926873257911</v>
      </c>
      <c r="V11" s="174">
        <v>6.7534399404983265</v>
      </c>
      <c r="W11" s="208">
        <v>8.483364539824283</v>
      </c>
      <c r="X11" s="19">
        <v>9.210967116283172</v>
      </c>
      <c r="Y11" s="208">
        <v>10.279338946576688</v>
      </c>
      <c r="Z11" s="208">
        <v>11.4315016883878</v>
      </c>
      <c r="AA11" s="208">
        <v>13.357904345280126</v>
      </c>
      <c r="AB11" s="25">
        <v>13.81773332249058</v>
      </c>
      <c r="AC11" s="23">
        <v>15.601748200185009</v>
      </c>
      <c r="AD11" s="19">
        <v>13.471132565511342</v>
      </c>
      <c r="AE11" s="214">
        <v>12.069675408419169</v>
      </c>
    </row>
    <row r="12" spans="1:31" s="2" customFormat="1" ht="12" customHeight="1">
      <c r="A12" s="215"/>
      <c r="B12" s="216"/>
      <c r="C12" s="216"/>
      <c r="D12" s="216"/>
      <c r="E12" s="216"/>
      <c r="F12" s="216"/>
      <c r="G12" s="21"/>
      <c r="H12" s="21"/>
      <c r="I12" s="21"/>
      <c r="J12" s="21"/>
      <c r="K12" s="21"/>
      <c r="L12" s="382"/>
      <c r="M12" s="29"/>
      <c r="N12" s="29"/>
      <c r="O12" s="29"/>
      <c r="P12" s="29"/>
      <c r="Q12" s="29"/>
      <c r="R12" s="29"/>
      <c r="S12" s="29"/>
      <c r="T12" s="29"/>
      <c r="U12" s="29"/>
      <c r="V12" s="174"/>
      <c r="W12" s="208"/>
      <c r="X12" s="19"/>
      <c r="Y12" s="208"/>
      <c r="Z12" s="208"/>
      <c r="AA12" s="208"/>
      <c r="AB12" s="25"/>
      <c r="AC12" s="23"/>
      <c r="AD12" s="19"/>
      <c r="AE12" s="214"/>
    </row>
    <row r="13" spans="1:31" s="2" customFormat="1" ht="12" customHeight="1">
      <c r="A13" s="217" t="s">
        <v>180</v>
      </c>
      <c r="B13" s="216">
        <v>9140</v>
      </c>
      <c r="C13" s="216">
        <v>10350</v>
      </c>
      <c r="D13" s="216">
        <v>11630</v>
      </c>
      <c r="E13" s="216">
        <v>13110</v>
      </c>
      <c r="F13" s="216">
        <v>14840</v>
      </c>
      <c r="G13" s="216">
        <v>16460</v>
      </c>
      <c r="H13" s="216">
        <v>17530</v>
      </c>
      <c r="I13" s="216">
        <v>18630</v>
      </c>
      <c r="J13" s="216">
        <v>16360</v>
      </c>
      <c r="K13" s="216">
        <v>13660</v>
      </c>
      <c r="L13" s="382">
        <v>53.279309741736135</v>
      </c>
      <c r="M13" s="29">
        <v>53.823743627093954</v>
      </c>
      <c r="N13" s="29">
        <v>55.60653857183826</v>
      </c>
      <c r="O13" s="29">
        <v>56.12292941831101</v>
      </c>
      <c r="P13" s="29">
        <v>56.137962332652606</v>
      </c>
      <c r="Q13" s="29">
        <v>56.04208519186897</v>
      </c>
      <c r="R13" s="219">
        <v>57.23428571428572</v>
      </c>
      <c r="S13" s="219">
        <v>57.812596959354636</v>
      </c>
      <c r="T13" s="219">
        <v>57.32254221848504</v>
      </c>
      <c r="U13" s="219">
        <v>56.009181833087396</v>
      </c>
      <c r="V13" s="316">
        <v>10.258073785396471</v>
      </c>
      <c r="W13" s="19">
        <v>11.47013010049945</v>
      </c>
      <c r="X13" s="19">
        <v>12.703952267907725</v>
      </c>
      <c r="Y13" s="19">
        <v>14.105522475566527</v>
      </c>
      <c r="Z13" s="19">
        <v>15.879434399450574</v>
      </c>
      <c r="AA13" s="19">
        <v>17.579593615421423</v>
      </c>
      <c r="AB13" s="208">
        <v>18.65849984724471</v>
      </c>
      <c r="AC13" s="23">
        <v>19.822256075506065</v>
      </c>
      <c r="AD13" s="19">
        <v>17.56880246291824</v>
      </c>
      <c r="AE13" s="214">
        <v>14.798577326465454</v>
      </c>
    </row>
    <row r="14" spans="1:31" s="2" customFormat="1" ht="12" customHeight="1">
      <c r="A14" s="215" t="s">
        <v>312</v>
      </c>
      <c r="B14" s="216">
        <v>7770</v>
      </c>
      <c r="C14" s="216">
        <v>8550</v>
      </c>
      <c r="D14" s="216">
        <v>9620</v>
      </c>
      <c r="E14" s="216">
        <v>10820</v>
      </c>
      <c r="F14" s="216">
        <v>12080</v>
      </c>
      <c r="G14" s="216">
        <v>13180</v>
      </c>
      <c r="H14" s="216">
        <v>14020</v>
      </c>
      <c r="I14" s="216">
        <v>14760</v>
      </c>
      <c r="J14" s="216">
        <v>12980</v>
      </c>
      <c r="K14" s="216">
        <v>10760</v>
      </c>
      <c r="L14" s="382">
        <v>45.29236868186323</v>
      </c>
      <c r="M14" s="29">
        <v>44.490687753615646</v>
      </c>
      <c r="N14" s="29">
        <v>45.9707484944078</v>
      </c>
      <c r="O14" s="29">
        <v>46.32538629456833</v>
      </c>
      <c r="P14" s="29">
        <v>45.665985931472655</v>
      </c>
      <c r="Q14" s="29">
        <v>44.89087132690933</v>
      </c>
      <c r="R14" s="219">
        <v>45.78285714285714</v>
      </c>
      <c r="S14" s="219">
        <v>45.79894508222153</v>
      </c>
      <c r="T14" s="219">
        <v>45.48735197253171</v>
      </c>
      <c r="U14" s="219">
        <v>44.0850959173635</v>
      </c>
      <c r="V14" s="316">
        <v>17.076038816172673</v>
      </c>
      <c r="W14" s="19">
        <v>18.570674750440272</v>
      </c>
      <c r="X14" s="19">
        <v>20.572865976911675</v>
      </c>
      <c r="Y14" s="19">
        <v>22.80927291886196</v>
      </c>
      <c r="Z14" s="19">
        <v>25.262774699984938</v>
      </c>
      <c r="AA14" s="19">
        <v>27.57403305788581</v>
      </c>
      <c r="AB14" s="208">
        <v>29.206826660889597</v>
      </c>
      <c r="AC14" s="23">
        <v>30.705896547276804</v>
      </c>
      <c r="AD14" s="19">
        <v>27.254368508115643</v>
      </c>
      <c r="AE14" s="214">
        <v>22.774388500786674</v>
      </c>
    </row>
    <row r="15" spans="1:31" s="2" customFormat="1" ht="12" customHeight="1">
      <c r="A15" s="220" t="s">
        <v>164</v>
      </c>
      <c r="B15" s="216">
        <v>1740</v>
      </c>
      <c r="C15" s="216">
        <v>1850</v>
      </c>
      <c r="D15" s="216">
        <v>2030</v>
      </c>
      <c r="E15" s="216">
        <v>2290</v>
      </c>
      <c r="F15" s="216">
        <v>2700</v>
      </c>
      <c r="G15" s="21">
        <v>3070</v>
      </c>
      <c r="H15" s="21">
        <v>3200</v>
      </c>
      <c r="I15" s="21">
        <v>3320</v>
      </c>
      <c r="J15" s="21">
        <v>2860</v>
      </c>
      <c r="K15" s="21">
        <v>2110</v>
      </c>
      <c r="L15" s="382">
        <v>10.143998134437124</v>
      </c>
      <c r="M15" s="29">
        <v>9.645198210383935</v>
      </c>
      <c r="N15" s="29">
        <v>9.678806997418985</v>
      </c>
      <c r="O15" s="29">
        <v>9.793262851517357</v>
      </c>
      <c r="P15" s="29">
        <v>10.195900461387188</v>
      </c>
      <c r="Q15" s="29">
        <v>10.456603902073615</v>
      </c>
      <c r="R15" s="29">
        <v>10.445714285714287</v>
      </c>
      <c r="S15" s="29">
        <v>10.297859137449581</v>
      </c>
      <c r="T15" s="29">
        <v>10.023824539275454</v>
      </c>
      <c r="U15" s="29">
        <v>8.628463682570914</v>
      </c>
      <c r="V15" s="174">
        <v>7.42327152962056</v>
      </c>
      <c r="W15" s="208">
        <v>7.913607648967048</v>
      </c>
      <c r="X15" s="208">
        <v>8.570884388292807</v>
      </c>
      <c r="Y15" s="208">
        <v>9.514423416792457</v>
      </c>
      <c r="Z15" s="208">
        <v>11.041849264013237</v>
      </c>
      <c r="AA15" s="208">
        <v>12.669769130485008</v>
      </c>
      <c r="AB15" s="25">
        <v>13.325224621049607</v>
      </c>
      <c r="AC15" s="23">
        <v>14.00410123121324</v>
      </c>
      <c r="AD15" s="19">
        <v>12.204850372203145</v>
      </c>
      <c r="AE15" s="214">
        <v>9.057542286459297</v>
      </c>
    </row>
    <row r="16" spans="1:31" s="2" customFormat="1" ht="12" customHeight="1">
      <c r="A16" s="220" t="s">
        <v>165</v>
      </c>
      <c r="B16" s="216">
        <v>6030</v>
      </c>
      <c r="C16" s="216">
        <v>6700</v>
      </c>
      <c r="D16" s="216">
        <v>7590</v>
      </c>
      <c r="E16" s="216">
        <v>8540</v>
      </c>
      <c r="F16" s="216">
        <v>9380</v>
      </c>
      <c r="G16" s="21">
        <v>10110</v>
      </c>
      <c r="H16" s="21">
        <v>10820</v>
      </c>
      <c r="I16" s="21">
        <v>11440</v>
      </c>
      <c r="J16" s="21">
        <v>10120</v>
      </c>
      <c r="K16" s="21">
        <v>8650</v>
      </c>
      <c r="L16" s="382">
        <v>35.148370547426104</v>
      </c>
      <c r="M16" s="29">
        <v>34.845489543231714</v>
      </c>
      <c r="N16" s="29">
        <v>36.29194149698882</v>
      </c>
      <c r="O16" s="29">
        <v>36.53212344305098</v>
      </c>
      <c r="P16" s="29">
        <v>35.47008547008547</v>
      </c>
      <c r="Q16" s="29">
        <v>34.43426742483571</v>
      </c>
      <c r="R16" s="29">
        <v>35.33714285714286</v>
      </c>
      <c r="S16" s="29">
        <v>35.50108594477195</v>
      </c>
      <c r="T16" s="29">
        <v>35.46352743325625</v>
      </c>
      <c r="U16" s="29">
        <v>35.45663223479259</v>
      </c>
      <c r="V16" s="174">
        <v>27.334098029170274</v>
      </c>
      <c r="W16" s="208">
        <v>29.60690621532858</v>
      </c>
      <c r="X16" s="208">
        <v>32.83544654131566</v>
      </c>
      <c r="Y16" s="208">
        <v>36.47077424013879</v>
      </c>
      <c r="Z16" s="208">
        <v>40.113081338157684</v>
      </c>
      <c r="AA16" s="208">
        <v>42.89841055725939</v>
      </c>
      <c r="AB16" s="25">
        <v>45.093921362734804</v>
      </c>
      <c r="AC16" s="23">
        <v>46.94731659281142</v>
      </c>
      <c r="AD16" s="19">
        <v>41.83526280331806</v>
      </c>
      <c r="AE16" s="214">
        <v>36.06601122424303</v>
      </c>
    </row>
    <row r="17" spans="1:31" s="2" customFormat="1" ht="12" customHeight="1">
      <c r="A17" s="215" t="s">
        <v>313</v>
      </c>
      <c r="B17" s="216">
        <v>1370</v>
      </c>
      <c r="C17" s="216">
        <v>1790</v>
      </c>
      <c r="D17" s="216">
        <v>2020</v>
      </c>
      <c r="E17" s="216">
        <v>2290</v>
      </c>
      <c r="F17" s="216">
        <v>2770</v>
      </c>
      <c r="G17" s="216">
        <v>3280</v>
      </c>
      <c r="H17" s="216">
        <v>3510</v>
      </c>
      <c r="I17" s="216">
        <v>3870</v>
      </c>
      <c r="J17" s="216">
        <v>3380</v>
      </c>
      <c r="K17" s="216">
        <v>2910</v>
      </c>
      <c r="L17" s="382">
        <v>7.986941059872908</v>
      </c>
      <c r="M17" s="29">
        <v>9.333055873478306</v>
      </c>
      <c r="N17" s="29">
        <v>9.635790077430457</v>
      </c>
      <c r="O17" s="29">
        <v>9.79754312374267</v>
      </c>
      <c r="P17" s="29">
        <v>10.471976401179942</v>
      </c>
      <c r="Q17" s="29">
        <v>11.15121386495965</v>
      </c>
      <c r="R17" s="219">
        <v>11.45142857142857</v>
      </c>
      <c r="S17" s="219">
        <v>12.013651877133105</v>
      </c>
      <c r="T17" s="219">
        <v>11.835190245953333</v>
      </c>
      <c r="U17" s="219">
        <v>11.92408591572389</v>
      </c>
      <c r="V17" s="316">
        <v>3.1426126810156374</v>
      </c>
      <c r="W17" s="19">
        <v>4.063567422601952</v>
      </c>
      <c r="X17" s="19">
        <v>4.497299612509453</v>
      </c>
      <c r="Y17" s="19">
        <v>5.030050652104644</v>
      </c>
      <c r="Z17" s="19">
        <v>6.061494949848736</v>
      </c>
      <c r="AA17" s="19">
        <v>7.148703956343793</v>
      </c>
      <c r="AB17" s="208">
        <v>7.634667967049235</v>
      </c>
      <c r="AC17" s="23">
        <v>8.430550293719326</v>
      </c>
      <c r="AD17" s="19">
        <v>7.425987438693835</v>
      </c>
      <c r="AE17" s="214">
        <v>6.448809663682051</v>
      </c>
    </row>
    <row r="18" spans="1:31" s="2" customFormat="1" ht="12" customHeight="1">
      <c r="A18" s="220" t="s">
        <v>164</v>
      </c>
      <c r="B18" s="216">
        <v>440</v>
      </c>
      <c r="C18" s="216">
        <v>560</v>
      </c>
      <c r="D18" s="216">
        <v>590</v>
      </c>
      <c r="E18" s="216">
        <v>640</v>
      </c>
      <c r="F18" s="216">
        <v>820</v>
      </c>
      <c r="G18" s="21">
        <v>990</v>
      </c>
      <c r="H18" s="21">
        <v>1060</v>
      </c>
      <c r="I18" s="21">
        <v>1100</v>
      </c>
      <c r="J18" s="21">
        <v>940</v>
      </c>
      <c r="K18" s="21">
        <v>810</v>
      </c>
      <c r="L18" s="382">
        <v>2.5476593015798987</v>
      </c>
      <c r="M18" s="29">
        <v>2.928935594631152</v>
      </c>
      <c r="N18" s="29">
        <v>2.80565911480738</v>
      </c>
      <c r="O18" s="29">
        <v>2.7222531352994053</v>
      </c>
      <c r="P18" s="29">
        <v>3.1049088571212464</v>
      </c>
      <c r="Q18" s="29">
        <v>3.3674963396778916</v>
      </c>
      <c r="R18" s="29">
        <v>3.451428571428571</v>
      </c>
      <c r="S18" s="29">
        <v>3.42227738132175</v>
      </c>
      <c r="T18" s="29">
        <v>3.282881367808843</v>
      </c>
      <c r="U18" s="29">
        <v>3.3038202984095753</v>
      </c>
      <c r="V18" s="316">
        <v>1.9424553168602456</v>
      </c>
      <c r="W18" s="19">
        <v>2.5134040776967757</v>
      </c>
      <c r="X18" s="19">
        <v>2.59168013280705</v>
      </c>
      <c r="Y18" s="19">
        <v>2.7599973962288713</v>
      </c>
      <c r="Z18" s="19">
        <v>3.5218668897325354</v>
      </c>
      <c r="AA18" s="19">
        <v>4.2637764384317585</v>
      </c>
      <c r="AB18" s="25">
        <v>4.609942997204377</v>
      </c>
      <c r="AC18" s="23">
        <v>4.869284219634296</v>
      </c>
      <c r="AD18" s="19">
        <v>4.197577321434971</v>
      </c>
      <c r="AE18" s="214">
        <v>3.6301400711615543</v>
      </c>
    </row>
    <row r="19" spans="1:31" s="2" customFormat="1" ht="12" customHeight="1">
      <c r="A19" s="220" t="s">
        <v>165</v>
      </c>
      <c r="B19" s="216">
        <v>930</v>
      </c>
      <c r="C19" s="216">
        <v>1230</v>
      </c>
      <c r="D19" s="216">
        <v>1430</v>
      </c>
      <c r="E19" s="216">
        <v>1650</v>
      </c>
      <c r="F19" s="216">
        <v>1950</v>
      </c>
      <c r="G19" s="21">
        <v>2290</v>
      </c>
      <c r="H19" s="21">
        <v>2450</v>
      </c>
      <c r="I19" s="21">
        <v>2770</v>
      </c>
      <c r="J19" s="21">
        <v>2440</v>
      </c>
      <c r="K19" s="21">
        <v>2100</v>
      </c>
      <c r="L19" s="382">
        <v>5.43928175829301</v>
      </c>
      <c r="M19" s="29">
        <v>6.404120278847154</v>
      </c>
      <c r="N19" s="29">
        <v>6.830130962623077</v>
      </c>
      <c r="O19" s="29">
        <v>7.075289988443265</v>
      </c>
      <c r="P19" s="29">
        <v>7.367067544058695</v>
      </c>
      <c r="Q19" s="29">
        <v>7.78371752528176</v>
      </c>
      <c r="R19" s="29">
        <v>8</v>
      </c>
      <c r="S19" s="29">
        <v>8.591374495811356</v>
      </c>
      <c r="T19" s="29">
        <v>8.552308878144489</v>
      </c>
      <c r="U19" s="29">
        <v>8.620265617314313</v>
      </c>
      <c r="V19" s="316">
        <v>4.422429729345405</v>
      </c>
      <c r="W19" s="19">
        <v>5.660160470837069</v>
      </c>
      <c r="X19" s="19">
        <v>6.443467478300079</v>
      </c>
      <c r="Y19" s="19">
        <v>7.358767751413436</v>
      </c>
      <c r="Z19" s="19">
        <v>8.707974412502292</v>
      </c>
      <c r="AA19" s="19">
        <v>10.10739661583492</v>
      </c>
      <c r="AB19" s="25">
        <v>10.64916436659205</v>
      </c>
      <c r="AC19" s="23">
        <v>11.896373947413645</v>
      </c>
      <c r="AD19" s="19">
        <v>10.536766451557206</v>
      </c>
      <c r="AE19" s="214">
        <v>9.180960530164453</v>
      </c>
    </row>
    <row r="20" spans="1:31" s="2" customFormat="1" ht="12" customHeight="1">
      <c r="A20" s="220"/>
      <c r="B20" s="216"/>
      <c r="C20" s="216"/>
      <c r="D20" s="216"/>
      <c r="E20" s="216"/>
      <c r="F20" s="216"/>
      <c r="G20" s="21"/>
      <c r="H20" s="21"/>
      <c r="I20" s="21"/>
      <c r="J20" s="21"/>
      <c r="K20" s="21"/>
      <c r="L20" s="382"/>
      <c r="M20" s="29"/>
      <c r="N20" s="29"/>
      <c r="O20" s="29"/>
      <c r="P20" s="29"/>
      <c r="Q20" s="29"/>
      <c r="R20" s="29"/>
      <c r="S20" s="29"/>
      <c r="T20" s="29"/>
      <c r="U20" s="29"/>
      <c r="V20" s="316"/>
      <c r="W20" s="19"/>
      <c r="X20" s="19"/>
      <c r="Y20" s="19"/>
      <c r="Z20" s="19"/>
      <c r="AA20" s="19"/>
      <c r="AB20" s="25"/>
      <c r="AC20" s="23"/>
      <c r="AD20" s="19"/>
      <c r="AE20" s="214"/>
    </row>
    <row r="21" spans="1:31" s="2" customFormat="1" ht="12" customHeight="1">
      <c r="A21" s="217" t="s">
        <v>181</v>
      </c>
      <c r="B21" s="216">
        <v>8010</v>
      </c>
      <c r="C21" s="216">
        <v>8880</v>
      </c>
      <c r="D21" s="216">
        <v>9290</v>
      </c>
      <c r="E21" s="216">
        <v>10250</v>
      </c>
      <c r="F21" s="216">
        <v>11600</v>
      </c>
      <c r="G21" s="216">
        <v>12910</v>
      </c>
      <c r="H21" s="216">
        <v>13100</v>
      </c>
      <c r="I21" s="216">
        <v>13600</v>
      </c>
      <c r="J21" s="216">
        <v>12180</v>
      </c>
      <c r="K21" s="216">
        <v>10730</v>
      </c>
      <c r="L21" s="382">
        <v>46.72069025826386</v>
      </c>
      <c r="M21" s="29">
        <v>46.176256372906046</v>
      </c>
      <c r="N21" s="29">
        <v>44.39346142816174</v>
      </c>
      <c r="O21" s="29">
        <v>43.87707058168899</v>
      </c>
      <c r="P21" s="29">
        <v>43.8620376673474</v>
      </c>
      <c r="Q21" s="29">
        <v>43.95791480813102</v>
      </c>
      <c r="R21" s="219">
        <v>42.76571428571428</v>
      </c>
      <c r="S21" s="219">
        <v>42.18740304064536</v>
      </c>
      <c r="T21" s="219">
        <v>42.67745778151496</v>
      </c>
      <c r="U21" s="219">
        <v>43.99081816691261</v>
      </c>
      <c r="V21" s="316">
        <v>33.15694314002127</v>
      </c>
      <c r="W21" s="19">
        <v>35.39653611635076</v>
      </c>
      <c r="X21" s="19">
        <v>35.937735783352096</v>
      </c>
      <c r="Y21" s="19">
        <v>39.00818521182232</v>
      </c>
      <c r="Z21" s="19">
        <v>43.90620622818507</v>
      </c>
      <c r="AA21" s="19">
        <v>48.76574687895443</v>
      </c>
      <c r="AB21" s="208">
        <v>49.559350510275515</v>
      </c>
      <c r="AC21" s="23">
        <v>51.572551280495205</v>
      </c>
      <c r="AD21" s="19">
        <v>46.465409380817235</v>
      </c>
      <c r="AE21" s="214">
        <v>40.780189005460414</v>
      </c>
    </row>
    <row r="22" spans="1:31" s="2" customFormat="1" ht="12" customHeight="1">
      <c r="A22" s="215" t="s">
        <v>312</v>
      </c>
      <c r="B22" s="216">
        <v>6770</v>
      </c>
      <c r="C22" s="216">
        <v>7290</v>
      </c>
      <c r="D22" s="216">
        <v>7610</v>
      </c>
      <c r="E22" s="216">
        <v>8440</v>
      </c>
      <c r="F22" s="216">
        <v>9700</v>
      </c>
      <c r="G22" s="216">
        <v>10610</v>
      </c>
      <c r="H22" s="216">
        <v>10700</v>
      </c>
      <c r="I22" s="216">
        <v>10920</v>
      </c>
      <c r="J22" s="216">
        <v>9950</v>
      </c>
      <c r="K22" s="216">
        <v>8750</v>
      </c>
      <c r="L22" s="382">
        <v>39.47414446452516</v>
      </c>
      <c r="M22" s="29">
        <v>37.90448444490688</v>
      </c>
      <c r="N22" s="29">
        <v>36.373195679189365</v>
      </c>
      <c r="O22" s="29">
        <v>36.13405812609682</v>
      </c>
      <c r="P22" s="29">
        <v>36.699190681491565</v>
      </c>
      <c r="Q22" s="29">
        <v>36.11290816847696</v>
      </c>
      <c r="R22" s="219">
        <v>34.93224489795919</v>
      </c>
      <c r="S22" s="219">
        <v>33.88147688488986</v>
      </c>
      <c r="T22" s="219">
        <v>34.85039590778502</v>
      </c>
      <c r="U22" s="219">
        <v>35.874733562879165</v>
      </c>
      <c r="V22" s="316">
        <v>54.23177656924543</v>
      </c>
      <c r="W22" s="19">
        <v>56.25994162432629</v>
      </c>
      <c r="X22" s="19">
        <v>57.07514268785672</v>
      </c>
      <c r="Y22" s="19">
        <v>62.39698436749325</v>
      </c>
      <c r="Z22" s="19">
        <v>71.51437435976801</v>
      </c>
      <c r="AA22" s="19">
        <v>78.05416544009421</v>
      </c>
      <c r="AB22" s="208">
        <v>79.00275453612282</v>
      </c>
      <c r="AC22" s="23">
        <v>80.88529398693392</v>
      </c>
      <c r="AD22" s="19">
        <v>74.04071606684283</v>
      </c>
      <c r="AE22" s="214">
        <v>64.80082926106915</v>
      </c>
    </row>
    <row r="23" spans="1:31" s="2" customFormat="1" ht="12" customHeight="1">
      <c r="A23" s="220" t="s">
        <v>164</v>
      </c>
      <c r="B23" s="216">
        <v>1720</v>
      </c>
      <c r="C23" s="216">
        <v>1880</v>
      </c>
      <c r="D23" s="216">
        <v>1920</v>
      </c>
      <c r="E23" s="216">
        <v>2160</v>
      </c>
      <c r="F23" s="216">
        <v>2680</v>
      </c>
      <c r="G23" s="21">
        <v>2960</v>
      </c>
      <c r="H23" s="21">
        <v>2840</v>
      </c>
      <c r="I23" s="21">
        <v>2920</v>
      </c>
      <c r="J23" s="21">
        <v>2610</v>
      </c>
      <c r="K23" s="21">
        <v>2150</v>
      </c>
      <c r="L23" s="382">
        <v>10.009910802775025</v>
      </c>
      <c r="M23" s="29">
        <v>9.759650400582666</v>
      </c>
      <c r="N23" s="29">
        <v>9.172163273109646</v>
      </c>
      <c r="O23" s="29">
        <v>9.253948551127852</v>
      </c>
      <c r="P23" s="29">
        <v>10.146736252930943</v>
      </c>
      <c r="Q23" s="29">
        <v>10.075249412645986</v>
      </c>
      <c r="R23" s="29">
        <v>9.260408163265305</v>
      </c>
      <c r="S23" s="29">
        <v>9.05988209742476</v>
      </c>
      <c r="T23" s="29">
        <v>9.133907925162918</v>
      </c>
      <c r="U23" s="29">
        <v>8.800623052959502</v>
      </c>
      <c r="V23" s="174">
        <v>27.622265122265123</v>
      </c>
      <c r="W23" s="208">
        <v>29.158053435707735</v>
      </c>
      <c r="X23" s="208">
        <v>28.74992509138851</v>
      </c>
      <c r="Y23" s="208">
        <v>31.642420162163745</v>
      </c>
      <c r="Z23" s="208">
        <v>39.00559715054154</v>
      </c>
      <c r="AA23" s="208">
        <v>43.39791443614977</v>
      </c>
      <c r="AB23" s="25">
        <v>42.389728412776705</v>
      </c>
      <c r="AC23" s="23">
        <v>44.13876502154032</v>
      </c>
      <c r="AD23" s="19">
        <v>39.653205566963265</v>
      </c>
      <c r="AE23" s="214">
        <v>32.119081457102254</v>
      </c>
    </row>
    <row r="24" spans="1:31" s="2" customFormat="1" ht="12" customHeight="1">
      <c r="A24" s="220" t="s">
        <v>165</v>
      </c>
      <c r="B24" s="216">
        <v>5050</v>
      </c>
      <c r="C24" s="216">
        <v>5410</v>
      </c>
      <c r="D24" s="216">
        <v>5690</v>
      </c>
      <c r="E24" s="216">
        <v>6280</v>
      </c>
      <c r="F24" s="216">
        <v>7020</v>
      </c>
      <c r="G24" s="21">
        <v>7650</v>
      </c>
      <c r="H24" s="21">
        <v>7860</v>
      </c>
      <c r="I24" s="21">
        <v>8000</v>
      </c>
      <c r="J24" s="21">
        <v>7340</v>
      </c>
      <c r="K24" s="21">
        <v>6610</v>
      </c>
      <c r="L24" s="382">
        <v>29.464233661750132</v>
      </c>
      <c r="M24" s="29">
        <v>28.144834044324213</v>
      </c>
      <c r="N24" s="29">
        <v>27.201032406079722</v>
      </c>
      <c r="O24" s="29">
        <v>26.88010957496897</v>
      </c>
      <c r="P24" s="29">
        <v>26.552454428560623</v>
      </c>
      <c r="Q24" s="29">
        <v>26.03765875583098</v>
      </c>
      <c r="R24" s="29">
        <v>25.671836734693876</v>
      </c>
      <c r="S24" s="29">
        <v>24.821594787465095</v>
      </c>
      <c r="T24" s="29">
        <v>25.7164879826221</v>
      </c>
      <c r="U24" s="29">
        <v>27.074110509919656</v>
      </c>
      <c r="V24" s="174">
        <v>80.61506069258131</v>
      </c>
      <c r="W24" s="208">
        <v>83.01747817146715</v>
      </c>
      <c r="X24" s="208">
        <v>85.46970038296914</v>
      </c>
      <c r="Y24" s="208">
        <v>93.77473159222924</v>
      </c>
      <c r="Z24" s="208">
        <v>104.93513481198063</v>
      </c>
      <c r="AA24" s="208">
        <v>112.95921532711938</v>
      </c>
      <c r="AB24" s="25">
        <v>114.75696978543279</v>
      </c>
      <c r="AC24" s="23">
        <v>116.19293837417031</v>
      </c>
      <c r="AD24" s="19">
        <v>106.99708454810495</v>
      </c>
      <c r="AE24" s="214">
        <v>96.82621124386131</v>
      </c>
    </row>
    <row r="25" spans="1:31" s="2" customFormat="1" ht="12" customHeight="1">
      <c r="A25" s="215" t="s">
        <v>313</v>
      </c>
      <c r="B25" s="216">
        <v>1240</v>
      </c>
      <c r="C25" s="216">
        <v>1590</v>
      </c>
      <c r="D25" s="216">
        <v>1680</v>
      </c>
      <c r="E25" s="216">
        <v>1810</v>
      </c>
      <c r="F25" s="216">
        <v>1890</v>
      </c>
      <c r="G25" s="216">
        <v>2300</v>
      </c>
      <c r="H25" s="216">
        <v>2400</v>
      </c>
      <c r="I25" s="216">
        <v>2680</v>
      </c>
      <c r="J25" s="216">
        <v>2230</v>
      </c>
      <c r="K25" s="216">
        <v>1980</v>
      </c>
      <c r="L25" s="382">
        <v>7.246545793738704</v>
      </c>
      <c r="M25" s="29">
        <v>8.271771927999168</v>
      </c>
      <c r="N25" s="29">
        <v>8.020265748972372</v>
      </c>
      <c r="O25" s="29">
        <v>7.743012455592176</v>
      </c>
      <c r="P25" s="29">
        <v>7.162846985855835</v>
      </c>
      <c r="Q25" s="29">
        <v>7.8450066396540565</v>
      </c>
      <c r="R25" s="219">
        <v>7.833469387755102</v>
      </c>
      <c r="S25" s="219">
        <v>8.305926155755508</v>
      </c>
      <c r="T25" s="219">
        <v>7.827061873729941</v>
      </c>
      <c r="U25" s="219">
        <v>8.116084604033448</v>
      </c>
      <c r="V25" s="316">
        <v>10.637933690498604</v>
      </c>
      <c r="W25" s="19">
        <v>13.113077614574484</v>
      </c>
      <c r="X25" s="19">
        <v>13.411768467157952</v>
      </c>
      <c r="Y25" s="19">
        <v>14.188680429189935</v>
      </c>
      <c r="Z25" s="19">
        <v>14.743774375102172</v>
      </c>
      <c r="AA25" s="19">
        <v>17.880563424003725</v>
      </c>
      <c r="AB25" s="208">
        <v>18.617681753274976</v>
      </c>
      <c r="AC25" s="23">
        <v>20.80968890409042</v>
      </c>
      <c r="AD25" s="19">
        <v>17.479480779613013</v>
      </c>
      <c r="AE25" s="214">
        <v>15.455829892199489</v>
      </c>
    </row>
    <row r="26" spans="1:31" s="2" customFormat="1" ht="12" customHeight="1">
      <c r="A26" s="220" t="s">
        <v>164</v>
      </c>
      <c r="B26" s="216">
        <v>360</v>
      </c>
      <c r="C26" s="216">
        <v>470</v>
      </c>
      <c r="D26" s="216">
        <v>500</v>
      </c>
      <c r="E26" s="216">
        <v>510</v>
      </c>
      <c r="F26" s="216">
        <v>570</v>
      </c>
      <c r="G26" s="21">
        <v>710</v>
      </c>
      <c r="H26" s="21">
        <v>770</v>
      </c>
      <c r="I26" s="21">
        <v>790</v>
      </c>
      <c r="J26" s="21">
        <v>680</v>
      </c>
      <c r="K26" s="21">
        <v>540</v>
      </c>
      <c r="L26" s="382">
        <v>2.0987582347111293</v>
      </c>
      <c r="M26" s="29">
        <v>2.4191031110186243</v>
      </c>
      <c r="N26" s="29">
        <v>2.365930599369085</v>
      </c>
      <c r="O26" s="29">
        <v>2.1829388349099</v>
      </c>
      <c r="P26" s="29">
        <v>2.1367521367521367</v>
      </c>
      <c r="Q26" s="29">
        <v>2.424324968504205</v>
      </c>
      <c r="R26" s="29">
        <v>2.5175510204081633</v>
      </c>
      <c r="S26" s="29">
        <v>2.4542351846106114</v>
      </c>
      <c r="T26" s="29">
        <v>2.368439492677458</v>
      </c>
      <c r="U26" s="29">
        <v>2.1970814887686507</v>
      </c>
      <c r="V26" s="174">
        <v>6.110394459909023</v>
      </c>
      <c r="W26" s="208">
        <v>7.620702087908486</v>
      </c>
      <c r="X26" s="208">
        <v>7.818176074801783</v>
      </c>
      <c r="Y26" s="208">
        <v>7.852435794789678</v>
      </c>
      <c r="Z26" s="208">
        <v>8.625954198473282</v>
      </c>
      <c r="AA26" s="208">
        <v>11.002766144859452</v>
      </c>
      <c r="AB26" s="25">
        <v>12.085965544808992</v>
      </c>
      <c r="AC26" s="23">
        <v>12.547986928519306</v>
      </c>
      <c r="AD26" s="19">
        <v>10.796135111395033</v>
      </c>
      <c r="AE26" s="214">
        <v>8.468818631400989</v>
      </c>
    </row>
    <row r="27" spans="1:31" s="2" customFormat="1" ht="12" customHeight="1">
      <c r="A27" s="220" t="s">
        <v>165</v>
      </c>
      <c r="B27" s="216">
        <v>880</v>
      </c>
      <c r="C27" s="216">
        <v>1130</v>
      </c>
      <c r="D27" s="216">
        <v>1180</v>
      </c>
      <c r="E27" s="216">
        <v>1300</v>
      </c>
      <c r="F27" s="216">
        <v>1330</v>
      </c>
      <c r="G27" s="21">
        <v>1590</v>
      </c>
      <c r="H27" s="21">
        <v>1630</v>
      </c>
      <c r="I27" s="21">
        <v>1890</v>
      </c>
      <c r="J27" s="21">
        <v>1560</v>
      </c>
      <c r="K27" s="21">
        <v>1440</v>
      </c>
      <c r="L27" s="382">
        <v>5.1477875590275755</v>
      </c>
      <c r="M27" s="29">
        <v>5.852668816980543</v>
      </c>
      <c r="N27" s="29">
        <v>5.6543351496032885</v>
      </c>
      <c r="O27" s="29">
        <v>5.560073620682275</v>
      </c>
      <c r="P27" s="29">
        <v>5.026094849103699</v>
      </c>
      <c r="Q27" s="29">
        <v>5.420681671149852</v>
      </c>
      <c r="R27" s="29">
        <v>5.315918367346939</v>
      </c>
      <c r="S27" s="29">
        <v>5.851690971144896</v>
      </c>
      <c r="T27" s="29">
        <v>5.458622381052484</v>
      </c>
      <c r="U27" s="29">
        <v>5.919003115264798</v>
      </c>
      <c r="V27" s="174">
        <v>15.242534092870706</v>
      </c>
      <c r="W27" s="208">
        <v>18.676849008051796</v>
      </c>
      <c r="X27" s="19">
        <v>19.142394822006473</v>
      </c>
      <c r="Y27" s="208">
        <v>20.768050137494406</v>
      </c>
      <c r="Z27" s="208">
        <v>21.108305141277935</v>
      </c>
      <c r="AA27" s="208">
        <v>24.819156896981788</v>
      </c>
      <c r="AB27" s="25">
        <v>25.021901848977144</v>
      </c>
      <c r="AC27" s="23">
        <v>28.748247058106212</v>
      </c>
      <c r="AD27" s="19">
        <v>23.898637869677263</v>
      </c>
      <c r="AE27" s="214">
        <v>22.278449765490002</v>
      </c>
    </row>
    <row r="28" spans="1:31" s="2" customFormat="1" ht="12" customHeight="1">
      <c r="A28" s="107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382"/>
      <c r="M28" s="29"/>
      <c r="N28" s="29"/>
      <c r="O28" s="29"/>
      <c r="P28" s="29"/>
      <c r="Q28" s="29"/>
      <c r="R28" s="223"/>
      <c r="S28" s="223"/>
      <c r="T28" s="223"/>
      <c r="U28" s="223"/>
      <c r="V28" s="332"/>
      <c r="W28" s="222"/>
      <c r="X28" s="222"/>
      <c r="Y28" s="222"/>
      <c r="Z28" s="222"/>
      <c r="AA28" s="222"/>
      <c r="AB28" s="222"/>
      <c r="AC28" s="23"/>
      <c r="AD28" s="19"/>
      <c r="AE28" s="214"/>
    </row>
    <row r="29" spans="1:31" s="2" customFormat="1" ht="12" customHeight="1">
      <c r="A29" s="215" t="s">
        <v>182</v>
      </c>
      <c r="B29" s="216">
        <v>2150</v>
      </c>
      <c r="C29" s="216">
        <v>2300</v>
      </c>
      <c r="D29" s="216">
        <v>2290</v>
      </c>
      <c r="E29" s="216">
        <v>2620</v>
      </c>
      <c r="F29" s="216">
        <v>3000</v>
      </c>
      <c r="G29" s="216">
        <v>3350</v>
      </c>
      <c r="H29" s="216">
        <v>3320</v>
      </c>
      <c r="I29" s="216">
        <v>3420</v>
      </c>
      <c r="J29" s="216">
        <v>3130</v>
      </c>
      <c r="K29" s="216">
        <v>2810</v>
      </c>
      <c r="L29" s="382">
        <v>12.505101148487144</v>
      </c>
      <c r="M29" s="29">
        <v>11.939444386640307</v>
      </c>
      <c r="N29" s="29">
        <v>10.921518019309817</v>
      </c>
      <c r="O29" s="29">
        <v>11.22715404699739</v>
      </c>
      <c r="P29" s="29">
        <v>11.341804704636562</v>
      </c>
      <c r="Q29" s="29">
        <v>11.409990125642684</v>
      </c>
      <c r="R29" s="219">
        <v>10.850612244897958</v>
      </c>
      <c r="S29" s="219">
        <v>10.601923673596028</v>
      </c>
      <c r="T29" s="219">
        <v>10.952280849274754</v>
      </c>
      <c r="U29" s="219">
        <v>11.497786522380718</v>
      </c>
      <c r="V29" s="316">
        <v>65.84602161100196</v>
      </c>
      <c r="W29" s="19">
        <v>68.52996506315506</v>
      </c>
      <c r="X29" s="19">
        <v>65.93755410630807</v>
      </c>
      <c r="Y29" s="19">
        <v>73.53518362769834</v>
      </c>
      <c r="Z29" s="19">
        <v>81.93093650967108</v>
      </c>
      <c r="AA29" s="19">
        <v>90.3234501347709</v>
      </c>
      <c r="AB29" s="208">
        <v>88.61569641857116</v>
      </c>
      <c r="AC29" s="23">
        <v>91.07142857142857</v>
      </c>
      <c r="AD29" s="19">
        <v>84.007417161592</v>
      </c>
      <c r="AE29" s="214">
        <v>74.76809894445037</v>
      </c>
    </row>
    <row r="30" spans="1:31" s="2" customFormat="1" ht="12" customHeight="1">
      <c r="A30" s="220" t="s">
        <v>312</v>
      </c>
      <c r="B30" s="216">
        <v>1880</v>
      </c>
      <c r="C30" s="216">
        <v>1920</v>
      </c>
      <c r="D30" s="216">
        <v>1950</v>
      </c>
      <c r="E30" s="216">
        <v>2240</v>
      </c>
      <c r="F30" s="216">
        <v>2600</v>
      </c>
      <c r="G30" s="216">
        <v>2880</v>
      </c>
      <c r="H30" s="216">
        <v>2840</v>
      </c>
      <c r="I30" s="216">
        <v>2880</v>
      </c>
      <c r="J30" s="216">
        <v>2680</v>
      </c>
      <c r="K30" s="216">
        <v>2410</v>
      </c>
      <c r="L30" s="382">
        <v>10.942692240424416</v>
      </c>
      <c r="M30" s="29">
        <v>9.998959525543647</v>
      </c>
      <c r="N30" s="29">
        <v>9.329891979734251</v>
      </c>
      <c r="O30" s="29">
        <v>9.587809784702307</v>
      </c>
      <c r="P30" s="29">
        <v>9.836623553437713</v>
      </c>
      <c r="Q30" s="29">
        <v>9.819878102761415</v>
      </c>
      <c r="R30" s="219">
        <v>9.270204081632654</v>
      </c>
      <c r="S30" s="219">
        <v>8.923363326093702</v>
      </c>
      <c r="T30" s="219">
        <v>9.393174970219325</v>
      </c>
      <c r="U30" s="219">
        <v>9.890965732087228</v>
      </c>
      <c r="V30" s="316">
        <v>113.76447057397418</v>
      </c>
      <c r="W30" s="19">
        <v>113.15866941418899</v>
      </c>
      <c r="X30" s="19">
        <v>110.53853559091681</v>
      </c>
      <c r="Y30" s="19">
        <v>122.72627657243042</v>
      </c>
      <c r="Z30" s="19">
        <v>139.03886245790346</v>
      </c>
      <c r="AA30" s="19">
        <v>151.66175851914176</v>
      </c>
      <c r="AB30" s="208">
        <v>147.76453442981315</v>
      </c>
      <c r="AC30" s="23">
        <v>149.5424292845258</v>
      </c>
      <c r="AD30" s="19">
        <v>141.00878346394572</v>
      </c>
      <c r="AE30" s="214">
        <v>126.09740802675584</v>
      </c>
    </row>
    <row r="31" spans="1:31" s="2" customFormat="1" ht="12" customHeight="1">
      <c r="A31" s="224" t="s">
        <v>164</v>
      </c>
      <c r="B31" s="216">
        <v>490</v>
      </c>
      <c r="C31" s="216">
        <v>490</v>
      </c>
      <c r="D31" s="216">
        <v>520</v>
      </c>
      <c r="E31" s="216">
        <v>580</v>
      </c>
      <c r="F31" s="216">
        <v>750</v>
      </c>
      <c r="G31" s="21">
        <v>790</v>
      </c>
      <c r="H31" s="21">
        <v>740</v>
      </c>
      <c r="I31" s="21">
        <v>810</v>
      </c>
      <c r="J31" s="21">
        <v>730</v>
      </c>
      <c r="K31" s="21">
        <v>590</v>
      </c>
      <c r="L31" s="382">
        <v>2.8566431528012592</v>
      </c>
      <c r="M31" s="29">
        <v>2.5387576734991155</v>
      </c>
      <c r="N31" s="29">
        <v>2.4949813593346715</v>
      </c>
      <c r="O31" s="29">
        <v>2.478277618456534</v>
      </c>
      <c r="P31" s="29">
        <v>2.836396641706376</v>
      </c>
      <c r="Q31" s="29">
        <v>2.6762913275903166</v>
      </c>
      <c r="R31" s="29">
        <v>2.4261224489795916</v>
      </c>
      <c r="S31" s="29">
        <v>2.5007756748371084</v>
      </c>
      <c r="T31" s="29">
        <v>2.550627145960339</v>
      </c>
      <c r="U31" s="29">
        <v>2.4143302180685358</v>
      </c>
      <c r="V31" s="174">
        <v>58.56340384845225</v>
      </c>
      <c r="W31" s="208">
        <v>55.58086560364465</v>
      </c>
      <c r="X31" s="208">
        <v>56.52409312398484</v>
      </c>
      <c r="Y31" s="208">
        <v>60.97946287519748</v>
      </c>
      <c r="Z31" s="208">
        <v>77.97878976918278</v>
      </c>
      <c r="AA31" s="208">
        <v>82.08020050125313</v>
      </c>
      <c r="AB31" s="25">
        <v>77.26705490848586</v>
      </c>
      <c r="AC31" s="23">
        <v>84.08095138744001</v>
      </c>
      <c r="AD31" s="19">
        <v>77.14315990251139</v>
      </c>
      <c r="AE31" s="214">
        <v>61.90225959012086</v>
      </c>
    </row>
    <row r="32" spans="1:31" s="2" customFormat="1" ht="12" customHeight="1">
      <c r="A32" s="224" t="s">
        <v>165</v>
      </c>
      <c r="B32" s="216">
        <v>1390</v>
      </c>
      <c r="C32" s="216">
        <v>1430</v>
      </c>
      <c r="D32" s="216">
        <v>1430</v>
      </c>
      <c r="E32" s="216">
        <v>1660</v>
      </c>
      <c r="F32" s="216">
        <v>1850</v>
      </c>
      <c r="G32" s="21">
        <v>2100</v>
      </c>
      <c r="H32" s="21">
        <v>2100</v>
      </c>
      <c r="I32" s="21">
        <v>2070</v>
      </c>
      <c r="J32" s="21">
        <v>1950</v>
      </c>
      <c r="K32" s="21">
        <v>1820</v>
      </c>
      <c r="L32" s="382">
        <v>8.086049087623156</v>
      </c>
      <c r="M32" s="29">
        <v>7.4602018520445315</v>
      </c>
      <c r="N32" s="29">
        <v>6.8349106203995795</v>
      </c>
      <c r="O32" s="29">
        <v>7.109532166245773</v>
      </c>
      <c r="P32" s="29">
        <v>7.000226911731336</v>
      </c>
      <c r="Q32" s="29">
        <v>7.143586775171099</v>
      </c>
      <c r="R32" s="29">
        <v>6.844081632653061</v>
      </c>
      <c r="S32" s="29">
        <v>6.422587651256594</v>
      </c>
      <c r="T32" s="29">
        <v>6.842547824258986</v>
      </c>
      <c r="U32" s="29">
        <v>7.476635514018691</v>
      </c>
      <c r="V32" s="174">
        <v>170.56074766355138</v>
      </c>
      <c r="W32" s="208">
        <v>174.77148080438755</v>
      </c>
      <c r="X32" s="208">
        <v>169.7530864197531</v>
      </c>
      <c r="Y32" s="208">
        <v>189.67682996459976</v>
      </c>
      <c r="Z32" s="208">
        <v>203.65276708108703</v>
      </c>
      <c r="AA32" s="208">
        <v>222.24576271186442</v>
      </c>
      <c r="AB32" s="25">
        <v>218.40158382827968</v>
      </c>
      <c r="AC32" s="23">
        <v>214.5967240306863</v>
      </c>
      <c r="AD32" s="19">
        <v>203.94736842105263</v>
      </c>
      <c r="AE32" s="214">
        <v>189.58528219519798</v>
      </c>
    </row>
    <row r="33" spans="1:31" s="2" customFormat="1" ht="12" customHeight="1">
      <c r="A33" s="220" t="s">
        <v>313</v>
      </c>
      <c r="B33" s="216">
        <v>270</v>
      </c>
      <c r="C33" s="216">
        <v>370</v>
      </c>
      <c r="D33" s="216">
        <v>330</v>
      </c>
      <c r="E33" s="216">
        <v>380</v>
      </c>
      <c r="F33" s="216">
        <v>400</v>
      </c>
      <c r="G33" s="216">
        <v>470</v>
      </c>
      <c r="H33" s="216">
        <v>480</v>
      </c>
      <c r="I33" s="216">
        <v>540</v>
      </c>
      <c r="J33" s="216">
        <v>450</v>
      </c>
      <c r="K33" s="216">
        <v>390</v>
      </c>
      <c r="L33" s="382">
        <v>1.5624089080627295</v>
      </c>
      <c r="M33" s="29">
        <v>1.9404848610966599</v>
      </c>
      <c r="N33" s="29">
        <v>1.5916260395755661</v>
      </c>
      <c r="O33" s="29">
        <v>1.639344262295082</v>
      </c>
      <c r="P33" s="29">
        <v>1.5051811511988504</v>
      </c>
      <c r="Q33" s="29">
        <v>1.5901120228812693</v>
      </c>
      <c r="R33" s="219">
        <v>1.5804081632653062</v>
      </c>
      <c r="S33" s="219">
        <v>1.678560347502327</v>
      </c>
      <c r="T33" s="219">
        <v>1.559105879055427</v>
      </c>
      <c r="U33" s="219">
        <v>1.6068207902934908</v>
      </c>
      <c r="V33" s="316">
        <v>16.669776699633015</v>
      </c>
      <c r="W33" s="19">
        <v>22.60058167716917</v>
      </c>
      <c r="X33" s="19">
        <v>19.593998234774933</v>
      </c>
      <c r="Y33" s="19">
        <v>21.988747272936045</v>
      </c>
      <c r="Z33" s="19">
        <v>22.238363971615353</v>
      </c>
      <c r="AA33" s="19">
        <v>25.823932758239327</v>
      </c>
      <c r="AB33" s="208">
        <v>26.468336432243248</v>
      </c>
      <c r="AC33" s="23">
        <v>29.582239720035</v>
      </c>
      <c r="AD33" s="19">
        <v>24.453236619408724</v>
      </c>
      <c r="AE33" s="214">
        <v>21.327529923830248</v>
      </c>
    </row>
    <row r="34" spans="1:31" s="2" customFormat="1" ht="12" customHeight="1">
      <c r="A34" s="224" t="s">
        <v>164</v>
      </c>
      <c r="B34" s="216">
        <v>70</v>
      </c>
      <c r="C34" s="216">
        <v>90</v>
      </c>
      <c r="D34" s="216">
        <v>90</v>
      </c>
      <c r="E34" s="216">
        <v>90</v>
      </c>
      <c r="F34" s="216">
        <v>110</v>
      </c>
      <c r="G34" s="21">
        <v>150</v>
      </c>
      <c r="H34" s="21">
        <v>140</v>
      </c>
      <c r="I34" s="21">
        <v>150</v>
      </c>
      <c r="J34" s="21">
        <v>140</v>
      </c>
      <c r="K34" s="21">
        <v>90</v>
      </c>
      <c r="L34" s="382">
        <v>0.3847723430303737</v>
      </c>
      <c r="M34" s="29">
        <v>0.47341587764020393</v>
      </c>
      <c r="N34" s="29">
        <v>0.43016919988528823</v>
      </c>
      <c r="O34" s="29">
        <v>0.40234558917947183</v>
      </c>
      <c r="P34" s="29">
        <v>0.43113228953936916</v>
      </c>
      <c r="Q34" s="29">
        <v>0.5141475705676053</v>
      </c>
      <c r="R34" s="29">
        <v>0.4702040816326531</v>
      </c>
      <c r="S34" s="29">
        <v>0.46850760161340366</v>
      </c>
      <c r="T34" s="29">
        <v>0.4834980029430313</v>
      </c>
      <c r="U34" s="29">
        <v>0.3771110018035744</v>
      </c>
      <c r="V34" s="174">
        <v>8.20079522862823</v>
      </c>
      <c r="W34" s="208">
        <v>10.844952925753784</v>
      </c>
      <c r="X34" s="208">
        <v>10.36150126640571</v>
      </c>
      <c r="Y34" s="208">
        <v>10.378712597990503</v>
      </c>
      <c r="Z34" s="208">
        <v>12.322992108961193</v>
      </c>
      <c r="AA34" s="208">
        <v>16.32255972327316</v>
      </c>
      <c r="AB34" s="25">
        <v>15.717092337917483</v>
      </c>
      <c r="AC34" s="23">
        <v>16.748003549245784</v>
      </c>
      <c r="AD34" s="19">
        <v>15.386330694614784</v>
      </c>
      <c r="AE34" s="214">
        <v>9.985889503961793</v>
      </c>
    </row>
    <row r="35" spans="1:31" s="2" customFormat="1" ht="12" customHeight="1">
      <c r="A35" s="224" t="s">
        <v>165</v>
      </c>
      <c r="B35" s="216">
        <v>200</v>
      </c>
      <c r="C35" s="216">
        <v>280</v>
      </c>
      <c r="D35" s="216">
        <v>240</v>
      </c>
      <c r="E35" s="216">
        <v>290</v>
      </c>
      <c r="F35" s="216">
        <v>280</v>
      </c>
      <c r="G35" s="21">
        <v>320</v>
      </c>
      <c r="H35" s="21">
        <v>340</v>
      </c>
      <c r="I35" s="21">
        <v>390</v>
      </c>
      <c r="J35" s="21">
        <v>310</v>
      </c>
      <c r="K35" s="21">
        <v>300</v>
      </c>
      <c r="L35" s="382">
        <v>1.177636565032356</v>
      </c>
      <c r="M35" s="29">
        <v>1.4670689834564563</v>
      </c>
      <c r="N35" s="29">
        <v>1.1614568396902782</v>
      </c>
      <c r="O35" s="29">
        <v>1.2369986731156102</v>
      </c>
      <c r="P35" s="29">
        <v>1.0740488616594812</v>
      </c>
      <c r="Q35" s="29">
        <v>1.075964452313664</v>
      </c>
      <c r="R35" s="29">
        <v>1.110204081632653</v>
      </c>
      <c r="S35" s="29">
        <v>1.2100527458889234</v>
      </c>
      <c r="T35" s="29">
        <v>1.0756078761123957</v>
      </c>
      <c r="U35" s="29">
        <v>1.2297097884899164</v>
      </c>
      <c r="V35" s="174">
        <v>25.15879935234774</v>
      </c>
      <c r="W35" s="208">
        <v>34.75902871933933</v>
      </c>
      <c r="X35" s="19">
        <v>29.24539655794921</v>
      </c>
      <c r="Y35" s="208">
        <v>34.565243391938765</v>
      </c>
      <c r="Z35" s="208">
        <v>32.84755956511682</v>
      </c>
      <c r="AA35" s="208">
        <v>35.77493490320389</v>
      </c>
      <c r="AB35" s="25">
        <v>37.26435773783428</v>
      </c>
      <c r="AC35" s="23">
        <v>42.06212251941329</v>
      </c>
      <c r="AD35" s="19">
        <v>33.26470906923827</v>
      </c>
      <c r="AE35" s="214">
        <v>32.72608268790226</v>
      </c>
    </row>
    <row r="36" spans="1:31" s="2" customFormat="1" ht="12" customHeight="1">
      <c r="A36" s="220"/>
      <c r="B36" s="216"/>
      <c r="C36" s="216"/>
      <c r="D36" s="216"/>
      <c r="E36" s="216"/>
      <c r="F36" s="216"/>
      <c r="G36" s="21"/>
      <c r="H36" s="21"/>
      <c r="I36" s="21"/>
      <c r="J36" s="21"/>
      <c r="K36" s="21"/>
      <c r="L36" s="382"/>
      <c r="M36" s="29"/>
      <c r="N36" s="29"/>
      <c r="O36" s="29"/>
      <c r="P36" s="29"/>
      <c r="Q36" s="29"/>
      <c r="R36" s="29"/>
      <c r="S36" s="29"/>
      <c r="T36" s="29"/>
      <c r="U36" s="29"/>
      <c r="V36" s="174"/>
      <c r="W36" s="208"/>
      <c r="X36" s="19"/>
      <c r="Y36" s="208"/>
      <c r="Z36" s="208"/>
      <c r="AA36" s="208"/>
      <c r="AB36" s="25"/>
      <c r="AC36" s="23"/>
      <c r="AD36" s="19"/>
      <c r="AE36" s="214"/>
    </row>
    <row r="37" spans="1:31" s="2" customFormat="1" ht="12" customHeight="1">
      <c r="A37" s="215" t="s">
        <v>183</v>
      </c>
      <c r="B37" s="216">
        <v>670</v>
      </c>
      <c r="C37" s="216">
        <v>840</v>
      </c>
      <c r="D37" s="216">
        <v>930</v>
      </c>
      <c r="E37" s="216">
        <v>930</v>
      </c>
      <c r="F37" s="216">
        <v>1020</v>
      </c>
      <c r="G37" s="216">
        <v>1220</v>
      </c>
      <c r="H37" s="216">
        <v>1160</v>
      </c>
      <c r="I37" s="216">
        <v>1200</v>
      </c>
      <c r="J37" s="216">
        <v>1040</v>
      </c>
      <c r="K37" s="216">
        <v>950</v>
      </c>
      <c r="L37" s="382">
        <v>3.9293418060980585</v>
      </c>
      <c r="M37" s="29">
        <v>4.380397461242326</v>
      </c>
      <c r="N37" s="29">
        <v>4.449861389924481</v>
      </c>
      <c r="O37" s="29">
        <v>3.9806531695415828</v>
      </c>
      <c r="P37" s="29">
        <v>3.838590121775962</v>
      </c>
      <c r="Q37" s="29">
        <v>4.160849875719296</v>
      </c>
      <c r="R37" s="219">
        <v>3.7844897959183674</v>
      </c>
      <c r="S37" s="219">
        <v>3.7232392181197644</v>
      </c>
      <c r="T37" s="219">
        <v>3.6402494569406487</v>
      </c>
      <c r="U37" s="219">
        <v>3.8981800295130347</v>
      </c>
      <c r="V37" s="316">
        <v>52.36578354440215</v>
      </c>
      <c r="W37" s="19">
        <v>62.1264664649893</v>
      </c>
      <c r="X37" s="19">
        <v>66.7574931880109</v>
      </c>
      <c r="Y37" s="19">
        <v>66.24875338367289</v>
      </c>
      <c r="Z37" s="19">
        <v>71.89912871006587</v>
      </c>
      <c r="AA37" s="19">
        <v>87.71174275050245</v>
      </c>
      <c r="AB37" s="208">
        <v>82.99319727891157</v>
      </c>
      <c r="AC37" s="23">
        <v>85.22727272727272</v>
      </c>
      <c r="AD37" s="19">
        <v>74.83973204638767</v>
      </c>
      <c r="AE37" s="214">
        <v>69.06318082788671</v>
      </c>
    </row>
    <row r="38" spans="1:31" s="2" customFormat="1" ht="12" customHeight="1">
      <c r="A38" s="220" t="s">
        <v>312</v>
      </c>
      <c r="B38" s="216">
        <v>540</v>
      </c>
      <c r="C38" s="216">
        <v>640</v>
      </c>
      <c r="D38" s="216">
        <v>720</v>
      </c>
      <c r="E38" s="216">
        <v>730</v>
      </c>
      <c r="F38" s="216">
        <v>820</v>
      </c>
      <c r="G38" s="216">
        <v>930</v>
      </c>
      <c r="H38" s="216">
        <v>890</v>
      </c>
      <c r="I38" s="216">
        <v>920</v>
      </c>
      <c r="J38" s="216">
        <v>840</v>
      </c>
      <c r="K38" s="216">
        <v>720</v>
      </c>
      <c r="L38" s="382">
        <v>3.1656270040226198</v>
      </c>
      <c r="M38" s="29">
        <v>3.3503277494537507</v>
      </c>
      <c r="N38" s="29">
        <v>3.431794283529299</v>
      </c>
      <c r="O38" s="29">
        <v>3.1160381800282497</v>
      </c>
      <c r="P38" s="29">
        <v>3.0973451327433628</v>
      </c>
      <c r="Q38" s="29">
        <v>3.1768190949640776</v>
      </c>
      <c r="R38" s="219">
        <v>2.906122448979592</v>
      </c>
      <c r="S38" s="219">
        <v>2.8482780018616194</v>
      </c>
      <c r="T38" s="219">
        <v>2.946534930978908</v>
      </c>
      <c r="U38" s="219">
        <v>2.9390063944909004</v>
      </c>
      <c r="V38" s="316">
        <v>83.47425057647963</v>
      </c>
      <c r="W38" s="19">
        <v>93.68635437881873</v>
      </c>
      <c r="X38" s="19">
        <v>101.42675519141122</v>
      </c>
      <c r="Y38" s="19">
        <v>101.96078431372548</v>
      </c>
      <c r="Z38" s="19">
        <v>113.41919401744912</v>
      </c>
      <c r="AA38" s="19">
        <v>130.8922558922559</v>
      </c>
      <c r="AB38" s="208">
        <v>124.16294642857143</v>
      </c>
      <c r="AC38" s="23">
        <v>127.81954887218045</v>
      </c>
      <c r="AD38" s="19">
        <v>117.06570155902004</v>
      </c>
      <c r="AE38" s="214">
        <v>99.86072423398329</v>
      </c>
    </row>
    <row r="39" spans="1:31" s="2" customFormat="1" ht="12" customHeight="1">
      <c r="A39" s="224" t="s">
        <v>164</v>
      </c>
      <c r="B39" s="216">
        <v>140</v>
      </c>
      <c r="C39" s="216">
        <v>170</v>
      </c>
      <c r="D39" s="216">
        <v>200</v>
      </c>
      <c r="E39" s="216">
        <v>220</v>
      </c>
      <c r="F39" s="216">
        <v>250</v>
      </c>
      <c r="G39" s="21">
        <v>290</v>
      </c>
      <c r="H39" s="21">
        <v>290</v>
      </c>
      <c r="I39" s="21">
        <v>270</v>
      </c>
      <c r="J39" s="21">
        <v>240</v>
      </c>
      <c r="K39" s="21">
        <v>210</v>
      </c>
      <c r="L39" s="382">
        <v>0.8103538739579083</v>
      </c>
      <c r="M39" s="29">
        <v>0.9000104047445636</v>
      </c>
      <c r="N39" s="29">
        <v>0.9368129241946277</v>
      </c>
      <c r="O39" s="29">
        <v>0.9330993451183496</v>
      </c>
      <c r="P39" s="29">
        <v>0.9379018228575752</v>
      </c>
      <c r="Q39" s="29">
        <v>0.9874357315536789</v>
      </c>
      <c r="R39" s="29">
        <v>0.9371428571428573</v>
      </c>
      <c r="S39" s="29">
        <v>0.8439342227738132</v>
      </c>
      <c r="T39" s="29">
        <v>0.840866092074837</v>
      </c>
      <c r="U39" s="29">
        <v>0.852598786686342</v>
      </c>
      <c r="V39" s="316">
        <v>43.90397978521794</v>
      </c>
      <c r="W39" s="19">
        <v>50.658857979502194</v>
      </c>
      <c r="X39" s="19">
        <v>54.96354458777341</v>
      </c>
      <c r="Y39" s="19">
        <v>58.98268398268399</v>
      </c>
      <c r="Z39" s="19">
        <v>66.73842841765338</v>
      </c>
      <c r="AA39" s="208">
        <v>80.31016338964275</v>
      </c>
      <c r="AB39" s="25">
        <v>80.82230357645734</v>
      </c>
      <c r="AC39" s="23">
        <v>77.60342368045649</v>
      </c>
      <c r="AD39" s="19">
        <v>67.51054852320675</v>
      </c>
      <c r="AE39" s="214">
        <v>58.8568194680249</v>
      </c>
    </row>
    <row r="40" spans="1:31" s="2" customFormat="1" ht="12" customHeight="1">
      <c r="A40" s="224" t="s">
        <v>165</v>
      </c>
      <c r="B40" s="216">
        <v>400</v>
      </c>
      <c r="C40" s="216">
        <v>470</v>
      </c>
      <c r="D40" s="216">
        <v>520</v>
      </c>
      <c r="E40" s="216">
        <v>510</v>
      </c>
      <c r="F40" s="216">
        <v>570</v>
      </c>
      <c r="G40" s="21">
        <v>640</v>
      </c>
      <c r="H40" s="21">
        <v>600</v>
      </c>
      <c r="I40" s="21">
        <v>650</v>
      </c>
      <c r="J40" s="21">
        <v>600</v>
      </c>
      <c r="K40" s="21">
        <v>510</v>
      </c>
      <c r="L40" s="382">
        <v>2.355273130064712</v>
      </c>
      <c r="M40" s="29">
        <v>2.4503173447091875</v>
      </c>
      <c r="N40" s="29">
        <v>2.4949813593346715</v>
      </c>
      <c r="O40" s="29">
        <v>2.1829388349099</v>
      </c>
      <c r="P40" s="29">
        <v>2.1594433098857877</v>
      </c>
      <c r="Q40" s="29">
        <v>2.1893833634103985</v>
      </c>
      <c r="R40" s="29">
        <v>1.9689795918367348</v>
      </c>
      <c r="S40" s="29">
        <v>2.0043437790878067</v>
      </c>
      <c r="T40" s="29">
        <v>2.105668838904071</v>
      </c>
      <c r="U40" s="29">
        <v>2.086407607804558</v>
      </c>
      <c r="V40" s="316">
        <v>120.99430967355495</v>
      </c>
      <c r="W40" s="19">
        <v>136.16652211621854</v>
      </c>
      <c r="X40" s="19">
        <v>148.59094790777112</v>
      </c>
      <c r="Y40" s="19">
        <v>148.0836236933798</v>
      </c>
      <c r="Z40" s="19">
        <v>162.9101283880171</v>
      </c>
      <c r="AA40" s="208">
        <v>182.82627239124253</v>
      </c>
      <c r="AB40" s="25">
        <v>166.71274536909038</v>
      </c>
      <c r="AC40" s="23">
        <v>175.68670111503943</v>
      </c>
      <c r="AD40" s="19">
        <v>165.61036098098648</v>
      </c>
      <c r="AE40" s="214">
        <v>139.60504662643993</v>
      </c>
    </row>
    <row r="41" spans="1:31" s="2" customFormat="1" ht="12" customHeight="1">
      <c r="A41" s="220" t="s">
        <v>313</v>
      </c>
      <c r="B41" s="216">
        <v>130</v>
      </c>
      <c r="C41" s="216">
        <v>200</v>
      </c>
      <c r="D41" s="216">
        <v>210</v>
      </c>
      <c r="E41" s="216">
        <v>200</v>
      </c>
      <c r="F41" s="216">
        <v>200</v>
      </c>
      <c r="G41" s="216">
        <v>290</v>
      </c>
      <c r="H41" s="216">
        <v>270</v>
      </c>
      <c r="I41" s="216">
        <v>280</v>
      </c>
      <c r="J41" s="216">
        <v>200</v>
      </c>
      <c r="K41" s="216">
        <v>230</v>
      </c>
      <c r="L41" s="382">
        <v>0.7637148020754386</v>
      </c>
      <c r="M41" s="29">
        <v>1.0300697117885755</v>
      </c>
      <c r="N41" s="29">
        <v>1.0180671063951823</v>
      </c>
      <c r="O41" s="29">
        <v>0.864614989513333</v>
      </c>
      <c r="P41" s="29">
        <v>0.7412449890325997</v>
      </c>
      <c r="Q41" s="29">
        <v>0.9840307807552181</v>
      </c>
      <c r="R41" s="219">
        <v>0.8783673469387755</v>
      </c>
      <c r="S41" s="219">
        <v>0.8749612162581445</v>
      </c>
      <c r="T41" s="219">
        <v>0.6937145259617407</v>
      </c>
      <c r="U41" s="219">
        <v>0.9591736350221348</v>
      </c>
      <c r="V41" s="316">
        <v>20.57807100219918</v>
      </c>
      <c r="W41" s="19">
        <v>29.645156460547987</v>
      </c>
      <c r="X41" s="19">
        <v>31.01791175185671</v>
      </c>
      <c r="Y41" s="19">
        <v>29.2838503914178</v>
      </c>
      <c r="Z41" s="19">
        <v>28.42227378190255</v>
      </c>
      <c r="AA41" s="19">
        <v>42.47501469723692</v>
      </c>
      <c r="AB41" s="208">
        <v>39.57628365455348</v>
      </c>
      <c r="AC41" s="23">
        <v>40.8814149028704</v>
      </c>
      <c r="AD41" s="19">
        <v>29.556650246305416</v>
      </c>
      <c r="AE41" s="214">
        <v>35.50834597875569</v>
      </c>
    </row>
    <row r="42" spans="1:31" s="2" customFormat="1" ht="12" customHeight="1">
      <c r="A42" s="224" t="s">
        <v>164</v>
      </c>
      <c r="B42" s="216">
        <v>40</v>
      </c>
      <c r="C42" s="216">
        <v>60</v>
      </c>
      <c r="D42" s="216">
        <v>70</v>
      </c>
      <c r="E42" s="216">
        <v>50</v>
      </c>
      <c r="F42" s="216">
        <v>70</v>
      </c>
      <c r="G42" s="21">
        <v>90</v>
      </c>
      <c r="H42" s="21">
        <v>100</v>
      </c>
      <c r="I42" s="21">
        <v>70</v>
      </c>
      <c r="J42" s="21">
        <v>50</v>
      </c>
      <c r="K42" s="21">
        <v>80</v>
      </c>
      <c r="L42" s="382">
        <v>0.22153559144173032</v>
      </c>
      <c r="M42" s="29">
        <v>0.3069399646238685</v>
      </c>
      <c r="N42" s="29">
        <v>0.33457604435522414</v>
      </c>
      <c r="O42" s="29">
        <v>0.19261225013910885</v>
      </c>
      <c r="P42" s="29">
        <v>0.2685122154148703</v>
      </c>
      <c r="Q42" s="29">
        <v>0.30644557186148663</v>
      </c>
      <c r="R42" s="29">
        <v>0.3134693877551021</v>
      </c>
      <c r="S42" s="29">
        <v>0.21408625504188644</v>
      </c>
      <c r="T42" s="29">
        <v>0.18218765328288136</v>
      </c>
      <c r="U42" s="29">
        <v>0.3115264797507788</v>
      </c>
      <c r="V42" s="316">
        <v>11.852776044915784</v>
      </c>
      <c r="W42" s="19">
        <v>18.075980392156865</v>
      </c>
      <c r="X42" s="19">
        <v>20.44392523364486</v>
      </c>
      <c r="Y42" s="19">
        <v>12.905075996558647</v>
      </c>
      <c r="Z42" s="19">
        <v>19.700332963374027</v>
      </c>
      <c r="AA42" s="208">
        <v>26.323486399532026</v>
      </c>
      <c r="AB42" s="25">
        <v>28.51202851202851</v>
      </c>
      <c r="AC42" s="23">
        <v>20.63397129186603</v>
      </c>
      <c r="AD42" s="19">
        <v>15.985244389794037</v>
      </c>
      <c r="AE42" s="214">
        <v>24.134645919339473</v>
      </c>
    </row>
    <row r="43" spans="1:31" s="2" customFormat="1" ht="12" customHeight="1">
      <c r="A43" s="224" t="s">
        <v>165</v>
      </c>
      <c r="B43" s="216">
        <v>90</v>
      </c>
      <c r="C43" s="216">
        <v>140</v>
      </c>
      <c r="D43" s="216">
        <v>140</v>
      </c>
      <c r="E43" s="216">
        <v>160</v>
      </c>
      <c r="F43" s="216">
        <v>130</v>
      </c>
      <c r="G43" s="21">
        <v>200</v>
      </c>
      <c r="H43" s="21">
        <v>170</v>
      </c>
      <c r="I43" s="21">
        <v>210</v>
      </c>
      <c r="J43" s="21">
        <v>150</v>
      </c>
      <c r="K43" s="21">
        <v>160</v>
      </c>
      <c r="L43" s="382">
        <v>0.5421792106337084</v>
      </c>
      <c r="M43" s="29">
        <v>0.7231297471647071</v>
      </c>
      <c r="N43" s="29">
        <v>0.6834910620399579</v>
      </c>
      <c r="O43" s="29">
        <v>0.6720027393742242</v>
      </c>
      <c r="P43" s="29">
        <v>0.47273277361772936</v>
      </c>
      <c r="Q43" s="29">
        <v>0.6775852088937315</v>
      </c>
      <c r="R43" s="29">
        <v>0.5648979591836735</v>
      </c>
      <c r="S43" s="29">
        <v>0.6608749612162581</v>
      </c>
      <c r="T43" s="29">
        <v>0.5115268726788592</v>
      </c>
      <c r="U43" s="29">
        <v>0.647647155271356</v>
      </c>
      <c r="V43" s="316">
        <v>29.430379746835445</v>
      </c>
      <c r="W43" s="19">
        <v>40.70278184480234</v>
      </c>
      <c r="X43" s="19">
        <v>41.53354632587859</v>
      </c>
      <c r="Y43" s="19">
        <v>46.027557900908825</v>
      </c>
      <c r="Z43" s="19">
        <v>37.97083839611179</v>
      </c>
      <c r="AA43" s="208">
        <v>58.788774002954206</v>
      </c>
      <c r="AB43" s="25">
        <v>50.43731778425656</v>
      </c>
      <c r="AC43" s="23">
        <v>59.93247045582442</v>
      </c>
      <c r="AD43" s="19">
        <v>42.36796285548462</v>
      </c>
      <c r="AE43" s="214">
        <v>45.916884626562045</v>
      </c>
    </row>
    <row r="44" spans="1:31" s="2" customFormat="1" ht="12" customHeight="1">
      <c r="A44" s="220"/>
      <c r="B44" s="216"/>
      <c r="C44" s="216"/>
      <c r="D44" s="216"/>
      <c r="E44" s="216"/>
      <c r="F44" s="216"/>
      <c r="G44" s="21"/>
      <c r="H44" s="21"/>
      <c r="I44" s="21"/>
      <c r="J44" s="21"/>
      <c r="K44" s="21"/>
      <c r="L44" s="382"/>
      <c r="M44" s="29"/>
      <c r="N44" s="29"/>
      <c r="O44" s="29"/>
      <c r="P44" s="29"/>
      <c r="Q44" s="29"/>
      <c r="R44" s="29"/>
      <c r="S44" s="29"/>
      <c r="T44" s="29"/>
      <c r="U44" s="29"/>
      <c r="V44" s="316"/>
      <c r="W44" s="19"/>
      <c r="X44" s="19"/>
      <c r="Y44" s="19"/>
      <c r="Z44" s="19"/>
      <c r="AA44" s="208"/>
      <c r="AB44" s="25"/>
      <c r="AC44" s="23"/>
      <c r="AD44" s="19"/>
      <c r="AE44" s="214"/>
    </row>
    <row r="45" spans="1:31" s="2" customFormat="1" ht="12" customHeight="1">
      <c r="A45" s="215" t="s">
        <v>184</v>
      </c>
      <c r="B45" s="216">
        <v>1400</v>
      </c>
      <c r="C45" s="216">
        <v>1610</v>
      </c>
      <c r="D45" s="216">
        <v>1550</v>
      </c>
      <c r="E45" s="216">
        <v>1590</v>
      </c>
      <c r="F45" s="216">
        <v>1770</v>
      </c>
      <c r="G45" s="216">
        <v>1820</v>
      </c>
      <c r="H45" s="216">
        <v>1930</v>
      </c>
      <c r="I45" s="216">
        <v>2040</v>
      </c>
      <c r="J45" s="216">
        <v>1670</v>
      </c>
      <c r="K45" s="216">
        <v>1390</v>
      </c>
      <c r="L45" s="382">
        <v>8.185157115373404</v>
      </c>
      <c r="M45" s="29">
        <v>8.365414629070857</v>
      </c>
      <c r="N45" s="29">
        <v>7.389350922473952</v>
      </c>
      <c r="O45" s="29">
        <v>6.814193382699139</v>
      </c>
      <c r="P45" s="29">
        <v>6.701459798804931</v>
      </c>
      <c r="Q45" s="29">
        <v>6.183390650005107</v>
      </c>
      <c r="R45" s="219">
        <v>6.2857142857142865</v>
      </c>
      <c r="S45" s="219">
        <v>6.335712069500465</v>
      </c>
      <c r="T45" s="219">
        <v>5.858033774788032</v>
      </c>
      <c r="U45" s="219">
        <v>5.6976553533366125</v>
      </c>
      <c r="V45" s="316">
        <v>40.918629051060854</v>
      </c>
      <c r="W45" s="19">
        <v>46.463245492371705</v>
      </c>
      <c r="X45" s="19">
        <v>44.24348224250923</v>
      </c>
      <c r="Y45" s="19">
        <v>45.77474913022226</v>
      </c>
      <c r="Z45" s="19">
        <v>51.72665440639869</v>
      </c>
      <c r="AA45" s="19">
        <v>53.64844903988183</v>
      </c>
      <c r="AB45" s="208">
        <v>58.34040489756334</v>
      </c>
      <c r="AC45" s="23">
        <v>63.12990787114327</v>
      </c>
      <c r="AD45" s="19">
        <v>53.2806475255728</v>
      </c>
      <c r="AE45" s="214">
        <v>45.148926494949166</v>
      </c>
    </row>
    <row r="46" spans="1:31" s="2" customFormat="1" ht="12" customHeight="1">
      <c r="A46" s="220" t="s">
        <v>312</v>
      </c>
      <c r="B46" s="216">
        <v>1140</v>
      </c>
      <c r="C46" s="216">
        <v>1260</v>
      </c>
      <c r="D46" s="216">
        <v>1180</v>
      </c>
      <c r="E46" s="216">
        <v>1230</v>
      </c>
      <c r="F46" s="216">
        <v>1410</v>
      </c>
      <c r="G46" s="216">
        <v>1430</v>
      </c>
      <c r="H46" s="216">
        <v>1490</v>
      </c>
      <c r="I46" s="216">
        <v>1530</v>
      </c>
      <c r="J46" s="216">
        <v>1290</v>
      </c>
      <c r="K46" s="216">
        <v>1090</v>
      </c>
      <c r="L46" s="382">
        <v>6.640237859266601</v>
      </c>
      <c r="M46" s="29">
        <v>6.5549890750182085</v>
      </c>
      <c r="N46" s="29">
        <v>5.649555491826785</v>
      </c>
      <c r="O46" s="29">
        <v>5.243333476009074</v>
      </c>
      <c r="P46" s="29">
        <v>5.321080099841162</v>
      </c>
      <c r="Q46" s="29">
        <v>4.88269944499302</v>
      </c>
      <c r="R46" s="219">
        <v>4.848979591836735</v>
      </c>
      <c r="S46" s="219">
        <v>4.740924604405833</v>
      </c>
      <c r="T46" s="219">
        <v>4.523158853619228</v>
      </c>
      <c r="U46" s="219">
        <v>4.480242662731595</v>
      </c>
      <c r="V46" s="316">
        <v>65.60681988364725</v>
      </c>
      <c r="W46" s="19">
        <v>71.72131147540983</v>
      </c>
      <c r="X46" s="19">
        <v>66.88546853779991</v>
      </c>
      <c r="Y46" s="19">
        <v>69.74493281712594</v>
      </c>
      <c r="Z46" s="19">
        <v>80.94114939883794</v>
      </c>
      <c r="AA46" s="19">
        <v>83.62003615371158</v>
      </c>
      <c r="AB46" s="208">
        <v>88.94345951126017</v>
      </c>
      <c r="AC46" s="23">
        <v>93.1253047294003</v>
      </c>
      <c r="AD46" s="19">
        <v>81.03697194149771</v>
      </c>
      <c r="AE46" s="214">
        <v>69.6311397082245</v>
      </c>
    </row>
    <row r="47" spans="1:31" s="2" customFormat="1" ht="12" customHeight="1">
      <c r="A47" s="224" t="s">
        <v>164</v>
      </c>
      <c r="B47" s="216">
        <v>280</v>
      </c>
      <c r="C47" s="216">
        <v>340</v>
      </c>
      <c r="D47" s="216">
        <v>290</v>
      </c>
      <c r="E47" s="216">
        <v>280</v>
      </c>
      <c r="F47" s="216">
        <v>350</v>
      </c>
      <c r="G47" s="21">
        <v>390</v>
      </c>
      <c r="H47" s="21">
        <v>390</v>
      </c>
      <c r="I47" s="21">
        <v>390</v>
      </c>
      <c r="J47" s="21">
        <v>310</v>
      </c>
      <c r="K47" s="21">
        <v>270</v>
      </c>
      <c r="L47" s="382">
        <v>1.6556870518276687</v>
      </c>
      <c r="M47" s="29">
        <v>1.7688065757985643</v>
      </c>
      <c r="N47" s="29">
        <v>1.4052193862919415</v>
      </c>
      <c r="O47" s="29">
        <v>1.1941959508624749</v>
      </c>
      <c r="P47" s="29">
        <v>1.304742455184933</v>
      </c>
      <c r="Q47" s="29">
        <v>1.3143110082059313</v>
      </c>
      <c r="R47" s="29">
        <v>1.270204081632653</v>
      </c>
      <c r="S47" s="29">
        <v>1.2224635432826558</v>
      </c>
      <c r="T47" s="29">
        <v>1.0966295284142666</v>
      </c>
      <c r="U47" s="29">
        <v>1.1108378422692244</v>
      </c>
      <c r="V47" s="316">
        <v>32.468274837087</v>
      </c>
      <c r="W47" s="19">
        <v>39.397450753186554</v>
      </c>
      <c r="X47" s="19">
        <v>33.95703395703396</v>
      </c>
      <c r="Y47" s="19">
        <v>32.60107501752746</v>
      </c>
      <c r="Z47" s="19">
        <v>40.464461646727656</v>
      </c>
      <c r="AA47" s="208">
        <v>46.32741238598176</v>
      </c>
      <c r="AB47" s="25">
        <v>48.44333748443337</v>
      </c>
      <c r="AC47" s="23">
        <v>50.584157144691225</v>
      </c>
      <c r="AD47" s="19">
        <v>41.611273597447486</v>
      </c>
      <c r="AE47" s="214">
        <v>35.77085533262936</v>
      </c>
    </row>
    <row r="48" spans="1:31" s="2" customFormat="1" ht="12" customHeight="1">
      <c r="A48" s="224" t="s">
        <v>165</v>
      </c>
      <c r="B48" s="216">
        <v>860</v>
      </c>
      <c r="C48" s="216">
        <v>920</v>
      </c>
      <c r="D48" s="216">
        <v>890</v>
      </c>
      <c r="E48" s="216">
        <v>950</v>
      </c>
      <c r="F48" s="216">
        <v>1060</v>
      </c>
      <c r="G48" s="21">
        <v>1050</v>
      </c>
      <c r="H48" s="21">
        <v>1100</v>
      </c>
      <c r="I48" s="21">
        <v>1130</v>
      </c>
      <c r="J48" s="21">
        <v>980</v>
      </c>
      <c r="K48" s="21">
        <v>820</v>
      </c>
      <c r="L48" s="382">
        <v>4.984550807438932</v>
      </c>
      <c r="M48" s="29">
        <v>4.7861824992196444</v>
      </c>
      <c r="N48" s="29">
        <v>4.244336105534844</v>
      </c>
      <c r="O48" s="29">
        <v>4.049137525146599</v>
      </c>
      <c r="P48" s="29">
        <v>4.016337644656229</v>
      </c>
      <c r="Q48" s="29">
        <v>3.5683884367870884</v>
      </c>
      <c r="R48" s="29">
        <v>3.578775510204082</v>
      </c>
      <c r="S48" s="29">
        <v>3.518461061123177</v>
      </c>
      <c r="T48" s="29">
        <v>3.426529325204961</v>
      </c>
      <c r="U48" s="29">
        <v>3.369404820462371</v>
      </c>
      <c r="V48" s="316">
        <v>99.25702345019735</v>
      </c>
      <c r="W48" s="19">
        <v>102.93130454240323</v>
      </c>
      <c r="X48" s="19">
        <v>98.5134235633459</v>
      </c>
      <c r="Y48" s="19">
        <v>105.04108372196313</v>
      </c>
      <c r="Z48" s="19">
        <v>119.9051597606413</v>
      </c>
      <c r="AA48" s="208">
        <v>118.86129068844278</v>
      </c>
      <c r="AB48" s="25">
        <v>126.47126702054004</v>
      </c>
      <c r="AC48" s="23">
        <v>131.56978767838496</v>
      </c>
      <c r="AD48" s="19">
        <v>116.30396004281128</v>
      </c>
      <c r="AE48" s="214">
        <v>101.21906169190986</v>
      </c>
    </row>
    <row r="49" spans="1:31" s="2" customFormat="1" ht="12" customHeight="1">
      <c r="A49" s="220" t="s">
        <v>313</v>
      </c>
      <c r="B49" s="216">
        <v>270</v>
      </c>
      <c r="C49" s="216">
        <v>350</v>
      </c>
      <c r="D49" s="216">
        <v>360</v>
      </c>
      <c r="E49" s="216">
        <v>370</v>
      </c>
      <c r="F49" s="216">
        <v>370</v>
      </c>
      <c r="G49" s="216">
        <v>380</v>
      </c>
      <c r="H49" s="216">
        <v>440</v>
      </c>
      <c r="I49" s="216">
        <v>510</v>
      </c>
      <c r="J49" s="216">
        <v>380</v>
      </c>
      <c r="K49" s="216">
        <v>300</v>
      </c>
      <c r="L49" s="382">
        <v>1.5449192561068035</v>
      </c>
      <c r="M49" s="29">
        <v>1.8104255540526482</v>
      </c>
      <c r="N49" s="29">
        <v>1.7397954306471657</v>
      </c>
      <c r="O49" s="29">
        <v>1.5708599066900655</v>
      </c>
      <c r="P49" s="29">
        <v>1.3803796989637698</v>
      </c>
      <c r="Q49" s="29">
        <v>1.3006912050120876</v>
      </c>
      <c r="R49" s="219">
        <v>1.436734693877551</v>
      </c>
      <c r="S49" s="219">
        <v>1.594787465094632</v>
      </c>
      <c r="T49" s="219">
        <v>1.3348749211688038</v>
      </c>
      <c r="U49" s="219">
        <v>1.2174126906050173</v>
      </c>
      <c r="V49" s="316">
        <v>15.633295970739189</v>
      </c>
      <c r="W49" s="19">
        <v>20.422535211267608</v>
      </c>
      <c r="X49" s="19">
        <v>21.07579178970529</v>
      </c>
      <c r="Y49" s="19">
        <v>21.31861748475167</v>
      </c>
      <c r="Z49" s="19">
        <v>21.630911461419934</v>
      </c>
      <c r="AA49" s="19">
        <v>22.872881863361474</v>
      </c>
      <c r="AB49" s="208">
        <v>26.993865030674847</v>
      </c>
      <c r="AC49" s="23">
        <v>32.24996862843519</v>
      </c>
      <c r="AD49" s="19">
        <v>24.660194174757283</v>
      </c>
      <c r="AE49" s="214">
        <v>19.681908548707753</v>
      </c>
    </row>
    <row r="50" spans="1:31" s="2" customFormat="1" ht="12" customHeight="1">
      <c r="A50" s="224" t="s">
        <v>164</v>
      </c>
      <c r="B50" s="216">
        <v>70</v>
      </c>
      <c r="C50" s="216">
        <v>100</v>
      </c>
      <c r="D50" s="216">
        <v>110</v>
      </c>
      <c r="E50" s="216">
        <v>110</v>
      </c>
      <c r="F50" s="216">
        <v>110</v>
      </c>
      <c r="G50" s="21">
        <v>100</v>
      </c>
      <c r="H50" s="21">
        <v>150</v>
      </c>
      <c r="I50" s="21">
        <v>160</v>
      </c>
      <c r="J50" s="21">
        <v>100</v>
      </c>
      <c r="K50" s="21">
        <v>70</v>
      </c>
      <c r="L50" s="382">
        <v>0.4314114149128433</v>
      </c>
      <c r="M50" s="29">
        <v>0.5098324836125273</v>
      </c>
      <c r="N50" s="29">
        <v>0.5114233820858427</v>
      </c>
      <c r="O50" s="29">
        <v>0.4665496725591748</v>
      </c>
      <c r="P50" s="29">
        <v>0.41222297859466</v>
      </c>
      <c r="Q50" s="29">
        <v>0.3541148830399401</v>
      </c>
      <c r="R50" s="29">
        <v>0.49306122448979595</v>
      </c>
      <c r="S50" s="29">
        <v>0.49643189574930185</v>
      </c>
      <c r="T50" s="29">
        <v>0.33284282811295635</v>
      </c>
      <c r="U50" s="29">
        <v>0.29922938186587966</v>
      </c>
      <c r="V50" s="316">
        <v>8.692587806883589</v>
      </c>
      <c r="W50" s="19">
        <v>11.728099569171853</v>
      </c>
      <c r="X50" s="19">
        <v>12.634313378202858</v>
      </c>
      <c r="Y50" s="19">
        <v>12.893304944405015</v>
      </c>
      <c r="Z50" s="19">
        <v>13.121463825689178</v>
      </c>
      <c r="AA50" s="208">
        <v>12.903225806451612</v>
      </c>
      <c r="AB50" s="25">
        <v>19.59512068518038</v>
      </c>
      <c r="AC50" s="23">
        <v>21.287919105907395</v>
      </c>
      <c r="AD50" s="19">
        <v>13.017265004110715</v>
      </c>
      <c r="AE50" s="214">
        <v>9.983588621444202</v>
      </c>
    </row>
    <row r="51" spans="1:31" s="2" customFormat="1" ht="12" customHeight="1">
      <c r="A51" s="224" t="s">
        <v>165</v>
      </c>
      <c r="B51" s="216">
        <v>190</v>
      </c>
      <c r="C51" s="216">
        <v>250</v>
      </c>
      <c r="D51" s="216">
        <v>260</v>
      </c>
      <c r="E51" s="216">
        <v>260</v>
      </c>
      <c r="F51" s="216">
        <v>260</v>
      </c>
      <c r="G51" s="21">
        <v>280</v>
      </c>
      <c r="H51" s="21">
        <v>290</v>
      </c>
      <c r="I51" s="21">
        <v>350</v>
      </c>
      <c r="J51" s="21">
        <v>290</v>
      </c>
      <c r="K51" s="21">
        <v>220</v>
      </c>
      <c r="L51" s="382">
        <v>1.1135078411939603</v>
      </c>
      <c r="M51" s="29">
        <v>1.3005930704401207</v>
      </c>
      <c r="N51" s="29">
        <v>1.228372048561323</v>
      </c>
      <c r="O51" s="29">
        <v>1.1043102341308908</v>
      </c>
      <c r="P51" s="29">
        <v>0.9681567203691097</v>
      </c>
      <c r="Q51" s="29">
        <v>0.9465763219721476</v>
      </c>
      <c r="R51" s="29">
        <v>0.9436734693877551</v>
      </c>
      <c r="S51" s="29">
        <v>1.0983555693453304</v>
      </c>
      <c r="T51" s="29">
        <v>1.0020320930558475</v>
      </c>
      <c r="U51" s="29">
        <v>0.9181833087391376</v>
      </c>
      <c r="V51" s="316">
        <v>22.63569566247926</v>
      </c>
      <c r="W51" s="19">
        <v>28.788576692768313</v>
      </c>
      <c r="X51" s="19">
        <v>29.197909566007723</v>
      </c>
      <c r="Y51" s="19">
        <v>29.448693071567174</v>
      </c>
      <c r="Z51" s="19">
        <v>29.8821057546399</v>
      </c>
      <c r="AA51" s="208">
        <v>32.172202291401454</v>
      </c>
      <c r="AB51" s="25">
        <v>33.628112636723294</v>
      </c>
      <c r="AC51" s="23">
        <v>42.03277131322726</v>
      </c>
      <c r="AD51" s="19">
        <v>35.08341511285574</v>
      </c>
      <c r="AE51" s="214">
        <v>28.799177166366675</v>
      </c>
    </row>
    <row r="52" spans="1:31" s="2" customFormat="1" ht="12" customHeight="1">
      <c r="A52" s="220"/>
      <c r="B52" s="216"/>
      <c r="C52" s="216"/>
      <c r="D52" s="216"/>
      <c r="E52" s="216"/>
      <c r="F52" s="216"/>
      <c r="G52" s="21"/>
      <c r="H52" s="21"/>
      <c r="I52" s="21"/>
      <c r="J52" s="21"/>
      <c r="K52" s="21"/>
      <c r="L52" s="382"/>
      <c r="M52" s="29"/>
      <c r="N52" s="29"/>
      <c r="O52" s="29"/>
      <c r="P52" s="29"/>
      <c r="Q52" s="29"/>
      <c r="R52" s="29"/>
      <c r="S52" s="29"/>
      <c r="T52" s="29"/>
      <c r="U52" s="29"/>
      <c r="V52" s="316"/>
      <c r="W52" s="19"/>
      <c r="X52" s="19"/>
      <c r="Y52" s="19"/>
      <c r="Z52" s="19"/>
      <c r="AA52" s="208"/>
      <c r="AB52" s="25"/>
      <c r="AC52" s="23"/>
      <c r="AD52" s="19"/>
      <c r="AE52" s="214"/>
    </row>
    <row r="53" spans="1:31" s="2" customFormat="1" ht="12" customHeight="1">
      <c r="A53" s="215" t="s">
        <v>185</v>
      </c>
      <c r="B53" s="216">
        <v>940</v>
      </c>
      <c r="C53" s="216">
        <v>1090</v>
      </c>
      <c r="D53" s="216">
        <v>1090</v>
      </c>
      <c r="E53" s="216">
        <v>1320</v>
      </c>
      <c r="F53" s="216">
        <v>1650</v>
      </c>
      <c r="G53" s="216">
        <v>1910</v>
      </c>
      <c r="H53" s="216">
        <v>2000</v>
      </c>
      <c r="I53" s="216">
        <v>2000</v>
      </c>
      <c r="J53" s="216">
        <v>1870</v>
      </c>
      <c r="K53" s="216">
        <v>1550</v>
      </c>
      <c r="L53" s="382">
        <v>5.462601294234245</v>
      </c>
      <c r="M53" s="29">
        <v>5.660181042555405</v>
      </c>
      <c r="N53" s="29">
        <v>5.224165949718</v>
      </c>
      <c r="O53" s="29">
        <v>5.628557976287292</v>
      </c>
      <c r="P53" s="29">
        <v>6.228727025187202</v>
      </c>
      <c r="Q53" s="29">
        <v>6.517075828254281</v>
      </c>
      <c r="R53" s="219">
        <v>6.520816326530612</v>
      </c>
      <c r="S53" s="219">
        <v>6.214706794911573</v>
      </c>
      <c r="T53" s="219">
        <v>6.541237474598836</v>
      </c>
      <c r="U53" s="219">
        <v>6.337104443351368</v>
      </c>
      <c r="V53" s="174">
        <v>27.940957208886235</v>
      </c>
      <c r="W53" s="208">
        <v>30.612532005289665</v>
      </c>
      <c r="X53" s="208">
        <v>29.073015028594227</v>
      </c>
      <c r="Y53" s="208">
        <v>33.21965390930908</v>
      </c>
      <c r="Z53" s="208">
        <v>39.842275872078964</v>
      </c>
      <c r="AA53" s="208">
        <v>45.00987677546797</v>
      </c>
      <c r="AB53" s="208">
        <v>46.40516800669238</v>
      </c>
      <c r="AC53" s="23">
        <v>46.61934132433376</v>
      </c>
      <c r="AD53" s="19">
        <v>43.74824257193739</v>
      </c>
      <c r="AE53" s="214">
        <v>36.15866778931612</v>
      </c>
    </row>
    <row r="54" spans="1:31" s="2" customFormat="1" ht="12" customHeight="1">
      <c r="A54" s="220" t="s">
        <v>312</v>
      </c>
      <c r="B54" s="216">
        <v>870</v>
      </c>
      <c r="C54" s="216">
        <v>970</v>
      </c>
      <c r="D54" s="216">
        <v>970</v>
      </c>
      <c r="E54" s="216">
        <v>1190</v>
      </c>
      <c r="F54" s="216">
        <v>1500</v>
      </c>
      <c r="G54" s="216">
        <v>1680</v>
      </c>
      <c r="H54" s="216">
        <v>1710</v>
      </c>
      <c r="I54" s="216">
        <v>1700</v>
      </c>
      <c r="J54" s="216">
        <v>1610</v>
      </c>
      <c r="K54" s="216">
        <v>1340</v>
      </c>
      <c r="L54" s="382">
        <v>5.060339299247945</v>
      </c>
      <c r="M54" s="29">
        <v>5.06711060243471</v>
      </c>
      <c r="N54" s="29">
        <v>4.655386674314119</v>
      </c>
      <c r="O54" s="29">
        <v>5.089243675897787</v>
      </c>
      <c r="P54" s="29">
        <v>5.672793283412752</v>
      </c>
      <c r="Q54" s="29">
        <v>5.706697538220572</v>
      </c>
      <c r="R54" s="219">
        <v>5.596734693877551</v>
      </c>
      <c r="S54" s="219">
        <v>5.283896990381632</v>
      </c>
      <c r="T54" s="219">
        <v>5.654824469203279</v>
      </c>
      <c r="U54" s="219">
        <v>5.496802754549926</v>
      </c>
      <c r="V54" s="174">
        <v>50.158913608783585</v>
      </c>
      <c r="W54" s="25">
        <v>52.9290294533203</v>
      </c>
      <c r="X54" s="25">
        <v>49.93079407392218</v>
      </c>
      <c r="Y54" s="25">
        <v>57.8307392996109</v>
      </c>
      <c r="Z54" s="25">
        <v>69.94963626189144</v>
      </c>
      <c r="AA54" s="25">
        <v>76.15066563678495</v>
      </c>
      <c r="AB54" s="208">
        <v>76.97835264528878</v>
      </c>
      <c r="AC54" s="23">
        <v>76.64956341704925</v>
      </c>
      <c r="AD54" s="19">
        <v>73.2005986666062</v>
      </c>
      <c r="AE54" s="214">
        <v>60.97949161020418</v>
      </c>
    </row>
    <row r="55" spans="1:31" s="2" customFormat="1" ht="12" customHeight="1">
      <c r="A55" s="224" t="s">
        <v>164</v>
      </c>
      <c r="B55" s="216">
        <v>250</v>
      </c>
      <c r="C55" s="216">
        <v>290</v>
      </c>
      <c r="D55" s="216">
        <v>270</v>
      </c>
      <c r="E55" s="216">
        <v>370</v>
      </c>
      <c r="F55" s="216">
        <v>450</v>
      </c>
      <c r="G55" s="21">
        <v>500</v>
      </c>
      <c r="H55" s="21">
        <v>460</v>
      </c>
      <c r="I55" s="21">
        <v>450</v>
      </c>
      <c r="J55" s="21">
        <v>470</v>
      </c>
      <c r="K55" s="21">
        <v>330</v>
      </c>
      <c r="L55" s="382">
        <v>1.457470996327173</v>
      </c>
      <c r="M55" s="29">
        <v>1.4930808448652586</v>
      </c>
      <c r="N55" s="29">
        <v>1.2952872574323677</v>
      </c>
      <c r="O55" s="29">
        <v>1.5622993622394383</v>
      </c>
      <c r="P55" s="29">
        <v>1.6867105362680583</v>
      </c>
      <c r="Q55" s="29">
        <v>1.695665497633559</v>
      </c>
      <c r="R55" s="29">
        <v>1.4857142857142858</v>
      </c>
      <c r="S55" s="29">
        <v>1.4024201054917778</v>
      </c>
      <c r="T55" s="29">
        <v>1.6501997056968678</v>
      </c>
      <c r="U55" s="29">
        <v>1.3444827020823085</v>
      </c>
      <c r="V55" s="174">
        <v>27.542139473394293</v>
      </c>
      <c r="W55" s="25">
        <v>29.04564315352697</v>
      </c>
      <c r="X55" s="25">
        <v>25.631325073299916</v>
      </c>
      <c r="Y55" s="25">
        <v>32.75599030781657</v>
      </c>
      <c r="Z55" s="25">
        <v>39.54251263409877</v>
      </c>
      <c r="AA55" s="25">
        <v>44.192031236134525</v>
      </c>
      <c r="AB55" s="25">
        <v>41.08352144469526</v>
      </c>
      <c r="AC55" s="23">
        <v>41.19577105359096</v>
      </c>
      <c r="AD55" s="19">
        <v>43.6030364747269</v>
      </c>
      <c r="AE55" s="214">
        <v>30.01464128843338</v>
      </c>
    </row>
    <row r="56" spans="1:31" s="2" customFormat="1" ht="12" customHeight="1">
      <c r="A56" s="224" t="s">
        <v>165</v>
      </c>
      <c r="B56" s="216">
        <v>620</v>
      </c>
      <c r="C56" s="216">
        <v>690</v>
      </c>
      <c r="D56" s="216">
        <v>700</v>
      </c>
      <c r="E56" s="216">
        <v>820</v>
      </c>
      <c r="F56" s="216">
        <v>1050</v>
      </c>
      <c r="G56" s="21">
        <v>1180</v>
      </c>
      <c r="H56" s="21">
        <v>1260</v>
      </c>
      <c r="I56" s="21">
        <v>1250</v>
      </c>
      <c r="J56" s="21">
        <v>1140</v>
      </c>
      <c r="K56" s="21">
        <v>1010</v>
      </c>
      <c r="L56" s="382">
        <v>3.602868302920772</v>
      </c>
      <c r="M56" s="29">
        <v>3.5740297575694515</v>
      </c>
      <c r="N56" s="29">
        <v>3.3600994168817513</v>
      </c>
      <c r="O56" s="29">
        <v>3.5269443136583485</v>
      </c>
      <c r="P56" s="29">
        <v>3.986082747144694</v>
      </c>
      <c r="Q56" s="29">
        <v>4.011032040587013</v>
      </c>
      <c r="R56" s="29">
        <v>4.111020408163266</v>
      </c>
      <c r="S56" s="29">
        <v>3.881476884889854</v>
      </c>
      <c r="T56" s="29">
        <v>4.004624763506412</v>
      </c>
      <c r="U56" s="29">
        <v>4.152320052467617</v>
      </c>
      <c r="V56" s="174">
        <v>75.10938259601362</v>
      </c>
      <c r="W56" s="25">
        <v>80.62433986621288</v>
      </c>
      <c r="X56" s="25">
        <v>78.6881576001791</v>
      </c>
      <c r="Y56" s="25">
        <v>87.50132738664118</v>
      </c>
      <c r="Z56" s="25">
        <v>103.68912936546974</v>
      </c>
      <c r="AA56" s="25">
        <v>109.68342644320298</v>
      </c>
      <c r="AB56" s="25">
        <v>112.50111696899295</v>
      </c>
      <c r="AC56" s="23">
        <v>111.23955184065446</v>
      </c>
      <c r="AD56" s="19">
        <v>101.62710056014937</v>
      </c>
      <c r="AE56" s="214">
        <v>91.5664828708307</v>
      </c>
    </row>
    <row r="57" spans="1:31" s="2" customFormat="1" ht="12" customHeight="1">
      <c r="A57" s="220" t="s">
        <v>313</v>
      </c>
      <c r="B57" s="216">
        <v>70</v>
      </c>
      <c r="C57" s="216">
        <v>110</v>
      </c>
      <c r="D57" s="216">
        <v>120</v>
      </c>
      <c r="E57" s="216">
        <v>130</v>
      </c>
      <c r="F57" s="216">
        <v>150</v>
      </c>
      <c r="G57" s="216">
        <v>240</v>
      </c>
      <c r="H57" s="216">
        <v>280</v>
      </c>
      <c r="I57" s="216">
        <v>300</v>
      </c>
      <c r="J57" s="216">
        <v>250</v>
      </c>
      <c r="K57" s="216">
        <v>210</v>
      </c>
      <c r="L57" s="382">
        <v>0.4022619949862998</v>
      </c>
      <c r="M57" s="29">
        <v>0.5930704401206951</v>
      </c>
      <c r="N57" s="29">
        <v>0.5687792754038811</v>
      </c>
      <c r="O57" s="29">
        <v>0.5393143003895048</v>
      </c>
      <c r="P57" s="29">
        <v>0.5559337417744498</v>
      </c>
      <c r="Q57" s="29">
        <v>0.810378290033709</v>
      </c>
      <c r="R57" s="219">
        <v>0.9240816326530612</v>
      </c>
      <c r="S57" s="219">
        <v>0.9308098045299411</v>
      </c>
      <c r="T57" s="219">
        <v>0.8864130053955575</v>
      </c>
      <c r="U57" s="219">
        <v>0.8403016888014428</v>
      </c>
      <c r="V57" s="174">
        <v>4.251386321626617</v>
      </c>
      <c r="W57" s="25">
        <v>6.651496586732014</v>
      </c>
      <c r="X57" s="25">
        <v>6.578947368421052</v>
      </c>
      <c r="Y57" s="25">
        <v>6.622864651773982</v>
      </c>
      <c r="Z57" s="25">
        <v>7.389162561576354</v>
      </c>
      <c r="AA57" s="25">
        <v>11.601267365342432</v>
      </c>
      <c r="AB57" s="208">
        <v>13.62673343605547</v>
      </c>
      <c r="AC57" s="23">
        <v>14.459921916421651</v>
      </c>
      <c r="AD57" s="19">
        <v>12.265477287050953</v>
      </c>
      <c r="AE57" s="214">
        <v>9.872381411028172</v>
      </c>
    </row>
    <row r="58" spans="1:31" s="2" customFormat="1" ht="12" customHeight="1">
      <c r="A58" s="224" t="s">
        <v>164</v>
      </c>
      <c r="B58" s="216">
        <v>30</v>
      </c>
      <c r="C58" s="216">
        <v>30</v>
      </c>
      <c r="D58" s="216">
        <v>40</v>
      </c>
      <c r="E58" s="216">
        <v>40</v>
      </c>
      <c r="F58" s="216">
        <v>50</v>
      </c>
      <c r="G58" s="21">
        <v>80</v>
      </c>
      <c r="H58" s="21">
        <v>100</v>
      </c>
      <c r="I58" s="21">
        <v>90</v>
      </c>
      <c r="J58" s="21">
        <v>80</v>
      </c>
      <c r="K58" s="21">
        <v>60</v>
      </c>
      <c r="L58" s="382">
        <v>0.17489651955926078</v>
      </c>
      <c r="M58" s="29">
        <v>0.17167828529809592</v>
      </c>
      <c r="N58" s="29">
        <v>0.16728802217761207</v>
      </c>
      <c r="O58" s="29">
        <v>0.1540898001112871</v>
      </c>
      <c r="P58" s="29">
        <v>0.17774752288026624</v>
      </c>
      <c r="Q58" s="29">
        <v>0.2587762606830331</v>
      </c>
      <c r="R58" s="29">
        <v>0.3134693877551021</v>
      </c>
      <c r="S58" s="29">
        <v>0.28855103940428173</v>
      </c>
      <c r="T58" s="29">
        <v>0.2907995235092145</v>
      </c>
      <c r="U58" s="29">
        <v>0.25004099032628296</v>
      </c>
      <c r="V58" s="316">
        <v>3.531489111241907</v>
      </c>
      <c r="W58" s="19">
        <v>3.5865666775350507</v>
      </c>
      <c r="X58" s="19">
        <v>3.5410764872521248</v>
      </c>
      <c r="Y58" s="19">
        <v>3.5135662697638104</v>
      </c>
      <c r="Z58" s="19">
        <v>4.477896341463414</v>
      </c>
      <c r="AA58" s="208">
        <v>7.2332730560578655</v>
      </c>
      <c r="AB58" s="25">
        <v>9.134157944814463</v>
      </c>
      <c r="AC58" s="23">
        <v>9.013374685016476</v>
      </c>
      <c r="AD58" s="19">
        <v>8.154042636801258</v>
      </c>
      <c r="AE58" s="214">
        <v>5.931544146246597</v>
      </c>
    </row>
    <row r="59" spans="1:31" s="2" customFormat="1" ht="12" customHeight="1">
      <c r="A59" s="224" t="s">
        <v>165</v>
      </c>
      <c r="B59" s="12">
        <v>40</v>
      </c>
      <c r="C59" s="12">
        <v>80</v>
      </c>
      <c r="D59" s="12">
        <v>80</v>
      </c>
      <c r="E59" s="12">
        <v>90</v>
      </c>
      <c r="F59" s="12">
        <v>100</v>
      </c>
      <c r="G59" s="12">
        <v>160</v>
      </c>
      <c r="H59" s="12">
        <v>190</v>
      </c>
      <c r="I59" s="12">
        <v>210</v>
      </c>
      <c r="J59" s="12">
        <v>170</v>
      </c>
      <c r="K59" s="12">
        <v>140</v>
      </c>
      <c r="L59" s="383">
        <v>0.227365475427039</v>
      </c>
      <c r="M59" s="226">
        <v>0.4213921548225991</v>
      </c>
      <c r="N59" s="226">
        <v>0.40149125322626905</v>
      </c>
      <c r="O59" s="226">
        <v>0.3852245002782177</v>
      </c>
      <c r="P59" s="226">
        <v>0.37818621889418347</v>
      </c>
      <c r="Q59" s="226">
        <v>0.5516020293506759</v>
      </c>
      <c r="R59" s="226">
        <v>0.6106122448979592</v>
      </c>
      <c r="S59" s="226">
        <v>0.6422587651256594</v>
      </c>
      <c r="T59" s="226">
        <v>0.5956134818863429</v>
      </c>
      <c r="U59" s="226">
        <v>0.5902606984751598</v>
      </c>
      <c r="V59" s="374">
        <v>5.04201680672269</v>
      </c>
      <c r="W59" s="20">
        <v>10.204081632653061</v>
      </c>
      <c r="X59" s="20">
        <v>10.238907849829351</v>
      </c>
      <c r="Y59" s="20">
        <v>10.251737099897483</v>
      </c>
      <c r="Z59" s="20">
        <v>10.640561821664184</v>
      </c>
      <c r="AA59" s="26">
        <v>16.18705035971223</v>
      </c>
      <c r="AB59" s="26">
        <v>18.22967440046793</v>
      </c>
      <c r="AC59" s="20">
        <v>19.84849937673794</v>
      </c>
      <c r="AD59" s="20">
        <v>16.271056661562024</v>
      </c>
      <c r="AE59" s="181">
        <v>13.73914702795535</v>
      </c>
    </row>
    <row r="60" spans="1:31" s="2" customFormat="1" ht="12" customHeight="1">
      <c r="A60" s="434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3"/>
      <c r="W60" s="23"/>
      <c r="X60" s="23"/>
      <c r="Y60" s="23"/>
      <c r="Z60" s="23"/>
      <c r="AA60" s="25"/>
      <c r="AB60" s="25"/>
      <c r="AC60" s="23"/>
      <c r="AD60" s="23"/>
      <c r="AE60" s="23"/>
    </row>
    <row r="61" spans="1:13" s="6" customFormat="1" ht="12" customHeight="1">
      <c r="A61" s="28" t="s">
        <v>186</v>
      </c>
      <c r="B61" s="13" t="s">
        <v>9</v>
      </c>
      <c r="C61" s="14"/>
      <c r="D61" s="14"/>
      <c r="E61" s="14"/>
      <c r="F61" s="14"/>
      <c r="G61" s="14"/>
      <c r="H61" s="14"/>
      <c r="I61" s="14"/>
      <c r="J61" s="14"/>
      <c r="K61" s="14"/>
      <c r="L61" s="179"/>
      <c r="M61" s="14"/>
    </row>
    <row r="62" spans="1:13" s="6" customFormat="1" ht="12" customHeight="1">
      <c r="A62" s="28" t="s">
        <v>5</v>
      </c>
      <c r="B62" s="13" t="s">
        <v>187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2" s="2" customFormat="1" ht="12" customHeight="1">
      <c r="A63" s="28" t="s">
        <v>113</v>
      </c>
      <c r="B63" s="13" t="s">
        <v>7</v>
      </c>
    </row>
    <row r="64" spans="1:2" s="2" customFormat="1" ht="12" customHeight="1">
      <c r="A64" s="28" t="s">
        <v>188</v>
      </c>
      <c r="B64" s="13"/>
    </row>
    <row r="65" s="2" customFormat="1" ht="12">
      <c r="A65" s="1"/>
    </row>
    <row r="66" s="2" customFormat="1" ht="12"/>
  </sheetData>
  <printOptions/>
  <pageMargins left="0.37" right="0.37" top="0.37" bottom="0.43" header="0.18" footer="0.32"/>
  <pageSetup fitToHeight="1" fitToWidth="1" horizontalDpi="600" verticalDpi="600" orientation="landscape" paperSize="9" scale="4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AF54"/>
  <sheetViews>
    <sheetView zoomScale="90" zoomScaleNormal="90" workbookViewId="0" topLeftCell="A1">
      <selection activeCell="G5" sqref="G5"/>
    </sheetView>
  </sheetViews>
  <sheetFormatPr defaultColWidth="9.140625" defaultRowHeight="12.75"/>
  <cols>
    <col min="1" max="1" width="49.140625" style="0" customWidth="1"/>
  </cols>
  <sheetData>
    <row r="1" spans="1:17" s="2" customFormat="1" ht="12" customHeight="1">
      <c r="A1" s="1" t="s">
        <v>149</v>
      </c>
      <c r="B1" s="1" t="s">
        <v>280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2" customFormat="1" ht="12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11"/>
      <c r="O2" s="11"/>
      <c r="P2" s="11"/>
      <c r="Q2" s="11"/>
    </row>
    <row r="3" spans="1:32" s="2" customFormat="1" ht="12" customHeight="1">
      <c r="A3" s="205"/>
      <c r="B3" s="464">
        <v>2000</v>
      </c>
      <c r="C3" s="465">
        <v>2001</v>
      </c>
      <c r="D3" s="465">
        <v>2002</v>
      </c>
      <c r="E3" s="465">
        <v>2003</v>
      </c>
      <c r="F3" s="465">
        <v>2004</v>
      </c>
      <c r="G3" s="465">
        <v>2005</v>
      </c>
      <c r="H3" s="465">
        <v>2006</v>
      </c>
      <c r="I3" s="465">
        <v>2007</v>
      </c>
      <c r="J3" s="465">
        <v>2008</v>
      </c>
      <c r="K3" s="465" t="s">
        <v>175</v>
      </c>
      <c r="L3" s="464">
        <v>2000</v>
      </c>
      <c r="M3" s="465">
        <v>2001</v>
      </c>
      <c r="N3" s="465">
        <v>2002</v>
      </c>
      <c r="O3" s="465">
        <v>2003</v>
      </c>
      <c r="P3" s="465">
        <v>2004</v>
      </c>
      <c r="Q3" s="465">
        <v>2005</v>
      </c>
      <c r="R3" s="465">
        <v>2006</v>
      </c>
      <c r="S3" s="465">
        <v>2007</v>
      </c>
      <c r="T3" s="465">
        <v>2008</v>
      </c>
      <c r="U3" s="465" t="s">
        <v>175</v>
      </c>
      <c r="V3" s="464">
        <v>2000</v>
      </c>
      <c r="W3" s="465">
        <v>2001</v>
      </c>
      <c r="X3" s="465">
        <v>2002</v>
      </c>
      <c r="Y3" s="465">
        <v>2003</v>
      </c>
      <c r="Z3" s="465">
        <v>2004</v>
      </c>
      <c r="AA3" s="465">
        <v>2005</v>
      </c>
      <c r="AB3" s="465">
        <v>2006</v>
      </c>
      <c r="AC3" s="465">
        <v>2007</v>
      </c>
      <c r="AD3" s="465">
        <v>2008</v>
      </c>
      <c r="AE3" s="470" t="s">
        <v>175</v>
      </c>
      <c r="AF3" s="11"/>
    </row>
    <row r="4" spans="1:31" s="2" customFormat="1" ht="12" customHeight="1">
      <c r="A4" s="205"/>
      <c r="B4" s="126" t="s">
        <v>176</v>
      </c>
      <c r="C4" s="17"/>
      <c r="D4" s="17"/>
      <c r="E4" s="17"/>
      <c r="F4" s="17"/>
      <c r="G4" s="17"/>
      <c r="H4" s="17"/>
      <c r="I4" s="17"/>
      <c r="J4" s="17"/>
      <c r="K4" s="17"/>
      <c r="L4" s="126" t="s">
        <v>3</v>
      </c>
      <c r="M4" s="17"/>
      <c r="N4" s="17"/>
      <c r="O4" s="17"/>
      <c r="P4" s="17"/>
      <c r="Q4" s="17"/>
      <c r="R4" s="17"/>
      <c r="S4" s="17"/>
      <c r="T4" s="17"/>
      <c r="U4" s="17"/>
      <c r="V4" s="126" t="s">
        <v>279</v>
      </c>
      <c r="W4" s="17"/>
      <c r="X4" s="17"/>
      <c r="Y4" s="17"/>
      <c r="Z4" s="17"/>
      <c r="AA4" s="17"/>
      <c r="AB4" s="17"/>
      <c r="AC4" s="103"/>
      <c r="AD4" s="11"/>
      <c r="AE4" s="109"/>
    </row>
    <row r="5" spans="1:31" s="2" customFormat="1" ht="12" customHeight="1">
      <c r="A5" s="205" t="s">
        <v>189</v>
      </c>
      <c r="B5" s="265">
        <v>8010</v>
      </c>
      <c r="C5" s="24">
        <v>8880</v>
      </c>
      <c r="D5" s="24">
        <v>9290</v>
      </c>
      <c r="E5" s="24">
        <v>10250</v>
      </c>
      <c r="F5" s="24">
        <v>11600</v>
      </c>
      <c r="G5" s="24">
        <v>12910</v>
      </c>
      <c r="H5" s="24">
        <v>13100</v>
      </c>
      <c r="I5" s="24">
        <v>13600</v>
      </c>
      <c r="J5" s="24">
        <v>12180</v>
      </c>
      <c r="K5" s="24">
        <v>10730</v>
      </c>
      <c r="L5" s="384">
        <v>100</v>
      </c>
      <c r="M5" s="123">
        <v>100</v>
      </c>
      <c r="N5" s="123">
        <v>100</v>
      </c>
      <c r="O5" s="123">
        <v>100</v>
      </c>
      <c r="P5" s="123">
        <v>100</v>
      </c>
      <c r="Q5" s="123">
        <v>100</v>
      </c>
      <c r="R5" s="24">
        <v>100</v>
      </c>
      <c r="S5" s="24">
        <v>100</v>
      </c>
      <c r="T5" s="24">
        <v>100</v>
      </c>
      <c r="U5" s="24">
        <v>100</v>
      </c>
      <c r="V5" s="377">
        <v>33.15694314002127</v>
      </c>
      <c r="W5" s="213">
        <v>35.39653611635076</v>
      </c>
      <c r="X5" s="213">
        <v>35.937735783352096</v>
      </c>
      <c r="Y5" s="213">
        <v>39.00818521182232</v>
      </c>
      <c r="Z5" s="213">
        <v>43.90620622818507</v>
      </c>
      <c r="AA5" s="213">
        <v>48.76574687895443</v>
      </c>
      <c r="AB5" s="213">
        <v>49.559350510275515</v>
      </c>
      <c r="AC5" s="213">
        <v>51.572551280495205</v>
      </c>
      <c r="AD5" s="213">
        <v>46.465409380817235</v>
      </c>
      <c r="AE5" s="185">
        <v>40.780189005460414</v>
      </c>
    </row>
    <row r="6" spans="1:31" s="2" customFormat="1" ht="12" customHeight="1">
      <c r="A6" s="193" t="s">
        <v>195</v>
      </c>
      <c r="B6" s="196">
        <v>1500</v>
      </c>
      <c r="C6" s="216">
        <v>1530</v>
      </c>
      <c r="D6" s="216">
        <v>1710</v>
      </c>
      <c r="E6" s="216">
        <v>1860</v>
      </c>
      <c r="F6" s="216">
        <v>2090</v>
      </c>
      <c r="G6" s="216">
        <v>2190</v>
      </c>
      <c r="H6" s="216">
        <v>2260</v>
      </c>
      <c r="I6" s="216">
        <v>2380</v>
      </c>
      <c r="J6" s="216">
        <v>2060</v>
      </c>
      <c r="K6" s="216">
        <v>1930</v>
      </c>
      <c r="L6" s="174">
        <v>18.75467931120539</v>
      </c>
      <c r="M6" s="208">
        <v>17.214961694456964</v>
      </c>
      <c r="N6" s="208">
        <v>18.43238587424634</v>
      </c>
      <c r="O6" s="208">
        <v>18.095795532143207</v>
      </c>
      <c r="P6" s="208">
        <v>18.03759268839455</v>
      </c>
      <c r="Q6" s="208">
        <v>16.9713400464756</v>
      </c>
      <c r="R6" s="208">
        <v>17.248224784301748</v>
      </c>
      <c r="S6" s="208">
        <v>17.52592483636096</v>
      </c>
      <c r="T6" s="208">
        <v>16.8787455873902</v>
      </c>
      <c r="U6" s="208">
        <v>17.946328736489004</v>
      </c>
      <c r="V6" s="174">
        <v>19.12092106100121</v>
      </c>
      <c r="W6" s="208">
        <v>19.218917049242187</v>
      </c>
      <c r="X6" s="208">
        <v>21.376218956410995</v>
      </c>
      <c r="Y6" s="208">
        <v>23.017744136989702</v>
      </c>
      <c r="Z6" s="208">
        <v>26.107901009621983</v>
      </c>
      <c r="AA6" s="208">
        <v>27.599672482206966</v>
      </c>
      <c r="AB6" s="208">
        <v>28.779636400698152</v>
      </c>
      <c r="AC6" s="25">
        <v>30.53679664774402</v>
      </c>
      <c r="AD6" s="208">
        <v>26.463130526559667</v>
      </c>
      <c r="AE6" s="214">
        <v>24.874079814025574</v>
      </c>
    </row>
    <row r="7" spans="1:31" s="2" customFormat="1" ht="12" customHeight="1">
      <c r="A7" s="193" t="s">
        <v>196</v>
      </c>
      <c r="B7" s="196">
        <v>6510</v>
      </c>
      <c r="C7" s="216">
        <v>7350</v>
      </c>
      <c r="D7" s="216">
        <v>7580</v>
      </c>
      <c r="E7" s="216">
        <v>8400</v>
      </c>
      <c r="F7" s="216">
        <v>9510</v>
      </c>
      <c r="G7" s="216">
        <v>10720</v>
      </c>
      <c r="H7" s="216">
        <v>10840</v>
      </c>
      <c r="I7" s="216">
        <v>11210</v>
      </c>
      <c r="J7" s="216">
        <v>10130</v>
      </c>
      <c r="K7" s="216">
        <v>8810</v>
      </c>
      <c r="L7" s="174">
        <v>81.2453206887946</v>
      </c>
      <c r="M7" s="208">
        <v>82.78503830554304</v>
      </c>
      <c r="N7" s="208">
        <v>81.56761412575366</v>
      </c>
      <c r="O7" s="208">
        <v>81.9042044678568</v>
      </c>
      <c r="P7" s="208">
        <v>81.96240731160545</v>
      </c>
      <c r="Q7" s="208">
        <v>83.0286599535244</v>
      </c>
      <c r="R7" s="208">
        <v>82.75177521569825</v>
      </c>
      <c r="S7" s="208">
        <v>82.47407516363904</v>
      </c>
      <c r="T7" s="208">
        <v>83.1212544126098</v>
      </c>
      <c r="U7" s="208">
        <v>82.05367126351099</v>
      </c>
      <c r="V7" s="174">
        <v>39.92176290973304</v>
      </c>
      <c r="W7" s="208">
        <v>42.907026989150616</v>
      </c>
      <c r="X7" s="208">
        <v>42.476367754740465</v>
      </c>
      <c r="Y7" s="208">
        <v>46.08097650397089</v>
      </c>
      <c r="Z7" s="208">
        <v>51.656024996603726</v>
      </c>
      <c r="AA7" s="208">
        <v>57.83113029403831</v>
      </c>
      <c r="AB7" s="208">
        <v>58.33907501507191</v>
      </c>
      <c r="AC7" s="25">
        <v>60.41667789085776</v>
      </c>
      <c r="AD7" s="208">
        <v>54.89024661306849</v>
      </c>
      <c r="AE7" s="214">
        <v>47.41112433171635</v>
      </c>
    </row>
    <row r="8" spans="1:31" s="2" customFormat="1" ht="12" customHeight="1">
      <c r="A8" s="193" t="s">
        <v>197</v>
      </c>
      <c r="B8" s="196"/>
      <c r="C8" s="216"/>
      <c r="D8" s="216"/>
      <c r="E8" s="216"/>
      <c r="F8" s="216"/>
      <c r="G8" s="216"/>
      <c r="H8" s="216"/>
      <c r="I8" s="216"/>
      <c r="J8" s="216"/>
      <c r="K8" s="216"/>
      <c r="L8" s="174"/>
      <c r="M8" s="208"/>
      <c r="N8" s="208"/>
      <c r="O8" s="208"/>
      <c r="P8" s="208"/>
      <c r="Q8" s="208"/>
      <c r="R8" s="208"/>
      <c r="S8" s="208"/>
      <c r="T8" s="208"/>
      <c r="U8" s="208"/>
      <c r="V8" s="174"/>
      <c r="W8" s="208"/>
      <c r="X8" s="208"/>
      <c r="Y8" s="208"/>
      <c r="Z8" s="208"/>
      <c r="AA8" s="208"/>
      <c r="AB8" s="208"/>
      <c r="AC8" s="25"/>
      <c r="AD8" s="208"/>
      <c r="AE8" s="214"/>
    </row>
    <row r="9" spans="1:31" s="2" customFormat="1" ht="12" customHeight="1">
      <c r="A9" s="195" t="s">
        <v>182</v>
      </c>
      <c r="B9" s="196">
        <v>2150</v>
      </c>
      <c r="C9" s="216">
        <v>2300</v>
      </c>
      <c r="D9" s="216">
        <v>2290</v>
      </c>
      <c r="E9" s="216">
        <v>2620</v>
      </c>
      <c r="F9" s="216">
        <v>3000</v>
      </c>
      <c r="G9" s="216">
        <v>3350</v>
      </c>
      <c r="H9" s="216">
        <v>3320</v>
      </c>
      <c r="I9" s="216">
        <v>3420</v>
      </c>
      <c r="J9" s="216">
        <v>3130</v>
      </c>
      <c r="K9" s="216">
        <v>2810</v>
      </c>
      <c r="L9" s="174">
        <v>26.76566009483404</v>
      </c>
      <c r="M9" s="208">
        <v>25.85624155024786</v>
      </c>
      <c r="N9" s="208">
        <v>24.601636520241172</v>
      </c>
      <c r="O9" s="208">
        <v>25.587747536825674</v>
      </c>
      <c r="P9" s="208">
        <v>25.857906535609587</v>
      </c>
      <c r="Q9" s="208">
        <v>25.956622773044153</v>
      </c>
      <c r="R9" s="208">
        <v>25.372222646407575</v>
      </c>
      <c r="S9" s="208">
        <v>25.130543502243142</v>
      </c>
      <c r="T9" s="208">
        <v>25.662917658648716</v>
      </c>
      <c r="U9" s="208">
        <v>26.136787178531495</v>
      </c>
      <c r="V9" s="174">
        <v>65.84602161100196</v>
      </c>
      <c r="W9" s="208">
        <v>68.52996506315506</v>
      </c>
      <c r="X9" s="208">
        <v>65.93755410630807</v>
      </c>
      <c r="Y9" s="208">
        <v>73.53518362769834</v>
      </c>
      <c r="Z9" s="208">
        <v>81.93093650967108</v>
      </c>
      <c r="AA9" s="208">
        <v>90.3234501347709</v>
      </c>
      <c r="AB9" s="208">
        <v>88.61569641857116</v>
      </c>
      <c r="AC9" s="25">
        <v>91.07142857142857</v>
      </c>
      <c r="AD9" s="208">
        <v>84.007417161592</v>
      </c>
      <c r="AE9" s="214">
        <v>74.76809894445037</v>
      </c>
    </row>
    <row r="10" spans="1:31" s="2" customFormat="1" ht="12" customHeight="1">
      <c r="A10" s="195" t="s">
        <v>198</v>
      </c>
      <c r="B10" s="196">
        <v>670</v>
      </c>
      <c r="C10" s="216">
        <v>840</v>
      </c>
      <c r="D10" s="216">
        <v>930</v>
      </c>
      <c r="E10" s="216">
        <v>930</v>
      </c>
      <c r="F10" s="216">
        <v>1020</v>
      </c>
      <c r="G10" s="216">
        <v>1220</v>
      </c>
      <c r="H10" s="216">
        <v>1160</v>
      </c>
      <c r="I10" s="216">
        <v>1200</v>
      </c>
      <c r="J10" s="216">
        <v>1040</v>
      </c>
      <c r="K10" s="216">
        <v>950</v>
      </c>
      <c r="L10" s="174">
        <v>8.410282006488645</v>
      </c>
      <c r="M10" s="208">
        <v>9.486255069851284</v>
      </c>
      <c r="N10" s="208">
        <v>10.023686477174849</v>
      </c>
      <c r="O10" s="208">
        <v>9.072285630670178</v>
      </c>
      <c r="P10" s="208">
        <v>8.751508880841524</v>
      </c>
      <c r="Q10" s="208">
        <v>9.46553059643687</v>
      </c>
      <c r="R10" s="208">
        <v>8.849354814079561</v>
      </c>
      <c r="S10" s="208">
        <v>8.825476207987055</v>
      </c>
      <c r="T10" s="208">
        <v>8.52967736639028</v>
      </c>
      <c r="U10" s="208">
        <v>8.861349235929929</v>
      </c>
      <c r="V10" s="174">
        <v>52.36578354440215</v>
      </c>
      <c r="W10" s="208">
        <v>62.1264664649893</v>
      </c>
      <c r="X10" s="208">
        <v>66.7574931880109</v>
      </c>
      <c r="Y10" s="208">
        <v>66.24875338367289</v>
      </c>
      <c r="Z10" s="208">
        <v>71.89912871006587</v>
      </c>
      <c r="AA10" s="208">
        <v>87.71174275050245</v>
      </c>
      <c r="AB10" s="208">
        <v>82.99319727891157</v>
      </c>
      <c r="AC10" s="25">
        <v>85.22727272727272</v>
      </c>
      <c r="AD10" s="208">
        <v>74.83973204638767</v>
      </c>
      <c r="AE10" s="214">
        <v>69.06318082788671</v>
      </c>
    </row>
    <row r="11" spans="1:31" s="2" customFormat="1" ht="12" customHeight="1">
      <c r="A11" s="195" t="s">
        <v>184</v>
      </c>
      <c r="B11" s="196">
        <v>1400</v>
      </c>
      <c r="C11" s="216">
        <v>1610</v>
      </c>
      <c r="D11" s="216">
        <v>1550</v>
      </c>
      <c r="E11" s="216">
        <v>1590</v>
      </c>
      <c r="F11" s="216">
        <v>1770</v>
      </c>
      <c r="G11" s="216">
        <v>1820</v>
      </c>
      <c r="H11" s="216">
        <v>1930</v>
      </c>
      <c r="I11" s="216">
        <v>2040</v>
      </c>
      <c r="J11" s="216">
        <v>1670</v>
      </c>
      <c r="K11" s="216">
        <v>1390</v>
      </c>
      <c r="L11" s="174">
        <v>17.519341152982282</v>
      </c>
      <c r="M11" s="208">
        <v>18.11626858945471</v>
      </c>
      <c r="N11" s="208">
        <v>16.645133505598622</v>
      </c>
      <c r="O11" s="208">
        <v>15.530192176373037</v>
      </c>
      <c r="P11" s="208">
        <v>15.278496292464219</v>
      </c>
      <c r="Q11" s="208">
        <v>14.066615027110767</v>
      </c>
      <c r="R11" s="208">
        <v>14.69802244788883</v>
      </c>
      <c r="S11" s="208">
        <v>15.018018680591307</v>
      </c>
      <c r="T11" s="208">
        <v>13.726295049667515</v>
      </c>
      <c r="U11" s="208">
        <v>12.951919493104734</v>
      </c>
      <c r="V11" s="174">
        <v>40.918629051060854</v>
      </c>
      <c r="W11" s="208">
        <v>46.463245492371705</v>
      </c>
      <c r="X11" s="208">
        <v>44.24348224250923</v>
      </c>
      <c r="Y11" s="208">
        <v>45.77474913022226</v>
      </c>
      <c r="Z11" s="208">
        <v>51.72665440639869</v>
      </c>
      <c r="AA11" s="208">
        <v>53.64844903988183</v>
      </c>
      <c r="AB11" s="208">
        <v>58.34040489756334</v>
      </c>
      <c r="AC11" s="25">
        <v>63.12990787114327</v>
      </c>
      <c r="AD11" s="208">
        <v>53.2806475255728</v>
      </c>
      <c r="AE11" s="214">
        <v>45.148926494949166</v>
      </c>
    </row>
    <row r="12" spans="1:31" s="2" customFormat="1" ht="12" customHeight="1">
      <c r="A12" s="195" t="s">
        <v>185</v>
      </c>
      <c r="B12" s="196">
        <v>940</v>
      </c>
      <c r="C12" s="216">
        <v>1090</v>
      </c>
      <c r="D12" s="216">
        <v>1090</v>
      </c>
      <c r="E12" s="216">
        <v>1320</v>
      </c>
      <c r="F12" s="216">
        <v>1650</v>
      </c>
      <c r="G12" s="216">
        <v>1910</v>
      </c>
      <c r="H12" s="216">
        <v>2000</v>
      </c>
      <c r="I12" s="216">
        <v>2000</v>
      </c>
      <c r="J12" s="216">
        <v>1870</v>
      </c>
      <c r="K12" s="216">
        <v>1550</v>
      </c>
      <c r="L12" s="174">
        <v>11.692038931869229</v>
      </c>
      <c r="M12" s="208">
        <v>12.257773771969356</v>
      </c>
      <c r="N12" s="208">
        <v>11.767872523686478</v>
      </c>
      <c r="O12" s="208">
        <v>12.828016778850843</v>
      </c>
      <c r="P12" s="208">
        <v>14.200724262803933</v>
      </c>
      <c r="Q12" s="208">
        <v>14.82571649883811</v>
      </c>
      <c r="R12" s="208">
        <v>15.247766664121555</v>
      </c>
      <c r="S12" s="208">
        <v>14.731190703831727</v>
      </c>
      <c r="T12" s="208">
        <v>15.327148838354814</v>
      </c>
      <c r="U12" s="208">
        <v>14.405516213194186</v>
      </c>
      <c r="V12" s="174">
        <v>27.940957208886235</v>
      </c>
      <c r="W12" s="208">
        <v>30.612532005289665</v>
      </c>
      <c r="X12" s="208">
        <v>29.073015028594227</v>
      </c>
      <c r="Y12" s="208">
        <v>33.21965390930908</v>
      </c>
      <c r="Z12" s="208">
        <v>39.842275872078964</v>
      </c>
      <c r="AA12" s="208">
        <v>45.00987677546797</v>
      </c>
      <c r="AB12" s="208">
        <v>46.40516800669238</v>
      </c>
      <c r="AC12" s="25">
        <v>46.61934132433376</v>
      </c>
      <c r="AD12" s="208">
        <v>43.74824257193739</v>
      </c>
      <c r="AE12" s="214">
        <v>36.15866778931612</v>
      </c>
    </row>
    <row r="13" spans="1:31" s="2" customFormat="1" ht="12" customHeight="1">
      <c r="A13" s="205"/>
      <c r="B13" s="198"/>
      <c r="C13" s="221"/>
      <c r="D13" s="221"/>
      <c r="E13" s="221"/>
      <c r="F13" s="221"/>
      <c r="G13" s="221"/>
      <c r="H13" s="221"/>
      <c r="I13" s="221"/>
      <c r="J13" s="221"/>
      <c r="K13" s="221"/>
      <c r="L13" s="174"/>
      <c r="M13" s="208"/>
      <c r="N13" s="208"/>
      <c r="O13" s="208"/>
      <c r="P13" s="208"/>
      <c r="Q13" s="208"/>
      <c r="R13" s="208"/>
      <c r="S13" s="208"/>
      <c r="T13" s="208"/>
      <c r="U13" s="208"/>
      <c r="V13" s="174"/>
      <c r="W13" s="208"/>
      <c r="X13" s="208"/>
      <c r="Y13" s="208"/>
      <c r="Z13" s="208"/>
      <c r="AA13" s="208"/>
      <c r="AB13" s="208"/>
      <c r="AC13" s="25"/>
      <c r="AD13" s="208"/>
      <c r="AE13" s="214"/>
    </row>
    <row r="14" spans="1:31" s="2" customFormat="1" ht="12" customHeight="1">
      <c r="A14" s="205" t="s">
        <v>190</v>
      </c>
      <c r="B14" s="196">
        <v>2940</v>
      </c>
      <c r="C14" s="216">
        <v>3290</v>
      </c>
      <c r="D14" s="216">
        <v>3350</v>
      </c>
      <c r="E14" s="216">
        <v>3480</v>
      </c>
      <c r="F14" s="216">
        <v>3620</v>
      </c>
      <c r="G14" s="216">
        <v>3820</v>
      </c>
      <c r="H14" s="216">
        <v>3540</v>
      </c>
      <c r="I14" s="216">
        <v>3380</v>
      </c>
      <c r="J14" s="216">
        <v>2910</v>
      </c>
      <c r="K14" s="216">
        <v>2460</v>
      </c>
      <c r="L14" s="174">
        <v>36.66084352383329</v>
      </c>
      <c r="M14" s="208">
        <v>37.06624605678233</v>
      </c>
      <c r="N14" s="208">
        <v>36.014211886304906</v>
      </c>
      <c r="O14" s="208">
        <v>33.98692810457516</v>
      </c>
      <c r="P14" s="208">
        <v>31.16916709777548</v>
      </c>
      <c r="Q14" s="208">
        <v>29.56622773044152</v>
      </c>
      <c r="R14" s="208">
        <v>27.013819958769183</v>
      </c>
      <c r="S14" s="208">
        <v>24.843715525483564</v>
      </c>
      <c r="T14" s="208">
        <v>23.906083244397013</v>
      </c>
      <c r="U14" s="208">
        <v>22.894148341408872</v>
      </c>
      <c r="V14" s="174">
        <v>37.33021612899127</v>
      </c>
      <c r="W14" s="208">
        <v>39.985415653864855</v>
      </c>
      <c r="X14" s="208">
        <v>40.09253044395436</v>
      </c>
      <c r="Y14" s="208">
        <v>43.37649402390438</v>
      </c>
      <c r="Z14" s="208">
        <v>48.00031867431485</v>
      </c>
      <c r="AA14" s="208">
        <v>54.03530627557016</v>
      </c>
      <c r="AB14" s="208">
        <v>53.76327746288389</v>
      </c>
      <c r="AC14" s="25">
        <v>54.6938246818432</v>
      </c>
      <c r="AD14" s="208">
        <v>49.501920919321385</v>
      </c>
      <c r="AE14" s="214">
        <v>42.8549003191879</v>
      </c>
    </row>
    <row r="15" spans="1:31" s="2" customFormat="1" ht="12" customHeight="1">
      <c r="A15" s="193" t="s">
        <v>195</v>
      </c>
      <c r="B15" s="196">
        <v>450</v>
      </c>
      <c r="C15" s="216">
        <v>490</v>
      </c>
      <c r="D15" s="216">
        <v>510</v>
      </c>
      <c r="E15" s="216">
        <v>580</v>
      </c>
      <c r="F15" s="216">
        <v>680</v>
      </c>
      <c r="G15" s="216">
        <v>680</v>
      </c>
      <c r="H15" s="216">
        <v>700</v>
      </c>
      <c r="I15" s="216">
        <v>700</v>
      </c>
      <c r="J15" s="216">
        <v>600</v>
      </c>
      <c r="K15" s="216">
        <v>560</v>
      </c>
      <c r="L15" s="174">
        <v>5.59021712003993</v>
      </c>
      <c r="M15" s="208">
        <v>5.520504731861199</v>
      </c>
      <c r="N15" s="208">
        <v>5.4694229112833765</v>
      </c>
      <c r="O15" s="208">
        <v>5.657984586869573</v>
      </c>
      <c r="P15" s="208">
        <v>5.863079841351957</v>
      </c>
      <c r="Q15" s="208">
        <v>5.2285050348567</v>
      </c>
      <c r="R15" s="208">
        <v>5.321829426586241</v>
      </c>
      <c r="S15" s="208">
        <v>5.170258145179083</v>
      </c>
      <c r="T15" s="208">
        <v>4.8928659387570805</v>
      </c>
      <c r="U15" s="208">
        <v>5.190085724934774</v>
      </c>
      <c r="V15" s="174">
        <v>22.63540824575586</v>
      </c>
      <c r="W15" s="208">
        <v>23.31002331002331</v>
      </c>
      <c r="X15" s="208">
        <v>23.295272160315495</v>
      </c>
      <c r="Y15" s="208">
        <v>26.25741319208656</v>
      </c>
      <c r="Z15" s="208">
        <v>31.0388899032317</v>
      </c>
      <c r="AA15" s="208">
        <v>31.511133933990006</v>
      </c>
      <c r="AB15" s="208">
        <v>33.76120125938484</v>
      </c>
      <c r="AC15" s="25">
        <v>34.81059668234712</v>
      </c>
      <c r="AD15" s="208">
        <v>29.837296620775973</v>
      </c>
      <c r="AE15" s="214">
        <v>27.930999899709157</v>
      </c>
    </row>
    <row r="16" spans="1:31" s="2" customFormat="1" ht="12" customHeight="1">
      <c r="A16" s="193" t="s">
        <v>196</v>
      </c>
      <c r="B16" s="196">
        <v>2490</v>
      </c>
      <c r="C16" s="216">
        <v>2800</v>
      </c>
      <c r="D16" s="216">
        <v>2840</v>
      </c>
      <c r="E16" s="216">
        <v>2900</v>
      </c>
      <c r="F16" s="216">
        <v>2940</v>
      </c>
      <c r="G16" s="216">
        <v>3140</v>
      </c>
      <c r="H16" s="216">
        <v>2840</v>
      </c>
      <c r="I16" s="216">
        <v>2680</v>
      </c>
      <c r="J16" s="216">
        <v>2320</v>
      </c>
      <c r="K16" s="216">
        <v>1900</v>
      </c>
      <c r="L16" s="174">
        <v>31.070626403793362</v>
      </c>
      <c r="M16" s="208">
        <v>31.545741324921135</v>
      </c>
      <c r="N16" s="208">
        <v>30.544788975021532</v>
      </c>
      <c r="O16" s="208">
        <v>28.32894351770559</v>
      </c>
      <c r="P16" s="208">
        <v>25.30608725642352</v>
      </c>
      <c r="Q16" s="208">
        <v>24.33772269558482</v>
      </c>
      <c r="R16" s="208">
        <v>21.691990532182942</v>
      </c>
      <c r="S16" s="208">
        <v>19.67345738030448</v>
      </c>
      <c r="T16" s="208">
        <v>19.01321730563993</v>
      </c>
      <c r="U16" s="208">
        <v>17.704062616474097</v>
      </c>
      <c r="V16" s="174">
        <v>42.26714874980903</v>
      </c>
      <c r="W16" s="208">
        <v>45.707569499991834</v>
      </c>
      <c r="X16" s="208">
        <v>46.03651115618661</v>
      </c>
      <c r="Y16" s="208">
        <v>49.870343974858756</v>
      </c>
      <c r="Z16" s="208">
        <v>54.95843008014381</v>
      </c>
      <c r="AA16" s="208">
        <v>63.83843309358365</v>
      </c>
      <c r="AB16" s="208">
        <v>62.90686860635047</v>
      </c>
      <c r="AC16" s="25">
        <v>64.35393461159093</v>
      </c>
      <c r="AD16" s="208">
        <v>59.6123651900852</v>
      </c>
      <c r="AE16" s="214">
        <v>50.81436709368565</v>
      </c>
    </row>
    <row r="17" spans="1:31" s="2" customFormat="1" ht="12" customHeight="1">
      <c r="A17" s="193" t="s">
        <v>197</v>
      </c>
      <c r="B17" s="196"/>
      <c r="C17" s="216"/>
      <c r="D17" s="216"/>
      <c r="E17" s="216"/>
      <c r="F17" s="216"/>
      <c r="G17" s="216"/>
      <c r="H17" s="216"/>
      <c r="I17" s="216"/>
      <c r="J17" s="216"/>
      <c r="K17" s="216"/>
      <c r="L17" s="174"/>
      <c r="M17" s="208"/>
      <c r="N17" s="208"/>
      <c r="O17" s="208"/>
      <c r="P17" s="208"/>
      <c r="Q17" s="208"/>
      <c r="R17" s="208"/>
      <c r="S17" s="208"/>
      <c r="T17" s="208"/>
      <c r="U17" s="208"/>
      <c r="V17" s="174"/>
      <c r="W17" s="208"/>
      <c r="X17" s="208"/>
      <c r="Y17" s="208"/>
      <c r="Z17" s="208"/>
      <c r="AA17" s="208"/>
      <c r="AB17" s="208"/>
      <c r="AC17" s="25"/>
      <c r="AD17" s="208"/>
      <c r="AE17" s="214"/>
    </row>
    <row r="18" spans="1:31" s="2" customFormat="1" ht="12" customHeight="1">
      <c r="A18" s="195" t="s">
        <v>182</v>
      </c>
      <c r="B18" s="196">
        <v>610</v>
      </c>
      <c r="C18" s="216">
        <v>600</v>
      </c>
      <c r="D18" s="216">
        <v>510</v>
      </c>
      <c r="E18" s="216">
        <v>520</v>
      </c>
      <c r="F18" s="216">
        <v>520</v>
      </c>
      <c r="G18" s="216">
        <v>500</v>
      </c>
      <c r="H18" s="216">
        <v>410</v>
      </c>
      <c r="I18" s="216">
        <v>350</v>
      </c>
      <c r="J18" s="216">
        <v>270</v>
      </c>
      <c r="K18" s="216">
        <v>210</v>
      </c>
      <c r="L18" s="174">
        <v>7.624157723983029</v>
      </c>
      <c r="M18" s="208">
        <v>6.804867057232988</v>
      </c>
      <c r="N18" s="208">
        <v>5.480189491817399</v>
      </c>
      <c r="O18" s="208">
        <v>5.053165544824895</v>
      </c>
      <c r="P18" s="208">
        <v>4.466287290912226</v>
      </c>
      <c r="Q18" s="208">
        <v>3.8807126258714173</v>
      </c>
      <c r="R18" s="208">
        <v>3.1304878979919066</v>
      </c>
      <c r="S18" s="208">
        <v>2.566742663822902</v>
      </c>
      <c r="T18" s="208">
        <v>2.18372875790165</v>
      </c>
      <c r="U18" s="208">
        <v>1.994036526276556</v>
      </c>
      <c r="V18" s="174">
        <v>69.9324710999199</v>
      </c>
      <c r="W18" s="208">
        <v>75.2366716492277</v>
      </c>
      <c r="X18" s="208">
        <v>68.88618216267425</v>
      </c>
      <c r="Y18" s="208">
        <v>78.15328907664454</v>
      </c>
      <c r="Z18" s="208">
        <v>88.77463581833763</v>
      </c>
      <c r="AA18" s="208">
        <v>100.90634441087613</v>
      </c>
      <c r="AB18" s="208">
        <v>99.27360774818402</v>
      </c>
      <c r="AC18" s="25">
        <v>97.81390134529148</v>
      </c>
      <c r="AD18" s="208">
        <v>86.56036446469248</v>
      </c>
      <c r="AE18" s="214">
        <v>78.07369573148486</v>
      </c>
    </row>
    <row r="19" spans="1:31" s="2" customFormat="1" ht="12" customHeight="1">
      <c r="A19" s="195" t="s">
        <v>198</v>
      </c>
      <c r="B19" s="196">
        <v>450</v>
      </c>
      <c r="C19" s="216">
        <v>580</v>
      </c>
      <c r="D19" s="216">
        <v>610</v>
      </c>
      <c r="E19" s="216">
        <v>560</v>
      </c>
      <c r="F19" s="216">
        <v>550</v>
      </c>
      <c r="G19" s="216">
        <v>620</v>
      </c>
      <c r="H19" s="216">
        <v>500</v>
      </c>
      <c r="I19" s="216">
        <v>500</v>
      </c>
      <c r="J19" s="216">
        <v>440</v>
      </c>
      <c r="K19" s="216">
        <v>390</v>
      </c>
      <c r="L19" s="174">
        <v>5.577738956825555</v>
      </c>
      <c r="M19" s="208">
        <v>6.478143307796304</v>
      </c>
      <c r="N19" s="208">
        <v>6.513781223083549</v>
      </c>
      <c r="O19" s="208">
        <v>5.423861086723247</v>
      </c>
      <c r="P19" s="208">
        <v>4.724952578030695</v>
      </c>
      <c r="Q19" s="208">
        <v>4.810224632068164</v>
      </c>
      <c r="R19" s="208">
        <v>3.7871268229365502</v>
      </c>
      <c r="S19" s="208">
        <v>3.669927189821284</v>
      </c>
      <c r="T19" s="208">
        <v>3.603973401198588</v>
      </c>
      <c r="U19" s="208">
        <v>3.624673872530749</v>
      </c>
      <c r="V19" s="174">
        <v>72.99150881776617</v>
      </c>
      <c r="W19" s="208">
        <v>90.26687598116169</v>
      </c>
      <c r="X19" s="208">
        <v>96.6762543943752</v>
      </c>
      <c r="Y19" s="208">
        <v>96.07741489545533</v>
      </c>
      <c r="Z19" s="208">
        <v>102.37250140108351</v>
      </c>
      <c r="AA19" s="208">
        <v>126.4765784114053</v>
      </c>
      <c r="AB19" s="208">
        <v>105.57684120902512</v>
      </c>
      <c r="AC19" s="25">
        <v>108.88064586515384</v>
      </c>
      <c r="AD19" s="208">
        <v>97.2314507198228</v>
      </c>
      <c r="AE19" s="214">
        <v>87.20017933198834</v>
      </c>
    </row>
    <row r="20" spans="1:31" s="2" customFormat="1" ht="12" customHeight="1">
      <c r="A20" s="195" t="s">
        <v>184</v>
      </c>
      <c r="B20" s="196">
        <v>320</v>
      </c>
      <c r="C20" s="216">
        <v>350</v>
      </c>
      <c r="D20" s="216">
        <v>300</v>
      </c>
      <c r="E20" s="216">
        <v>300</v>
      </c>
      <c r="F20" s="216">
        <v>330</v>
      </c>
      <c r="G20" s="216">
        <v>320</v>
      </c>
      <c r="H20" s="216">
        <v>320</v>
      </c>
      <c r="I20" s="216">
        <v>270</v>
      </c>
      <c r="J20" s="216">
        <v>200</v>
      </c>
      <c r="K20" s="216">
        <v>180</v>
      </c>
      <c r="L20" s="174">
        <v>4.0179685550287</v>
      </c>
      <c r="M20" s="208">
        <v>3.9319513294276702</v>
      </c>
      <c r="N20" s="208">
        <v>3.273040482342808</v>
      </c>
      <c r="O20" s="208">
        <v>2.9362988976685203</v>
      </c>
      <c r="P20" s="208">
        <v>2.879806863252285</v>
      </c>
      <c r="Q20" s="208">
        <v>2.4941905499612704</v>
      </c>
      <c r="R20" s="208">
        <v>2.4204016186913035</v>
      </c>
      <c r="S20" s="208">
        <v>1.96366845627712</v>
      </c>
      <c r="T20" s="208">
        <v>1.6501108283392167</v>
      </c>
      <c r="U20" s="208">
        <v>1.714498695490123</v>
      </c>
      <c r="V20" s="174">
        <v>46.86362974821714</v>
      </c>
      <c r="W20" s="208">
        <v>52.12845407020164</v>
      </c>
      <c r="X20" s="208">
        <v>46.362665853286565</v>
      </c>
      <c r="Y20" s="208">
        <v>49.72740789691062</v>
      </c>
      <c r="Z20" s="208">
        <v>59.51532430506058</v>
      </c>
      <c r="AA20" s="208">
        <v>63.36088154269973</v>
      </c>
      <c r="AB20" s="208">
        <v>70.52280311457174</v>
      </c>
      <c r="AC20" s="25">
        <v>68.90322580645162</v>
      </c>
      <c r="AD20" s="208">
        <v>59.44986690328305</v>
      </c>
      <c r="AE20" s="214">
        <v>58.59872611464968</v>
      </c>
    </row>
    <row r="21" spans="1:31" s="2" customFormat="1" ht="12" customHeight="1">
      <c r="A21" s="195" t="s">
        <v>185</v>
      </c>
      <c r="B21" s="196">
        <v>180</v>
      </c>
      <c r="C21" s="216">
        <v>220</v>
      </c>
      <c r="D21" s="216">
        <v>210</v>
      </c>
      <c r="E21" s="216">
        <v>230</v>
      </c>
      <c r="F21" s="216">
        <v>240</v>
      </c>
      <c r="G21" s="216">
        <v>260</v>
      </c>
      <c r="H21" s="216">
        <v>220</v>
      </c>
      <c r="I21" s="216">
        <v>180</v>
      </c>
      <c r="J21" s="216">
        <v>170</v>
      </c>
      <c r="K21" s="216">
        <v>120</v>
      </c>
      <c r="L21" s="174">
        <v>2.2710257050162217</v>
      </c>
      <c r="M21" s="208">
        <v>2.4673276250563316</v>
      </c>
      <c r="N21" s="208">
        <v>2.271748492678725</v>
      </c>
      <c r="O21" s="208">
        <v>2.2631938347478293</v>
      </c>
      <c r="P21" s="208">
        <v>2.060700120710467</v>
      </c>
      <c r="Q21" s="208">
        <v>2.0371804802478697</v>
      </c>
      <c r="R21" s="208">
        <v>1.7103153393907002</v>
      </c>
      <c r="S21" s="208">
        <v>1.3091123041847466</v>
      </c>
      <c r="T21" s="208">
        <v>1.4202446432969378</v>
      </c>
      <c r="U21" s="208">
        <v>1.0901975400670891</v>
      </c>
      <c r="V21" s="174">
        <v>25.05161734342739</v>
      </c>
      <c r="W21" s="208">
        <v>29.8853711790393</v>
      </c>
      <c r="X21" s="208">
        <v>29.96307867083215</v>
      </c>
      <c r="Y21" s="208">
        <v>36.37503919724051</v>
      </c>
      <c r="Z21" s="208">
        <v>42.28591648973815</v>
      </c>
      <c r="AA21" s="208">
        <v>53.993019913775406</v>
      </c>
      <c r="AB21" s="208">
        <v>53.56288857006217</v>
      </c>
      <c r="AC21" s="25">
        <v>49.915872125630955</v>
      </c>
      <c r="AD21" s="208">
        <v>53.14900153609831</v>
      </c>
      <c r="AE21" s="214">
        <v>37.92544570502431</v>
      </c>
    </row>
    <row r="22" spans="1:31" s="2" customFormat="1" ht="12" customHeight="1">
      <c r="A22" s="205"/>
      <c r="B22" s="198"/>
      <c r="C22" s="221"/>
      <c r="D22" s="221"/>
      <c r="E22" s="221"/>
      <c r="F22" s="221"/>
      <c r="G22" s="221"/>
      <c r="H22" s="221"/>
      <c r="I22" s="221"/>
      <c r="J22" s="221"/>
      <c r="K22" s="221"/>
      <c r="L22" s="174"/>
      <c r="M22" s="208"/>
      <c r="N22" s="208"/>
      <c r="O22" s="208"/>
      <c r="P22" s="208"/>
      <c r="Q22" s="208"/>
      <c r="R22" s="208"/>
      <c r="S22" s="208"/>
      <c r="T22" s="208"/>
      <c r="U22" s="208"/>
      <c r="V22" s="174"/>
      <c r="W22" s="208"/>
      <c r="X22" s="208"/>
      <c r="Y22" s="208"/>
      <c r="Z22" s="208"/>
      <c r="AA22" s="208"/>
      <c r="AB22" s="208"/>
      <c r="AC22" s="25"/>
      <c r="AD22" s="208"/>
      <c r="AE22" s="214"/>
    </row>
    <row r="23" spans="1:31" s="2" customFormat="1" ht="12" customHeight="1">
      <c r="A23" s="205" t="s">
        <v>191</v>
      </c>
      <c r="B23" s="196">
        <v>5080</v>
      </c>
      <c r="C23" s="216">
        <v>5590</v>
      </c>
      <c r="D23" s="216">
        <v>5940</v>
      </c>
      <c r="E23" s="216">
        <v>6770</v>
      </c>
      <c r="F23" s="216">
        <v>7980</v>
      </c>
      <c r="G23" s="216">
        <v>9090</v>
      </c>
      <c r="H23" s="216">
        <v>9560</v>
      </c>
      <c r="I23" s="216">
        <v>10220</v>
      </c>
      <c r="J23" s="216">
        <v>9270</v>
      </c>
      <c r="K23" s="216">
        <v>8280</v>
      </c>
      <c r="L23" s="174">
        <v>63.33915647616671</v>
      </c>
      <c r="M23" s="208">
        <v>62.93375394321767</v>
      </c>
      <c r="N23" s="208">
        <v>63.985788113695094</v>
      </c>
      <c r="O23" s="208">
        <v>66.01307189542484</v>
      </c>
      <c r="P23" s="208">
        <v>68.83083290222451</v>
      </c>
      <c r="Q23" s="208">
        <v>70.43377226955849</v>
      </c>
      <c r="R23" s="208">
        <v>72.98618004123081</v>
      </c>
      <c r="S23" s="208">
        <v>75.15628447451644</v>
      </c>
      <c r="T23" s="208">
        <v>76.09391675560299</v>
      </c>
      <c r="U23" s="208">
        <v>77.10585165859113</v>
      </c>
      <c r="V23" s="174">
        <v>31.141868512110726</v>
      </c>
      <c r="W23" s="208">
        <v>33.155467446981525</v>
      </c>
      <c r="X23" s="208">
        <v>33.9570893923378</v>
      </c>
      <c r="Y23" s="208">
        <v>37.08534506853144</v>
      </c>
      <c r="Z23" s="208">
        <v>42.27343493502505</v>
      </c>
      <c r="AA23" s="208">
        <v>46.84795152914022</v>
      </c>
      <c r="AB23" s="208">
        <v>48.165391863429775</v>
      </c>
      <c r="AC23" s="25">
        <v>50.61767532171622</v>
      </c>
      <c r="AD23" s="208">
        <v>45.58689001898429</v>
      </c>
      <c r="AE23" s="214">
        <v>40.202298939922464</v>
      </c>
    </row>
    <row r="24" spans="1:31" s="2" customFormat="1" ht="12" customHeight="1">
      <c r="A24" s="193" t="s">
        <v>195</v>
      </c>
      <c r="B24" s="196">
        <v>1060</v>
      </c>
      <c r="C24" s="216">
        <v>1040</v>
      </c>
      <c r="D24" s="216">
        <v>1200</v>
      </c>
      <c r="E24" s="216">
        <v>1280</v>
      </c>
      <c r="F24" s="216">
        <v>1410</v>
      </c>
      <c r="G24" s="216">
        <v>1520</v>
      </c>
      <c r="H24" s="216">
        <v>1560</v>
      </c>
      <c r="I24" s="216">
        <v>1680</v>
      </c>
      <c r="J24" s="216">
        <v>1460</v>
      </c>
      <c r="K24" s="216">
        <v>1370</v>
      </c>
      <c r="L24" s="174">
        <v>13.16446219116546</v>
      </c>
      <c r="M24" s="208">
        <v>11.694456962595764</v>
      </c>
      <c r="N24" s="208">
        <v>12.962962962962964</v>
      </c>
      <c r="O24" s="208">
        <v>12.437810945273633</v>
      </c>
      <c r="P24" s="208">
        <v>12.174512847042594</v>
      </c>
      <c r="Q24" s="208">
        <v>11.7428350116189</v>
      </c>
      <c r="R24" s="208">
        <v>11.926395357715508</v>
      </c>
      <c r="S24" s="208">
        <v>12.355666691181879</v>
      </c>
      <c r="T24" s="208">
        <v>11.985879648633118</v>
      </c>
      <c r="U24" s="208">
        <v>12.756243011554231</v>
      </c>
      <c r="V24" s="174">
        <v>17.938210939758214</v>
      </c>
      <c r="W24" s="208">
        <v>17.748444018876956</v>
      </c>
      <c r="X24" s="208">
        <v>20.658179197693972</v>
      </c>
      <c r="Y24" s="208">
        <v>21.79449923932924</v>
      </c>
      <c r="Z24" s="208">
        <v>24.25241751258137</v>
      </c>
      <c r="AA24" s="208">
        <v>26.154164653923125</v>
      </c>
      <c r="AB24" s="208">
        <v>27.00179781496335</v>
      </c>
      <c r="AC24" s="25">
        <v>29.044638843746757</v>
      </c>
      <c r="AD24" s="208">
        <v>25.295401781073497</v>
      </c>
      <c r="AE24" s="214">
        <v>23.81366546061787</v>
      </c>
    </row>
    <row r="25" spans="1:31" s="2" customFormat="1" ht="12" customHeight="1">
      <c r="A25" s="193" t="s">
        <v>196</v>
      </c>
      <c r="B25" s="196">
        <v>4020</v>
      </c>
      <c r="C25" s="216">
        <v>4550</v>
      </c>
      <c r="D25" s="216">
        <v>4740</v>
      </c>
      <c r="E25" s="216">
        <v>5490</v>
      </c>
      <c r="F25" s="216">
        <v>6570</v>
      </c>
      <c r="G25" s="216">
        <v>7580</v>
      </c>
      <c r="H25" s="216">
        <v>8000</v>
      </c>
      <c r="I25" s="216">
        <v>8540</v>
      </c>
      <c r="J25" s="216">
        <v>7810</v>
      </c>
      <c r="K25" s="216">
        <v>6910</v>
      </c>
      <c r="L25" s="174">
        <v>50.174694285001245</v>
      </c>
      <c r="M25" s="208">
        <v>51.2392969806219</v>
      </c>
      <c r="N25" s="208">
        <v>51.022825150732125</v>
      </c>
      <c r="O25" s="208">
        <v>53.575260950151204</v>
      </c>
      <c r="P25" s="208">
        <v>56.65632005518193</v>
      </c>
      <c r="Q25" s="208">
        <v>58.69093725793958</v>
      </c>
      <c r="R25" s="208">
        <v>61.05978468351531</v>
      </c>
      <c r="S25" s="208">
        <v>62.80061778333456</v>
      </c>
      <c r="T25" s="208">
        <v>64.10803710696987</v>
      </c>
      <c r="U25" s="208">
        <v>64.3496086470369</v>
      </c>
      <c r="V25" s="174">
        <v>30.491920134070416</v>
      </c>
      <c r="W25" s="208">
        <v>33.40114421685773</v>
      </c>
      <c r="X25" s="208">
        <v>33.58991806299793</v>
      </c>
      <c r="Y25" s="208">
        <v>37.44460353173792</v>
      </c>
      <c r="Z25" s="208">
        <v>43.47279559648565</v>
      </c>
      <c r="AA25" s="208">
        <v>49.07637701435308</v>
      </c>
      <c r="AB25" s="208">
        <v>51.12288799248211</v>
      </c>
      <c r="AC25" s="25">
        <v>54.222069823852884</v>
      </c>
      <c r="AD25" s="208">
        <v>49.79911995408457</v>
      </c>
      <c r="AE25" s="214">
        <v>43.97129704502187</v>
      </c>
    </row>
    <row r="26" spans="1:31" s="2" customFormat="1" ht="12" customHeight="1">
      <c r="A26" s="193" t="s">
        <v>197</v>
      </c>
      <c r="B26" s="196"/>
      <c r="C26" s="216"/>
      <c r="D26" s="216"/>
      <c r="E26" s="216"/>
      <c r="F26" s="216"/>
      <c r="G26" s="216"/>
      <c r="H26" s="216"/>
      <c r="I26" s="216"/>
      <c r="J26" s="216"/>
      <c r="K26" s="216"/>
      <c r="L26" s="174"/>
      <c r="M26" s="208"/>
      <c r="N26" s="208"/>
      <c r="O26" s="208"/>
      <c r="P26" s="208"/>
      <c r="Q26" s="208"/>
      <c r="R26" s="208"/>
      <c r="S26" s="208"/>
      <c r="T26" s="208"/>
      <c r="U26" s="208"/>
      <c r="V26" s="174"/>
      <c r="W26" s="208"/>
      <c r="X26" s="208"/>
      <c r="Y26" s="208"/>
      <c r="Z26" s="208"/>
      <c r="AA26" s="208"/>
      <c r="AB26" s="208"/>
      <c r="AC26" s="25"/>
      <c r="AD26" s="208"/>
      <c r="AE26" s="214"/>
    </row>
    <row r="27" spans="1:31" s="2" customFormat="1" ht="12" customHeight="1">
      <c r="A27" s="195" t="s">
        <v>182</v>
      </c>
      <c r="B27" s="196">
        <v>1530</v>
      </c>
      <c r="C27" s="216">
        <v>1690</v>
      </c>
      <c r="D27" s="216">
        <v>1780</v>
      </c>
      <c r="E27" s="216">
        <v>2110</v>
      </c>
      <c r="F27" s="216">
        <v>2480</v>
      </c>
      <c r="G27" s="216">
        <v>2850</v>
      </c>
      <c r="H27" s="216">
        <v>2910</v>
      </c>
      <c r="I27" s="216">
        <v>3070</v>
      </c>
      <c r="J27" s="216">
        <v>2860</v>
      </c>
      <c r="K27" s="216">
        <v>2590</v>
      </c>
      <c r="L27" s="174">
        <v>19.14150237085101</v>
      </c>
      <c r="M27" s="208">
        <v>19.051374493014873</v>
      </c>
      <c r="N27" s="208">
        <v>19.121447028423773</v>
      </c>
      <c r="O27" s="208">
        <v>20.53458199200078</v>
      </c>
      <c r="P27" s="208">
        <v>21.391619244697363</v>
      </c>
      <c r="Q27" s="208">
        <v>22.075910147172735</v>
      </c>
      <c r="R27" s="208">
        <v>22.241734748415666</v>
      </c>
      <c r="S27" s="208">
        <v>22.56380083842024</v>
      </c>
      <c r="T27" s="208">
        <v>23.479188900747065</v>
      </c>
      <c r="U27" s="208">
        <v>24.14275065225494</v>
      </c>
      <c r="V27" s="174">
        <v>64.34833675909223</v>
      </c>
      <c r="W27" s="208">
        <v>66.41530183417777</v>
      </c>
      <c r="X27" s="208">
        <v>65.13845589583715</v>
      </c>
      <c r="Y27" s="208">
        <v>72.48123407478823</v>
      </c>
      <c r="Z27" s="208">
        <v>80.63310474828562</v>
      </c>
      <c r="AA27" s="208">
        <v>88.68834604014314</v>
      </c>
      <c r="AB27" s="208">
        <v>87.29659264586893</v>
      </c>
      <c r="AC27" s="25">
        <v>90.36286522148916</v>
      </c>
      <c r="AD27" s="208">
        <v>83.77760853008377</v>
      </c>
      <c r="AE27" s="214">
        <v>74.50754852624011</v>
      </c>
    </row>
    <row r="28" spans="1:31" s="2" customFormat="1" ht="12" customHeight="1">
      <c r="A28" s="195" t="s">
        <v>198</v>
      </c>
      <c r="B28" s="196">
        <v>230</v>
      </c>
      <c r="C28" s="216">
        <v>270</v>
      </c>
      <c r="D28" s="216">
        <v>330</v>
      </c>
      <c r="E28" s="216">
        <v>370</v>
      </c>
      <c r="F28" s="216">
        <v>470</v>
      </c>
      <c r="G28" s="216">
        <v>600</v>
      </c>
      <c r="H28" s="216">
        <v>660</v>
      </c>
      <c r="I28" s="216">
        <v>700</v>
      </c>
      <c r="J28" s="216">
        <v>600</v>
      </c>
      <c r="K28" s="216">
        <v>560</v>
      </c>
      <c r="L28" s="174">
        <v>2.8325430496630895</v>
      </c>
      <c r="M28" s="208">
        <v>3.0081117620549795</v>
      </c>
      <c r="N28" s="208">
        <v>3.5099052540913007</v>
      </c>
      <c r="O28" s="208">
        <v>3.648424543946932</v>
      </c>
      <c r="P28" s="208">
        <v>4.026556302810829</v>
      </c>
      <c r="Q28" s="208">
        <v>4.655305964368706</v>
      </c>
      <c r="R28" s="208">
        <v>5.0622279911430095</v>
      </c>
      <c r="S28" s="208">
        <v>5.155549018165772</v>
      </c>
      <c r="T28" s="208">
        <v>4.925703965191692</v>
      </c>
      <c r="U28" s="208">
        <v>5.23667536339918</v>
      </c>
      <c r="V28" s="174">
        <v>33.64458277753076</v>
      </c>
      <c r="W28" s="208">
        <v>37.171098426841155</v>
      </c>
      <c r="X28" s="208">
        <v>42.403746097814775</v>
      </c>
      <c r="Y28" s="208">
        <v>45.32783904981214</v>
      </c>
      <c r="Z28" s="208">
        <v>53.286170698311274</v>
      </c>
      <c r="AA28" s="208">
        <v>66.61494125471071</v>
      </c>
      <c r="AB28" s="208">
        <v>71.54418905794756</v>
      </c>
      <c r="AC28" s="25">
        <v>73.81278298410024</v>
      </c>
      <c r="AD28" s="208">
        <v>64.04782237403927</v>
      </c>
      <c r="AE28" s="214">
        <v>60.37168331721989</v>
      </c>
    </row>
    <row r="29" spans="1:31" s="2" customFormat="1" ht="12" customHeight="1">
      <c r="A29" s="195" t="s">
        <v>184</v>
      </c>
      <c r="B29" s="196">
        <v>1080</v>
      </c>
      <c r="C29" s="216">
        <v>1260</v>
      </c>
      <c r="D29" s="216">
        <v>1240</v>
      </c>
      <c r="E29" s="216">
        <v>1290</v>
      </c>
      <c r="F29" s="216">
        <v>1440</v>
      </c>
      <c r="G29" s="216">
        <v>1490</v>
      </c>
      <c r="H29" s="216">
        <v>1610</v>
      </c>
      <c r="I29" s="216">
        <v>1780</v>
      </c>
      <c r="J29" s="216">
        <v>1470</v>
      </c>
      <c r="K29" s="216">
        <v>1210</v>
      </c>
      <c r="L29" s="174">
        <v>13.501372597953582</v>
      </c>
      <c r="M29" s="208">
        <v>14.18431726002704</v>
      </c>
      <c r="N29" s="208">
        <v>13.372093023255815</v>
      </c>
      <c r="O29" s="208">
        <v>12.593893278704517</v>
      </c>
      <c r="P29" s="208">
        <v>12.398689429211933</v>
      </c>
      <c r="Q29" s="208">
        <v>11.572424477149497</v>
      </c>
      <c r="R29" s="208">
        <v>12.277620829197526</v>
      </c>
      <c r="S29" s="208">
        <v>13.054350224314186</v>
      </c>
      <c r="T29" s="208">
        <v>12.076184221328297</v>
      </c>
      <c r="U29" s="208">
        <v>11.237420797614611</v>
      </c>
      <c r="V29" s="174">
        <v>39.43004992529427</v>
      </c>
      <c r="W29" s="208">
        <v>45.10443162684054</v>
      </c>
      <c r="X29" s="208">
        <v>43.75396322130628</v>
      </c>
      <c r="Y29" s="208">
        <v>44.94186451298475</v>
      </c>
      <c r="Z29" s="208">
        <v>50.200733112235994</v>
      </c>
      <c r="AA29" s="208">
        <v>51.93270300333704</v>
      </c>
      <c r="AB29" s="208">
        <v>56.41907301498193</v>
      </c>
      <c r="AC29" s="25">
        <v>62.34413965087282</v>
      </c>
      <c r="AD29" s="208">
        <v>52.535714285714285</v>
      </c>
      <c r="AE29" s="214">
        <v>43.62136940716895</v>
      </c>
    </row>
    <row r="30" spans="1:31" s="2" customFormat="1" ht="12" customHeight="1">
      <c r="A30" s="195" t="s">
        <v>185</v>
      </c>
      <c r="B30" s="196">
        <v>760</v>
      </c>
      <c r="C30" s="216">
        <v>870</v>
      </c>
      <c r="D30" s="216">
        <v>880</v>
      </c>
      <c r="E30" s="216">
        <v>1080</v>
      </c>
      <c r="F30" s="216">
        <v>1410</v>
      </c>
      <c r="G30" s="216">
        <v>1650</v>
      </c>
      <c r="H30" s="216">
        <v>1770</v>
      </c>
      <c r="I30" s="216">
        <v>1830</v>
      </c>
      <c r="J30" s="216">
        <v>1690</v>
      </c>
      <c r="K30" s="216">
        <v>1430</v>
      </c>
      <c r="L30" s="174">
        <v>9.421013226853008</v>
      </c>
      <c r="M30" s="208">
        <v>9.790446146913023</v>
      </c>
      <c r="N30" s="208">
        <v>9.496124031007753</v>
      </c>
      <c r="O30" s="208">
        <v>10.564822944103014</v>
      </c>
      <c r="P30" s="208">
        <v>12.140024142093464</v>
      </c>
      <c r="Q30" s="208">
        <v>12.78853601859024</v>
      </c>
      <c r="R30" s="208">
        <v>13.537451324730855</v>
      </c>
      <c r="S30" s="208">
        <v>13.422078399646981</v>
      </c>
      <c r="T30" s="208">
        <v>13.906904195057876</v>
      </c>
      <c r="U30" s="208">
        <v>13.315318673127097</v>
      </c>
      <c r="V30" s="174">
        <v>28.740007613247048</v>
      </c>
      <c r="W30" s="208">
        <v>30.801403608265694</v>
      </c>
      <c r="X30" s="208">
        <v>28.867868949039373</v>
      </c>
      <c r="Y30" s="208">
        <v>32.6136055650917</v>
      </c>
      <c r="Z30" s="208">
        <v>39.45524855685703</v>
      </c>
      <c r="AA30" s="208">
        <v>43.847767774148146</v>
      </c>
      <c r="AB30" s="208">
        <v>45.63471635951817</v>
      </c>
      <c r="AC30" s="25">
        <v>46.32097261351811</v>
      </c>
      <c r="AD30" s="208">
        <v>42.97201998934578</v>
      </c>
      <c r="AE30" s="214">
        <v>36.02127498676615</v>
      </c>
    </row>
    <row r="31" spans="1:31" s="2" customFormat="1" ht="12" customHeight="1">
      <c r="A31" s="205"/>
      <c r="B31" s="198"/>
      <c r="C31" s="221"/>
      <c r="D31" s="221"/>
      <c r="E31" s="221"/>
      <c r="F31" s="221"/>
      <c r="G31" s="221"/>
      <c r="H31" s="221"/>
      <c r="I31" s="221"/>
      <c r="J31" s="221"/>
      <c r="K31" s="221"/>
      <c r="L31" s="174"/>
      <c r="M31" s="208"/>
      <c r="N31" s="208"/>
      <c r="O31" s="208"/>
      <c r="P31" s="208"/>
      <c r="Q31" s="208"/>
      <c r="R31" s="208"/>
      <c r="S31" s="208"/>
      <c r="T31" s="208"/>
      <c r="U31" s="208"/>
      <c r="V31" s="174"/>
      <c r="W31" s="208"/>
      <c r="X31" s="208"/>
      <c r="Y31" s="208"/>
      <c r="Z31" s="208"/>
      <c r="AA31" s="208"/>
      <c r="AB31" s="208"/>
      <c r="AC31" s="25"/>
      <c r="AD31" s="208"/>
      <c r="AE31" s="214"/>
    </row>
    <row r="32" spans="1:31" s="2" customFormat="1" ht="12" customHeight="1">
      <c r="A32" s="193" t="s">
        <v>192</v>
      </c>
      <c r="B32" s="196">
        <v>1420</v>
      </c>
      <c r="C32" s="216">
        <v>1480</v>
      </c>
      <c r="D32" s="216">
        <v>1720</v>
      </c>
      <c r="E32" s="216">
        <v>1840</v>
      </c>
      <c r="F32" s="216">
        <v>2170</v>
      </c>
      <c r="G32" s="216">
        <v>2420</v>
      </c>
      <c r="H32" s="216">
        <v>2580</v>
      </c>
      <c r="I32" s="216">
        <v>2870</v>
      </c>
      <c r="J32" s="216">
        <v>2610</v>
      </c>
      <c r="K32" s="216">
        <v>2340</v>
      </c>
      <c r="L32" s="174">
        <v>17.73146992762665</v>
      </c>
      <c r="M32" s="208">
        <v>16.65164488508337</v>
      </c>
      <c r="N32" s="208">
        <v>18.540051679586565</v>
      </c>
      <c r="O32" s="208">
        <v>17.94946834455175</v>
      </c>
      <c r="P32" s="208">
        <v>18.667011553716158</v>
      </c>
      <c r="Q32" s="208">
        <v>18.7141750580945</v>
      </c>
      <c r="R32" s="208">
        <v>19.70680308467588</v>
      </c>
      <c r="S32" s="208">
        <v>21.07817901007575</v>
      </c>
      <c r="T32" s="208">
        <v>21.39397422214925</v>
      </c>
      <c r="U32" s="208">
        <v>21.822586656727545</v>
      </c>
      <c r="V32" s="174">
        <v>19.485505855250526</v>
      </c>
      <c r="W32" s="208">
        <v>19.874139414802066</v>
      </c>
      <c r="X32" s="208">
        <v>22.68147152961631</v>
      </c>
      <c r="Y32" s="208">
        <v>23.549889929862285</v>
      </c>
      <c r="Z32" s="208">
        <v>27.160617731555245</v>
      </c>
      <c r="AA32" s="208">
        <v>29.733188933740276</v>
      </c>
      <c r="AB32" s="208">
        <v>31.16585159693292</v>
      </c>
      <c r="AC32" s="25">
        <v>34.03557941239342</v>
      </c>
      <c r="AD32" s="208">
        <v>30.632155535181138</v>
      </c>
      <c r="AE32" s="214">
        <v>27.223378163177532</v>
      </c>
    </row>
    <row r="33" spans="1:31" s="2" customFormat="1" ht="12" customHeight="1">
      <c r="A33" s="195" t="s">
        <v>195</v>
      </c>
      <c r="B33" s="196">
        <v>800</v>
      </c>
      <c r="C33" s="216">
        <v>790</v>
      </c>
      <c r="D33" s="216">
        <v>930</v>
      </c>
      <c r="E33" s="216">
        <v>970</v>
      </c>
      <c r="F33" s="216">
        <v>1100</v>
      </c>
      <c r="G33" s="216">
        <v>1170</v>
      </c>
      <c r="H33" s="216">
        <v>1210</v>
      </c>
      <c r="I33" s="216">
        <v>1260</v>
      </c>
      <c r="J33" s="216">
        <v>1090</v>
      </c>
      <c r="K33" s="216">
        <v>980</v>
      </c>
      <c r="L33" s="174">
        <v>9.982530571499876</v>
      </c>
      <c r="M33" s="208">
        <v>8.84407390716539</v>
      </c>
      <c r="N33" s="208">
        <v>10.055986218776916</v>
      </c>
      <c r="O33" s="208">
        <v>9.46249146424739</v>
      </c>
      <c r="P33" s="208">
        <v>9.475771684773237</v>
      </c>
      <c r="Q33" s="208">
        <v>9.06274206041828</v>
      </c>
      <c r="R33" s="208">
        <v>9.261662976254105</v>
      </c>
      <c r="S33" s="208">
        <v>9.296168272413032</v>
      </c>
      <c r="T33" s="208">
        <v>8.964781216648879</v>
      </c>
      <c r="U33" s="208">
        <v>9.159522922102125</v>
      </c>
      <c r="V33" s="174">
        <v>15.902359512592682</v>
      </c>
      <c r="W33" s="208">
        <v>15.616296649956235</v>
      </c>
      <c r="X33" s="208">
        <v>18.629328227221958</v>
      </c>
      <c r="Y33" s="208">
        <v>19.23992383370359</v>
      </c>
      <c r="Z33" s="208">
        <v>21.926936812912754</v>
      </c>
      <c r="AA33" s="208">
        <v>23.51380682503316</v>
      </c>
      <c r="AB33" s="208">
        <v>24.59747738978789</v>
      </c>
      <c r="AC33" s="25">
        <v>25.889967637540455</v>
      </c>
      <c r="AD33" s="208">
        <v>22.684781253895054</v>
      </c>
      <c r="AE33" s="214">
        <v>20.75153050453874</v>
      </c>
    </row>
    <row r="34" spans="1:31" s="2" customFormat="1" ht="12" customHeight="1">
      <c r="A34" s="195" t="s">
        <v>196</v>
      </c>
      <c r="B34" s="196">
        <v>620</v>
      </c>
      <c r="C34" s="216">
        <v>690</v>
      </c>
      <c r="D34" s="216">
        <v>790</v>
      </c>
      <c r="E34" s="216">
        <v>870</v>
      </c>
      <c r="F34" s="216">
        <v>1070</v>
      </c>
      <c r="G34" s="216">
        <v>1250</v>
      </c>
      <c r="H34" s="216">
        <v>1370</v>
      </c>
      <c r="I34" s="216">
        <v>1600</v>
      </c>
      <c r="J34" s="216">
        <v>1510</v>
      </c>
      <c r="K34" s="216">
        <v>1360</v>
      </c>
      <c r="L34" s="174">
        <v>7.748939356126778</v>
      </c>
      <c r="M34" s="208">
        <v>7.807570977917981</v>
      </c>
      <c r="N34" s="208">
        <v>8.484065460809648</v>
      </c>
      <c r="O34" s="208">
        <v>8.486976880304361</v>
      </c>
      <c r="P34" s="208">
        <v>9.19123986894292</v>
      </c>
      <c r="Q34" s="208">
        <v>9.65143299767622</v>
      </c>
      <c r="R34" s="208">
        <v>10.445140108421777</v>
      </c>
      <c r="S34" s="208">
        <v>11.78201073766272</v>
      </c>
      <c r="T34" s="208">
        <v>12.42919300550037</v>
      </c>
      <c r="U34" s="208">
        <v>12.66306373462542</v>
      </c>
      <c r="V34" s="174">
        <v>27.45479464167293</v>
      </c>
      <c r="W34" s="208">
        <v>28.755186721991702</v>
      </c>
      <c r="X34" s="208">
        <v>30.560403335272444</v>
      </c>
      <c r="Y34" s="208">
        <v>31.389810939529514</v>
      </c>
      <c r="Z34" s="208">
        <v>36.0256843528219</v>
      </c>
      <c r="AA34" s="208">
        <v>39.5580671788685</v>
      </c>
      <c r="AB34" s="208">
        <v>40.834601952180535</v>
      </c>
      <c r="AC34" s="25">
        <v>45.27470042957269</v>
      </c>
      <c r="AD34" s="208">
        <v>40.989820229586314</v>
      </c>
      <c r="AE34" s="214">
        <v>35.153521818981346</v>
      </c>
    </row>
    <row r="35" spans="1:31" s="2" customFormat="1" ht="12" customHeight="1">
      <c r="A35" s="195" t="s">
        <v>197</v>
      </c>
      <c r="B35" s="196"/>
      <c r="C35" s="216"/>
      <c r="D35" s="216"/>
      <c r="E35" s="216"/>
      <c r="F35" s="216"/>
      <c r="G35" s="216"/>
      <c r="H35" s="216"/>
      <c r="I35" s="216"/>
      <c r="J35" s="216"/>
      <c r="K35" s="216"/>
      <c r="L35" s="174"/>
      <c r="M35" s="208"/>
      <c r="N35" s="208"/>
      <c r="O35" s="208"/>
      <c r="P35" s="208"/>
      <c r="Q35" s="208"/>
      <c r="R35" s="208"/>
      <c r="S35" s="208"/>
      <c r="T35" s="208"/>
      <c r="U35" s="208"/>
      <c r="V35" s="174"/>
      <c r="W35" s="208"/>
      <c r="X35" s="208"/>
      <c r="Y35" s="208"/>
      <c r="Z35" s="208"/>
      <c r="AA35" s="208"/>
      <c r="AB35" s="208"/>
      <c r="AC35" s="25"/>
      <c r="AD35" s="208"/>
      <c r="AE35" s="214"/>
    </row>
    <row r="36" spans="1:31" s="2" customFormat="1" ht="12" customHeight="1">
      <c r="A36" s="197" t="s">
        <v>182</v>
      </c>
      <c r="B36" s="196">
        <v>70</v>
      </c>
      <c r="C36" s="216">
        <v>80</v>
      </c>
      <c r="D36" s="216">
        <v>80</v>
      </c>
      <c r="E36" s="216">
        <v>90</v>
      </c>
      <c r="F36" s="216">
        <v>140</v>
      </c>
      <c r="G36" s="216">
        <v>140</v>
      </c>
      <c r="H36" s="216">
        <v>160</v>
      </c>
      <c r="I36" s="216">
        <v>200</v>
      </c>
      <c r="J36" s="216">
        <v>210</v>
      </c>
      <c r="K36" s="216">
        <v>180</v>
      </c>
      <c r="L36" s="174">
        <v>0.8110806089343648</v>
      </c>
      <c r="M36" s="208">
        <v>0.8562415502478594</v>
      </c>
      <c r="N36" s="208">
        <v>0.872093023255814</v>
      </c>
      <c r="O36" s="208">
        <v>0.9072285630670178</v>
      </c>
      <c r="P36" s="208">
        <v>1.2071046732195205</v>
      </c>
      <c r="Q36" s="208">
        <v>1.053446940356313</v>
      </c>
      <c r="R36" s="208">
        <v>1.206383141177369</v>
      </c>
      <c r="S36" s="208">
        <v>1.4488490108112084</v>
      </c>
      <c r="T36" s="208">
        <v>1.682948854773828</v>
      </c>
      <c r="U36" s="208">
        <v>1.6958628401043607</v>
      </c>
      <c r="V36" s="174">
        <v>42.56712508185986</v>
      </c>
      <c r="W36" s="208">
        <v>47.858942065491185</v>
      </c>
      <c r="X36" s="208">
        <v>48.47396768402154</v>
      </c>
      <c r="Y36" s="208">
        <v>51.666666666666664</v>
      </c>
      <c r="Z36" s="208">
        <v>71.39214686384497</v>
      </c>
      <c r="AA36" s="208">
        <v>62.18564243255601</v>
      </c>
      <c r="AB36" s="208">
        <v>63.9935196435804</v>
      </c>
      <c r="AC36" s="25">
        <v>72.58658806190125</v>
      </c>
      <c r="AD36" s="208">
        <v>70.2054794520548</v>
      </c>
      <c r="AE36" s="214">
        <v>58.146964856230035</v>
      </c>
    </row>
    <row r="37" spans="1:31" s="2" customFormat="1" ht="12" customHeight="1">
      <c r="A37" s="197" t="s">
        <v>198</v>
      </c>
      <c r="B37" s="196">
        <v>90</v>
      </c>
      <c r="C37" s="216">
        <v>100</v>
      </c>
      <c r="D37" s="216">
        <v>130</v>
      </c>
      <c r="E37" s="216">
        <v>130</v>
      </c>
      <c r="F37" s="216">
        <v>140</v>
      </c>
      <c r="G37" s="216">
        <v>190</v>
      </c>
      <c r="H37" s="216">
        <v>170</v>
      </c>
      <c r="I37" s="216">
        <v>210</v>
      </c>
      <c r="J37" s="216">
        <v>180</v>
      </c>
      <c r="K37" s="216">
        <v>160</v>
      </c>
      <c r="L37" s="174">
        <v>1.1479910157224857</v>
      </c>
      <c r="M37" s="208">
        <v>1.1041009463722398</v>
      </c>
      <c r="N37" s="208">
        <v>1.4104220499569338</v>
      </c>
      <c r="O37" s="208">
        <v>1.2291483757682178</v>
      </c>
      <c r="P37" s="208">
        <v>1.215726849456803</v>
      </c>
      <c r="Q37" s="208">
        <v>1.4562354763749032</v>
      </c>
      <c r="R37" s="208">
        <v>1.2903718408795908</v>
      </c>
      <c r="S37" s="208">
        <v>1.5518128999043908</v>
      </c>
      <c r="T37" s="208">
        <v>1.4859206961661604</v>
      </c>
      <c r="U37" s="208">
        <v>1.51882221393962</v>
      </c>
      <c r="V37" s="174">
        <v>22.732888559426737</v>
      </c>
      <c r="W37" s="208">
        <v>23.711589644326157</v>
      </c>
      <c r="X37" s="208">
        <v>30.65761759887667</v>
      </c>
      <c r="Y37" s="208">
        <v>28.333708117832245</v>
      </c>
      <c r="Z37" s="208">
        <v>30.612244897959183</v>
      </c>
      <c r="AA37" s="208">
        <v>40.44750430292599</v>
      </c>
      <c r="AB37" s="208">
        <v>35.78991952562473</v>
      </c>
      <c r="AC37" s="25">
        <v>43.38885461649188</v>
      </c>
      <c r="AD37" s="208">
        <v>37.242798353909464</v>
      </c>
      <c r="AE37" s="214">
        <v>33.43589743589744</v>
      </c>
    </row>
    <row r="38" spans="1:31" s="2" customFormat="1" ht="12" customHeight="1">
      <c r="A38" s="197" t="s">
        <v>184</v>
      </c>
      <c r="B38" s="196">
        <v>210</v>
      </c>
      <c r="C38" s="216">
        <v>260</v>
      </c>
      <c r="D38" s="216">
        <v>270</v>
      </c>
      <c r="E38" s="216">
        <v>280</v>
      </c>
      <c r="F38" s="216">
        <v>320</v>
      </c>
      <c r="G38" s="216">
        <v>370</v>
      </c>
      <c r="H38" s="216">
        <v>420</v>
      </c>
      <c r="I38" s="216">
        <v>450</v>
      </c>
      <c r="J38" s="216">
        <v>410</v>
      </c>
      <c r="K38" s="216">
        <v>340</v>
      </c>
      <c r="L38" s="174">
        <v>2.570501622161218</v>
      </c>
      <c r="M38" s="208">
        <v>2.8729157278053177</v>
      </c>
      <c r="N38" s="208">
        <v>2.885443583118002</v>
      </c>
      <c r="O38" s="208">
        <v>2.6924202516827624</v>
      </c>
      <c r="P38" s="208">
        <v>2.7504742196930505</v>
      </c>
      <c r="Q38" s="208">
        <v>2.8350116189000776</v>
      </c>
      <c r="R38" s="208">
        <v>3.199205925020997</v>
      </c>
      <c r="S38" s="208">
        <v>3.3316172685151138</v>
      </c>
      <c r="T38" s="208">
        <v>3.3576882029390034</v>
      </c>
      <c r="U38" s="208">
        <v>3.140141632500932</v>
      </c>
      <c r="V38" s="174">
        <v>33.365727243278265</v>
      </c>
      <c r="W38" s="208">
        <v>39.2368056624096</v>
      </c>
      <c r="X38" s="208">
        <v>38.711541239347106</v>
      </c>
      <c r="Y38" s="208">
        <v>37.7100696816505</v>
      </c>
      <c r="Z38" s="208">
        <v>42.01237982352166</v>
      </c>
      <c r="AA38" s="208">
        <v>46.10733182161754</v>
      </c>
      <c r="AB38" s="208">
        <v>50.72025178549813</v>
      </c>
      <c r="AC38" s="25">
        <v>52.558301427079705</v>
      </c>
      <c r="AD38" s="208">
        <v>46.319365798414495</v>
      </c>
      <c r="AE38" s="214">
        <v>37.06147586055207</v>
      </c>
    </row>
    <row r="39" spans="1:31" s="2" customFormat="1" ht="12" customHeight="1">
      <c r="A39" s="197" t="s">
        <v>185</v>
      </c>
      <c r="B39" s="196">
        <v>50</v>
      </c>
      <c r="C39" s="216">
        <v>60</v>
      </c>
      <c r="D39" s="216">
        <v>70</v>
      </c>
      <c r="E39" s="216">
        <v>70</v>
      </c>
      <c r="F39" s="216">
        <v>120</v>
      </c>
      <c r="G39" s="216">
        <v>140</v>
      </c>
      <c r="H39" s="216">
        <v>170</v>
      </c>
      <c r="I39" s="216">
        <v>210</v>
      </c>
      <c r="J39" s="216">
        <v>220</v>
      </c>
      <c r="K39" s="216">
        <v>200</v>
      </c>
      <c r="L39" s="174">
        <v>0.6738208135762416</v>
      </c>
      <c r="M39" s="208">
        <v>0.6534474988733664</v>
      </c>
      <c r="N39" s="208">
        <v>0.7967269595176572</v>
      </c>
      <c r="O39" s="208">
        <v>0.7023705004389815</v>
      </c>
      <c r="P39" s="208">
        <v>1.0174167959993101</v>
      </c>
      <c r="Q39" s="208">
        <v>1.0844306738962044</v>
      </c>
      <c r="R39" s="208">
        <v>1.2980071772161563</v>
      </c>
      <c r="S39" s="208">
        <v>1.5518128999043908</v>
      </c>
      <c r="T39" s="208">
        <v>1.7978819472949676</v>
      </c>
      <c r="U39" s="208">
        <v>1.8169959001118152</v>
      </c>
      <c r="V39" s="174">
        <v>40</v>
      </c>
      <c r="W39" s="208">
        <v>38.43605036447978</v>
      </c>
      <c r="X39" s="208">
        <v>42.52873563218391</v>
      </c>
      <c r="Y39" s="208">
        <v>35.17342452369321</v>
      </c>
      <c r="Z39" s="208">
        <v>48.841059602649004</v>
      </c>
      <c r="AA39" s="208">
        <v>48.32585433206766</v>
      </c>
      <c r="AB39" s="208">
        <v>50.80693365212194</v>
      </c>
      <c r="AC39" s="25">
        <v>54.663212435233156</v>
      </c>
      <c r="AD39" s="208">
        <v>50.624133148404994</v>
      </c>
      <c r="AE39" s="214">
        <v>40.05751848808546</v>
      </c>
    </row>
    <row r="40" spans="1:31" s="2" customFormat="1" ht="12" customHeight="1">
      <c r="A40" s="205"/>
      <c r="B40" s="198"/>
      <c r="C40" s="221"/>
      <c r="D40" s="221"/>
      <c r="E40" s="221"/>
      <c r="F40" s="221"/>
      <c r="G40" s="221"/>
      <c r="H40" s="221"/>
      <c r="I40" s="221"/>
      <c r="J40" s="221"/>
      <c r="K40" s="221"/>
      <c r="L40" s="174"/>
      <c r="M40" s="208"/>
      <c r="N40" s="208"/>
      <c r="O40" s="208"/>
      <c r="P40" s="208"/>
      <c r="Q40" s="208"/>
      <c r="R40" s="208"/>
      <c r="S40" s="208"/>
      <c r="T40" s="208"/>
      <c r="U40" s="208"/>
      <c r="V40" s="174"/>
      <c r="W40" s="208"/>
      <c r="X40" s="208"/>
      <c r="Y40" s="208"/>
      <c r="Z40" s="208"/>
      <c r="AA40" s="208"/>
      <c r="AB40" s="208"/>
      <c r="AC40" s="25"/>
      <c r="AD40" s="208"/>
      <c r="AE40" s="214"/>
    </row>
    <row r="41" spans="1:31" s="2" customFormat="1" ht="12" customHeight="1">
      <c r="A41" s="193" t="s">
        <v>193</v>
      </c>
      <c r="B41" s="196">
        <v>3660</v>
      </c>
      <c r="C41" s="216">
        <v>4110</v>
      </c>
      <c r="D41" s="216">
        <v>4220</v>
      </c>
      <c r="E41" s="216">
        <v>4930</v>
      </c>
      <c r="F41" s="216">
        <v>5820</v>
      </c>
      <c r="G41" s="216">
        <v>6680</v>
      </c>
      <c r="H41" s="216">
        <v>6980</v>
      </c>
      <c r="I41" s="216">
        <v>7350</v>
      </c>
      <c r="J41" s="216">
        <v>6660</v>
      </c>
      <c r="K41" s="216">
        <v>5930</v>
      </c>
      <c r="L41" s="174">
        <v>45.60768654854005</v>
      </c>
      <c r="M41" s="208">
        <v>46.282109058134296</v>
      </c>
      <c r="N41" s="208">
        <v>45.445736434108525</v>
      </c>
      <c r="O41" s="208">
        <v>48.06360355087308</v>
      </c>
      <c r="P41" s="208">
        <v>50.163821348508364</v>
      </c>
      <c r="Q41" s="208">
        <v>51.719597211463984</v>
      </c>
      <c r="R41" s="208">
        <v>53.279376956554934</v>
      </c>
      <c r="S41" s="208">
        <v>54.07810546444068</v>
      </c>
      <c r="T41" s="208">
        <v>54.699942533453736</v>
      </c>
      <c r="U41" s="208">
        <v>55.28326500186358</v>
      </c>
      <c r="V41" s="174">
        <v>40.57954923948041</v>
      </c>
      <c r="W41" s="208">
        <v>43.650582822411835</v>
      </c>
      <c r="X41" s="208">
        <v>42.59591902637899</v>
      </c>
      <c r="Y41" s="208">
        <v>47.2210774494676</v>
      </c>
      <c r="Z41" s="208">
        <v>53.312074479295525</v>
      </c>
      <c r="AA41" s="208">
        <v>59.17227933356966</v>
      </c>
      <c r="AB41" s="208">
        <v>60.33878959246673</v>
      </c>
      <c r="AC41" s="25">
        <v>62.483004758667576</v>
      </c>
      <c r="AD41" s="208">
        <v>56.34577005040084</v>
      </c>
      <c r="AE41" s="214">
        <v>49.52214014440132</v>
      </c>
    </row>
    <row r="42" spans="1:31" s="2" customFormat="1" ht="12" customHeight="1">
      <c r="A42" s="195" t="s">
        <v>195</v>
      </c>
      <c r="B42" s="196">
        <v>260</v>
      </c>
      <c r="C42" s="216">
        <v>250</v>
      </c>
      <c r="D42" s="216">
        <v>270</v>
      </c>
      <c r="E42" s="216">
        <v>310</v>
      </c>
      <c r="F42" s="216">
        <v>310</v>
      </c>
      <c r="G42" s="216">
        <v>350</v>
      </c>
      <c r="H42" s="216">
        <v>350</v>
      </c>
      <c r="I42" s="216">
        <v>420</v>
      </c>
      <c r="J42" s="216">
        <v>370</v>
      </c>
      <c r="K42" s="216">
        <v>390</v>
      </c>
      <c r="L42" s="174">
        <v>3.181931619665585</v>
      </c>
      <c r="M42" s="208">
        <v>2.850383055430374</v>
      </c>
      <c r="N42" s="208">
        <v>2.9069767441860463</v>
      </c>
      <c r="O42" s="208">
        <v>2.9753194810262413</v>
      </c>
      <c r="P42" s="208">
        <v>2.6987411622693567</v>
      </c>
      <c r="Q42" s="208">
        <v>2.6800929512006197</v>
      </c>
      <c r="R42" s="208">
        <v>2.6647323814614032</v>
      </c>
      <c r="S42" s="208">
        <v>3.059498418768846</v>
      </c>
      <c r="T42" s="208">
        <v>3.0210984319842376</v>
      </c>
      <c r="U42" s="208">
        <v>3.5967200894521056</v>
      </c>
      <c r="V42" s="174">
        <v>29.978838466964497</v>
      </c>
      <c r="W42" s="208">
        <v>30.7935735150925</v>
      </c>
      <c r="X42" s="208">
        <v>33.14510189049841</v>
      </c>
      <c r="Y42" s="208">
        <v>37.72418058132344</v>
      </c>
      <c r="Z42" s="208">
        <v>38.641975308641975</v>
      </c>
      <c r="AA42" s="208">
        <v>42.16427004630758</v>
      </c>
      <c r="AB42" s="208">
        <v>40.89524255917507</v>
      </c>
      <c r="AC42" s="25">
        <v>46.11973392461197</v>
      </c>
      <c r="AD42" s="208">
        <v>38.413361169102295</v>
      </c>
      <c r="AE42" s="214">
        <v>38.14983198260526</v>
      </c>
    </row>
    <row r="43" spans="1:31" s="2" customFormat="1" ht="12" customHeight="1">
      <c r="A43" s="195" t="s">
        <v>196</v>
      </c>
      <c r="B43" s="196">
        <v>3400</v>
      </c>
      <c r="C43" s="216">
        <v>3860</v>
      </c>
      <c r="D43" s="216">
        <v>3950</v>
      </c>
      <c r="E43" s="216">
        <v>4620</v>
      </c>
      <c r="F43" s="216">
        <v>5510</v>
      </c>
      <c r="G43" s="216">
        <v>6330</v>
      </c>
      <c r="H43" s="216">
        <v>6630</v>
      </c>
      <c r="I43" s="216">
        <v>6940</v>
      </c>
      <c r="J43" s="216">
        <v>6300</v>
      </c>
      <c r="K43" s="216">
        <v>5550</v>
      </c>
      <c r="L43" s="174">
        <v>42.42575492887447</v>
      </c>
      <c r="M43" s="208">
        <v>43.43172600270392</v>
      </c>
      <c r="N43" s="208">
        <v>42.53875968992248</v>
      </c>
      <c r="O43" s="208">
        <v>45.08828406984684</v>
      </c>
      <c r="P43" s="208">
        <v>47.46508018623901</v>
      </c>
      <c r="Q43" s="208">
        <v>49.039504260263364</v>
      </c>
      <c r="R43" s="208">
        <v>50.614644575093536</v>
      </c>
      <c r="S43" s="208">
        <v>51.01860704567184</v>
      </c>
      <c r="T43" s="208">
        <v>51.6788441014695</v>
      </c>
      <c r="U43" s="208">
        <v>51.68654491241148</v>
      </c>
      <c r="V43" s="174">
        <v>41.68505713304889</v>
      </c>
      <c r="W43" s="208">
        <v>44.8803772047267</v>
      </c>
      <c r="X43" s="208">
        <v>43.442406649953824</v>
      </c>
      <c r="Y43" s="208">
        <v>48.01878363496582</v>
      </c>
      <c r="Z43" s="208">
        <v>54.48822638596074</v>
      </c>
      <c r="AA43" s="208">
        <v>60.50614523003995</v>
      </c>
      <c r="AB43" s="208">
        <v>61.887912765023856</v>
      </c>
      <c r="AC43" s="25">
        <v>63.84133995950672</v>
      </c>
      <c r="AD43" s="208">
        <v>57.92660482921084</v>
      </c>
      <c r="AE43" s="214">
        <v>50.57117069479519</v>
      </c>
    </row>
    <row r="44" spans="1:31" s="2" customFormat="1" ht="12" customHeight="1">
      <c r="A44" s="195" t="s">
        <v>197</v>
      </c>
      <c r="B44" s="196"/>
      <c r="C44" s="216"/>
      <c r="D44" s="216"/>
      <c r="E44" s="216"/>
      <c r="F44" s="216"/>
      <c r="G44" s="216"/>
      <c r="H44" s="216"/>
      <c r="I44" s="216"/>
      <c r="J44" s="216"/>
      <c r="K44" s="216"/>
      <c r="L44" s="174"/>
      <c r="M44" s="208"/>
      <c r="N44" s="208"/>
      <c r="O44" s="208"/>
      <c r="P44" s="208"/>
      <c r="Q44" s="208"/>
      <c r="R44" s="208"/>
      <c r="S44" s="208"/>
      <c r="T44" s="208"/>
      <c r="U44" s="208"/>
      <c r="V44" s="174"/>
      <c r="W44" s="208"/>
      <c r="X44" s="208"/>
      <c r="Y44" s="208"/>
      <c r="Z44" s="208"/>
      <c r="AA44" s="208"/>
      <c r="AB44" s="208"/>
      <c r="AC44" s="25"/>
      <c r="AD44" s="208"/>
      <c r="AE44" s="214"/>
    </row>
    <row r="45" spans="1:31" s="2" customFormat="1" ht="12" customHeight="1">
      <c r="A45" s="197" t="s">
        <v>182</v>
      </c>
      <c r="B45" s="196">
        <v>1470</v>
      </c>
      <c r="C45" s="216">
        <v>1620</v>
      </c>
      <c r="D45" s="216">
        <v>1700</v>
      </c>
      <c r="E45" s="216">
        <v>2010</v>
      </c>
      <c r="F45" s="216">
        <v>2340</v>
      </c>
      <c r="G45" s="216">
        <v>2710</v>
      </c>
      <c r="H45" s="216">
        <v>2760</v>
      </c>
      <c r="I45" s="216">
        <v>2870</v>
      </c>
      <c r="J45" s="216">
        <v>2660</v>
      </c>
      <c r="K45" s="216">
        <v>2410</v>
      </c>
      <c r="L45" s="174">
        <v>18.330421761916647</v>
      </c>
      <c r="M45" s="208">
        <v>18.195132942767014</v>
      </c>
      <c r="N45" s="208">
        <v>18.24935400516796</v>
      </c>
      <c r="O45" s="208">
        <v>19.627353428933763</v>
      </c>
      <c r="P45" s="208">
        <v>20.18451457147784</v>
      </c>
      <c r="Q45" s="208">
        <v>21.022463206816422</v>
      </c>
      <c r="R45" s="208">
        <v>21.035351607238297</v>
      </c>
      <c r="S45" s="208">
        <v>21.11495182760903</v>
      </c>
      <c r="T45" s="208">
        <v>21.79624004597324</v>
      </c>
      <c r="U45" s="208">
        <v>22.446887812150578</v>
      </c>
      <c r="V45" s="174">
        <v>65.83901039799211</v>
      </c>
      <c r="W45" s="208">
        <v>67.64964604364764</v>
      </c>
      <c r="X45" s="208">
        <v>66.22645932640462</v>
      </c>
      <c r="Y45" s="208">
        <v>73.8565450407459</v>
      </c>
      <c r="Z45" s="208">
        <v>81.26214940294363</v>
      </c>
      <c r="AA45" s="208">
        <v>90.62374782957126</v>
      </c>
      <c r="AB45" s="208">
        <v>89.15857605177993</v>
      </c>
      <c r="AC45" s="25">
        <v>91.90729240028172</v>
      </c>
      <c r="AD45" s="208">
        <v>85.04708821833557</v>
      </c>
      <c r="AE45" s="214">
        <v>76.12577026386475</v>
      </c>
    </row>
    <row r="46" spans="1:31" s="2" customFormat="1" ht="12" customHeight="1">
      <c r="A46" s="197" t="s">
        <v>198</v>
      </c>
      <c r="B46" s="196">
        <v>140</v>
      </c>
      <c r="C46" s="216">
        <v>170</v>
      </c>
      <c r="D46" s="216">
        <v>200</v>
      </c>
      <c r="E46" s="216">
        <v>250</v>
      </c>
      <c r="F46" s="216">
        <v>330</v>
      </c>
      <c r="G46" s="216">
        <v>410</v>
      </c>
      <c r="H46" s="216">
        <v>490</v>
      </c>
      <c r="I46" s="216">
        <v>490</v>
      </c>
      <c r="J46" s="216">
        <v>420</v>
      </c>
      <c r="K46" s="216">
        <v>400</v>
      </c>
      <c r="L46" s="174">
        <v>1.684552033940604</v>
      </c>
      <c r="M46" s="208">
        <v>1.90401081568274</v>
      </c>
      <c r="N46" s="208">
        <v>2.099483204134367</v>
      </c>
      <c r="O46" s="208">
        <v>2.4192761681787145</v>
      </c>
      <c r="P46" s="208">
        <v>2.8108294533540263</v>
      </c>
      <c r="Q46" s="208">
        <v>3.1990704879938034</v>
      </c>
      <c r="R46" s="208">
        <v>3.771856150263419</v>
      </c>
      <c r="S46" s="208">
        <v>3.603736118261381</v>
      </c>
      <c r="T46" s="208">
        <v>3.4397832690255314</v>
      </c>
      <c r="U46" s="208">
        <v>3.71785314945956</v>
      </c>
      <c r="V46" s="174">
        <v>50</v>
      </c>
      <c r="W46" s="208">
        <v>55.40983606557377</v>
      </c>
      <c r="X46" s="208">
        <v>57.10102489019034</v>
      </c>
      <c r="Y46" s="208">
        <v>65.19453207150367</v>
      </c>
      <c r="Z46" s="208">
        <v>78.40307840307841</v>
      </c>
      <c r="AA46" s="208">
        <v>94.42158207590306</v>
      </c>
      <c r="AB46" s="208">
        <v>108.69086908690869</v>
      </c>
      <c r="AC46" s="25">
        <v>105.74018126888217</v>
      </c>
      <c r="AD46" s="208">
        <v>92.94587400177463</v>
      </c>
      <c r="AE46" s="214">
        <v>89.98646820027064</v>
      </c>
    </row>
    <row r="47" spans="1:31" s="2" customFormat="1" ht="12" customHeight="1">
      <c r="A47" s="197" t="s">
        <v>184</v>
      </c>
      <c r="B47" s="196">
        <v>880</v>
      </c>
      <c r="C47" s="216">
        <v>1000</v>
      </c>
      <c r="D47" s="216">
        <v>970</v>
      </c>
      <c r="E47" s="216">
        <v>1020</v>
      </c>
      <c r="F47" s="216">
        <v>1120</v>
      </c>
      <c r="G47" s="216">
        <v>1130</v>
      </c>
      <c r="H47" s="216">
        <v>1190</v>
      </c>
      <c r="I47" s="216">
        <v>1320</v>
      </c>
      <c r="J47" s="216">
        <v>1060</v>
      </c>
      <c r="K47" s="216">
        <v>870</v>
      </c>
      <c r="L47" s="174">
        <v>10.930870975792363</v>
      </c>
      <c r="M47" s="208">
        <v>11.311401532221721</v>
      </c>
      <c r="N47" s="208">
        <v>10.486649440137812</v>
      </c>
      <c r="O47" s="208">
        <v>9.901473027021755</v>
      </c>
      <c r="P47" s="208">
        <v>9.648215209518883</v>
      </c>
      <c r="Q47" s="208">
        <v>8.737412858249419</v>
      </c>
      <c r="R47" s="208">
        <v>9.07841490417653</v>
      </c>
      <c r="S47" s="208">
        <v>9.722732955799072</v>
      </c>
      <c r="T47" s="208">
        <v>8.718496018389295</v>
      </c>
      <c r="U47" s="208">
        <v>8.09727916511368</v>
      </c>
      <c r="V47" s="174">
        <v>41.19057695020454</v>
      </c>
      <c r="W47" s="208">
        <v>46.885215279723546</v>
      </c>
      <c r="X47" s="208">
        <v>45.38042212179099</v>
      </c>
      <c r="Y47" s="208">
        <v>47.41439715980754</v>
      </c>
      <c r="Z47" s="208">
        <v>53.154094622838684</v>
      </c>
      <c r="AA47" s="208">
        <v>54.152664426308206</v>
      </c>
      <c r="AB47" s="208">
        <v>58.74505928853755</v>
      </c>
      <c r="AC47" s="25">
        <v>66.59278662099537</v>
      </c>
      <c r="AD47" s="208">
        <v>55.39906103286385</v>
      </c>
      <c r="AE47" s="214">
        <v>46.83626172253962</v>
      </c>
    </row>
    <row r="48" spans="1:31" s="2" customFormat="1" ht="12" customHeight="1">
      <c r="A48" s="197" t="s">
        <v>185</v>
      </c>
      <c r="B48" s="199">
        <v>700</v>
      </c>
      <c r="C48" s="12">
        <v>810</v>
      </c>
      <c r="D48" s="12">
        <v>810</v>
      </c>
      <c r="E48" s="12">
        <v>1010</v>
      </c>
      <c r="F48" s="12">
        <v>1290</v>
      </c>
      <c r="G48" s="12">
        <v>1510</v>
      </c>
      <c r="H48" s="12">
        <v>1600</v>
      </c>
      <c r="I48" s="12">
        <v>1610</v>
      </c>
      <c r="J48" s="12">
        <v>1480</v>
      </c>
      <c r="K48" s="12">
        <v>1230</v>
      </c>
      <c r="L48" s="375">
        <v>8.747192413276766</v>
      </c>
      <c r="M48" s="26">
        <v>9.136998648039658</v>
      </c>
      <c r="N48" s="26">
        <v>8.699397071490095</v>
      </c>
      <c r="O48" s="26">
        <v>9.862452443664033</v>
      </c>
      <c r="P48" s="26">
        <v>11.122607346094155</v>
      </c>
      <c r="Q48" s="26">
        <v>11.704105344694035</v>
      </c>
      <c r="R48" s="26">
        <v>12.239444147514698</v>
      </c>
      <c r="S48" s="26">
        <v>11.87026549974259</v>
      </c>
      <c r="T48" s="26">
        <v>12.10902224776291</v>
      </c>
      <c r="U48" s="26">
        <v>11.498322773015282</v>
      </c>
      <c r="V48" s="375">
        <v>28.130016051364365</v>
      </c>
      <c r="W48" s="26">
        <v>30.36998202516477</v>
      </c>
      <c r="X48" s="26">
        <v>28.042897303300595</v>
      </c>
      <c r="Y48" s="26">
        <v>32.44544287548138</v>
      </c>
      <c r="Z48" s="26">
        <v>38.7736699729486</v>
      </c>
      <c r="AA48" s="26">
        <v>43.47450799861894</v>
      </c>
      <c r="AB48" s="26">
        <v>45.14729904804822</v>
      </c>
      <c r="AC48" s="26">
        <v>45.41489631109486</v>
      </c>
      <c r="AD48" s="26">
        <v>42.028779028351614</v>
      </c>
      <c r="AE48" s="181">
        <v>35.45671350170963</v>
      </c>
    </row>
    <row r="49" spans="1:15" s="2" customFormat="1" ht="12" customHeight="1">
      <c r="A49" s="193"/>
      <c r="B49" s="11"/>
      <c r="C49" s="11"/>
      <c r="D49" s="11"/>
      <c r="E49" s="11"/>
      <c r="F49" s="11"/>
      <c r="G49" s="189"/>
      <c r="H49" s="11"/>
      <c r="I49" s="11"/>
      <c r="J49" s="11"/>
      <c r="K49" s="11"/>
      <c r="L49" s="263"/>
      <c r="M49" s="263"/>
      <c r="N49" s="11"/>
      <c r="O49" s="11"/>
    </row>
    <row r="50" spans="1:15" s="6" customFormat="1" ht="12" customHeight="1">
      <c r="A50" s="28" t="s">
        <v>186</v>
      </c>
      <c r="B50" s="13" t="s">
        <v>9</v>
      </c>
      <c r="C50" s="14"/>
      <c r="D50" s="14"/>
      <c r="E50" s="13"/>
      <c r="F50" s="14"/>
      <c r="G50" s="204"/>
      <c r="H50" s="204"/>
      <c r="I50" s="204"/>
      <c r="J50" s="204"/>
      <c r="K50" s="204"/>
      <c r="L50" s="14"/>
      <c r="M50" s="204"/>
      <c r="N50" s="13"/>
      <c r="O50" s="13"/>
    </row>
    <row r="51" spans="1:15" s="6" customFormat="1" ht="12" customHeight="1">
      <c r="A51" s="28" t="s">
        <v>5</v>
      </c>
      <c r="B51" s="13" t="s">
        <v>187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s="2" customFormat="1" ht="12" customHeight="1">
      <c r="A52" s="28" t="s">
        <v>113</v>
      </c>
      <c r="B52" s="13" t="s">
        <v>7</v>
      </c>
      <c r="C52" s="159"/>
      <c r="D52" s="159"/>
      <c r="E52" s="159"/>
      <c r="F52" s="159"/>
      <c r="G52" s="189"/>
      <c r="H52" s="159"/>
      <c r="I52" s="159"/>
      <c r="J52" s="159"/>
      <c r="K52" s="159"/>
      <c r="L52" s="263"/>
      <c r="M52" s="263"/>
      <c r="N52" s="11"/>
      <c r="O52" s="11"/>
    </row>
    <row r="53" spans="1:15" s="2" customFormat="1" ht="12" customHeight="1">
      <c r="A53" s="28" t="s">
        <v>188</v>
      </c>
      <c r="B53" s="13"/>
      <c r="C53" s="159"/>
      <c r="D53" s="159"/>
      <c r="E53" s="159"/>
      <c r="F53" s="159"/>
      <c r="G53" s="189"/>
      <c r="H53" s="159"/>
      <c r="I53" s="159"/>
      <c r="J53" s="159"/>
      <c r="K53" s="159"/>
      <c r="L53" s="263"/>
      <c r="M53" s="263"/>
      <c r="N53" s="11"/>
      <c r="O53" s="11"/>
    </row>
    <row r="54" spans="1:15" s="2" customFormat="1" ht="12">
      <c r="A54" s="193"/>
      <c r="B54" s="159"/>
      <c r="C54" s="159"/>
      <c r="D54" s="159"/>
      <c r="E54" s="159"/>
      <c r="F54" s="159"/>
      <c r="G54" s="189"/>
      <c r="H54" s="159"/>
      <c r="I54" s="159"/>
      <c r="J54" s="159"/>
      <c r="K54" s="159"/>
      <c r="L54" s="263"/>
      <c r="M54" s="263"/>
      <c r="N54" s="11"/>
      <c r="O54" s="11"/>
    </row>
  </sheetData>
  <printOptions/>
  <pageMargins left="0.36" right="0.28" top="0.42" bottom="1" header="0.26" footer="0.5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6">
    <pageSetUpPr fitToPage="1"/>
  </sheetPr>
  <dimension ref="A1:J42"/>
  <sheetViews>
    <sheetView tabSelected="1" workbookViewId="0" topLeftCell="A1">
      <selection activeCell="C7" sqref="C7"/>
    </sheetView>
  </sheetViews>
  <sheetFormatPr defaultColWidth="9.140625" defaultRowHeight="12.75"/>
  <cols>
    <col min="1" max="1" width="10.421875" style="1" bestFit="1" customWidth="1"/>
    <col min="2" max="2" width="33.57421875" style="2" customWidth="1"/>
    <col min="3" max="9" width="22.7109375" style="2" customWidth="1"/>
    <col min="10" max="16384" width="9.140625" style="2" customWidth="1"/>
  </cols>
  <sheetData>
    <row r="1" spans="1:9" ht="12" customHeight="1">
      <c r="A1" s="1" t="s">
        <v>22</v>
      </c>
      <c r="B1" s="1" t="s">
        <v>105</v>
      </c>
      <c r="C1" s="50"/>
      <c r="D1" s="50"/>
      <c r="E1" s="50"/>
      <c r="F1" s="50"/>
      <c r="G1" s="50"/>
      <c r="H1" s="50"/>
      <c r="I1" s="50"/>
    </row>
    <row r="2" spans="1:9" ht="12" customHeight="1">
      <c r="A2" s="50"/>
      <c r="B2" s="50"/>
      <c r="C2" s="50"/>
      <c r="D2" s="50"/>
      <c r="E2" s="50"/>
      <c r="F2" s="50"/>
      <c r="G2" s="53"/>
      <c r="H2" s="50"/>
      <c r="I2" s="50"/>
    </row>
    <row r="3" spans="1:9" ht="12" customHeight="1">
      <c r="A3" s="50"/>
      <c r="B3" s="437" t="s">
        <v>57</v>
      </c>
      <c r="C3" s="437" t="s">
        <v>19</v>
      </c>
      <c r="D3" s="437" t="s">
        <v>119</v>
      </c>
      <c r="E3" s="479" t="s">
        <v>95</v>
      </c>
      <c r="F3" s="482"/>
      <c r="G3" s="482"/>
      <c r="H3" s="482"/>
      <c r="I3" s="483"/>
    </row>
    <row r="4" spans="1:9" ht="12" customHeight="1">
      <c r="A4" s="51"/>
      <c r="B4" s="451"/>
      <c r="C4" s="451"/>
      <c r="D4" s="451"/>
      <c r="E4" s="446" t="s">
        <v>293</v>
      </c>
      <c r="F4" s="452" t="s">
        <v>1</v>
      </c>
      <c r="G4" s="452" t="s">
        <v>2</v>
      </c>
      <c r="H4" s="453" t="s">
        <v>1</v>
      </c>
      <c r="I4" s="456" t="s">
        <v>2</v>
      </c>
    </row>
    <row r="5" spans="1:9" ht="12" customHeight="1">
      <c r="A5" s="50"/>
      <c r="B5" s="96" t="s">
        <v>20</v>
      </c>
      <c r="C5" s="58"/>
      <c r="D5" s="111" t="s">
        <v>3</v>
      </c>
      <c r="E5" s="122" t="s">
        <v>20</v>
      </c>
      <c r="F5" s="53"/>
      <c r="G5" s="53"/>
      <c r="H5" s="96" t="s">
        <v>3</v>
      </c>
      <c r="I5" s="60"/>
    </row>
    <row r="6" spans="1:9" ht="12" customHeight="1">
      <c r="A6" s="51">
        <v>2005</v>
      </c>
      <c r="B6" s="104">
        <v>229934</v>
      </c>
      <c r="C6" s="104">
        <v>41142</v>
      </c>
      <c r="D6" s="286">
        <v>17.892960588690666</v>
      </c>
      <c r="E6" s="104">
        <v>82849</v>
      </c>
      <c r="F6" s="70">
        <v>74251</v>
      </c>
      <c r="G6" s="70">
        <v>8294</v>
      </c>
      <c r="H6" s="144">
        <v>89.62208354959022</v>
      </c>
      <c r="I6" s="138">
        <v>10.010983838066846</v>
      </c>
    </row>
    <row r="7" spans="1:9" ht="12" customHeight="1">
      <c r="A7" s="51">
        <v>2006</v>
      </c>
      <c r="B7" s="104">
        <v>233791</v>
      </c>
      <c r="C7" s="104">
        <v>41506</v>
      </c>
      <c r="D7" s="286">
        <v>17.753463563610232</v>
      </c>
      <c r="E7" s="104">
        <v>83913</v>
      </c>
      <c r="F7" s="70">
        <v>75526</v>
      </c>
      <c r="G7" s="70">
        <v>8151</v>
      </c>
      <c r="H7" s="144">
        <v>90.0051243549867</v>
      </c>
      <c r="I7" s="89">
        <v>9.713631975975117</v>
      </c>
    </row>
    <row r="8" spans="1:9" ht="12" customHeight="1">
      <c r="A8" s="51">
        <v>2007</v>
      </c>
      <c r="B8" s="104">
        <v>241881</v>
      </c>
      <c r="C8" s="104">
        <v>41426</v>
      </c>
      <c r="D8" s="286">
        <v>17.129497562851153</v>
      </c>
      <c r="E8" s="104">
        <v>83884</v>
      </c>
      <c r="F8" s="70">
        <v>75057</v>
      </c>
      <c r="G8" s="70">
        <v>8651</v>
      </c>
      <c r="H8" s="144">
        <v>89.47713509131658</v>
      </c>
      <c r="I8" s="89">
        <v>10.313051356635354</v>
      </c>
    </row>
    <row r="9" spans="1:9" ht="12" customHeight="1">
      <c r="A9" s="51">
        <v>2008</v>
      </c>
      <c r="B9" s="104">
        <v>231794</v>
      </c>
      <c r="C9" s="104">
        <v>38577</v>
      </c>
      <c r="D9" s="286">
        <v>16.642794895467528</v>
      </c>
      <c r="E9" s="104">
        <v>76281</v>
      </c>
      <c r="F9" s="70">
        <v>68050</v>
      </c>
      <c r="G9" s="70">
        <v>8056</v>
      </c>
      <c r="H9" s="144">
        <v>89.20963280502353</v>
      </c>
      <c r="I9" s="89">
        <v>10.560952268585886</v>
      </c>
    </row>
    <row r="10" spans="1:9" s="5" customFormat="1" ht="12" customHeight="1">
      <c r="A10" s="131">
        <v>2009</v>
      </c>
      <c r="B10" s="70">
        <v>213753</v>
      </c>
      <c r="C10" s="104">
        <v>40272</v>
      </c>
      <c r="D10" s="286">
        <v>18.840437327195406</v>
      </c>
      <c r="E10" s="104">
        <v>67419</v>
      </c>
      <c r="F10" s="70">
        <v>60142</v>
      </c>
      <c r="G10" s="70">
        <v>7026</v>
      </c>
      <c r="H10" s="144">
        <v>89.2063068274522</v>
      </c>
      <c r="I10" s="89">
        <v>10.421394562363725</v>
      </c>
    </row>
    <row r="11" spans="1:9" s="5" customFormat="1" ht="12" customHeight="1">
      <c r="A11" s="130" t="s">
        <v>294</v>
      </c>
      <c r="B11" s="71">
        <v>184048</v>
      </c>
      <c r="C11" s="114">
        <v>38329</v>
      </c>
      <c r="D11" s="287">
        <v>20.82554550986699</v>
      </c>
      <c r="E11" s="114">
        <v>61560</v>
      </c>
      <c r="F11" s="71">
        <v>54545</v>
      </c>
      <c r="G11" s="71">
        <v>6419</v>
      </c>
      <c r="H11" s="289">
        <v>88.60461338531515</v>
      </c>
      <c r="I11" s="93">
        <v>10.427225471085121</v>
      </c>
    </row>
    <row r="12" spans="1:10" s="5" customFormat="1" ht="12" customHeight="1">
      <c r="A12" s="51"/>
      <c r="B12" s="326" t="s">
        <v>303</v>
      </c>
      <c r="C12" s="349"/>
      <c r="D12" s="349"/>
      <c r="E12" s="349"/>
      <c r="F12" s="275"/>
      <c r="G12" s="275"/>
      <c r="H12" s="350"/>
      <c r="I12" s="276"/>
      <c r="J12" s="191"/>
    </row>
    <row r="13" spans="1:10" ht="12">
      <c r="A13" s="33">
        <v>2005</v>
      </c>
      <c r="B13" s="270">
        <v>100</v>
      </c>
      <c r="C13" s="191">
        <v>100</v>
      </c>
      <c r="D13" s="191"/>
      <c r="E13" s="191">
        <v>100</v>
      </c>
      <c r="F13" s="2">
        <v>100</v>
      </c>
      <c r="G13" s="2">
        <v>100</v>
      </c>
      <c r="H13" s="191"/>
      <c r="J13" s="191"/>
    </row>
    <row r="14" spans="1:10" ht="12">
      <c r="A14" s="33">
        <v>2006</v>
      </c>
      <c r="B14" s="271">
        <v>101.67743787347673</v>
      </c>
      <c r="C14" s="271">
        <v>100.88474065431919</v>
      </c>
      <c r="D14" s="271"/>
      <c r="E14" s="271">
        <v>101.28426414320028</v>
      </c>
      <c r="F14" s="188">
        <v>101.71714859059138</v>
      </c>
      <c r="G14" s="188">
        <v>98.27586206896552</v>
      </c>
      <c r="H14" s="271"/>
      <c r="I14" s="188"/>
      <c r="J14" s="191"/>
    </row>
    <row r="15" spans="1:10" ht="12">
      <c r="A15" s="33">
        <v>2007</v>
      </c>
      <c r="B15" s="271">
        <v>105.19583880591821</v>
      </c>
      <c r="C15" s="271">
        <v>100.70730640221672</v>
      </c>
      <c r="D15" s="271"/>
      <c r="E15" s="271">
        <v>101.24926070320704</v>
      </c>
      <c r="F15" s="188">
        <v>101.08550726589542</v>
      </c>
      <c r="G15" s="188">
        <v>104.30431637328189</v>
      </c>
      <c r="H15" s="271"/>
      <c r="I15" s="188"/>
      <c r="J15" s="191"/>
    </row>
    <row r="16" spans="1:10" ht="12">
      <c r="A16" s="33">
        <v>2008</v>
      </c>
      <c r="B16" s="271">
        <v>100.80892777927579</v>
      </c>
      <c r="C16" s="271">
        <v>93.76549511448155</v>
      </c>
      <c r="D16" s="271"/>
      <c r="E16" s="271">
        <v>92.07232434911707</v>
      </c>
      <c r="F16" s="188">
        <v>91.64859732528855</v>
      </c>
      <c r="G16" s="188">
        <v>97.1304557511454</v>
      </c>
      <c r="H16" s="271"/>
      <c r="I16" s="188"/>
      <c r="J16" s="191"/>
    </row>
    <row r="17" spans="1:10" ht="12">
      <c r="A17" s="33">
        <v>2009</v>
      </c>
      <c r="B17" s="277">
        <v>92.96276322770882</v>
      </c>
      <c r="C17" s="271">
        <v>97.88537261192941</v>
      </c>
      <c r="D17" s="271"/>
      <c r="E17" s="271">
        <v>81.37575589325158</v>
      </c>
      <c r="F17" s="188">
        <v>80.99823571399712</v>
      </c>
      <c r="G17" s="188">
        <v>84.71183988425368</v>
      </c>
      <c r="H17" s="271"/>
      <c r="I17" s="188"/>
      <c r="J17" s="191"/>
    </row>
    <row r="18" spans="1:10" ht="12">
      <c r="A18" s="130" t="s">
        <v>294</v>
      </c>
      <c r="B18" s="278">
        <v>80.04383866674785</v>
      </c>
      <c r="C18" s="272">
        <v>93.16270477857178</v>
      </c>
      <c r="D18" s="272"/>
      <c r="E18" s="272">
        <v>74.30385399944477</v>
      </c>
      <c r="F18" s="273">
        <v>73.46029009710307</v>
      </c>
      <c r="G18" s="273">
        <v>77.3932963588136</v>
      </c>
      <c r="H18" s="272"/>
      <c r="I18" s="274"/>
      <c r="J18" s="191"/>
    </row>
    <row r="19" spans="1:9" s="5" customFormat="1" ht="12" customHeight="1">
      <c r="A19" s="51"/>
      <c r="B19" s="70"/>
      <c r="C19" s="70"/>
      <c r="D19" s="70"/>
      <c r="E19" s="70"/>
      <c r="F19" s="70"/>
      <c r="G19" s="70"/>
      <c r="H19" s="88"/>
      <c r="I19" s="88"/>
    </row>
    <row r="20" spans="1:9" ht="12">
      <c r="A20" s="2"/>
      <c r="B20" s="436" t="s">
        <v>103</v>
      </c>
      <c r="C20" s="50"/>
      <c r="D20" s="50"/>
      <c r="E20" s="50"/>
      <c r="F20" s="50"/>
      <c r="G20" s="50"/>
      <c r="H20" s="97"/>
      <c r="I20" s="97"/>
    </row>
    <row r="21" spans="1:9" ht="12">
      <c r="A21" s="50"/>
      <c r="B21" s="50"/>
      <c r="C21" s="50"/>
      <c r="D21" s="50"/>
      <c r="E21" s="50"/>
      <c r="F21" s="50"/>
      <c r="G21" s="53"/>
      <c r="H21" s="97"/>
      <c r="I21" s="97"/>
    </row>
    <row r="22" spans="1:9" ht="12.75">
      <c r="A22" s="50"/>
      <c r="B22" s="437" t="s">
        <v>57</v>
      </c>
      <c r="C22" s="437" t="s">
        <v>19</v>
      </c>
      <c r="D22" s="437" t="s">
        <v>119</v>
      </c>
      <c r="E22" s="479" t="s">
        <v>95</v>
      </c>
      <c r="F22" s="482"/>
      <c r="G22" s="482"/>
      <c r="H22" s="482"/>
      <c r="I22" s="483"/>
    </row>
    <row r="23" spans="1:9" ht="12">
      <c r="A23" s="51"/>
      <c r="B23" s="451"/>
      <c r="C23" s="451"/>
      <c r="D23" s="451"/>
      <c r="E23" s="446" t="s">
        <v>293</v>
      </c>
      <c r="F23" s="452" t="s">
        <v>1</v>
      </c>
      <c r="G23" s="452" t="s">
        <v>2</v>
      </c>
      <c r="H23" s="457" t="s">
        <v>1</v>
      </c>
      <c r="I23" s="458" t="s">
        <v>2</v>
      </c>
    </row>
    <row r="24" spans="1:9" ht="12">
      <c r="A24" s="50"/>
      <c r="B24" s="96" t="s">
        <v>20</v>
      </c>
      <c r="C24" s="58"/>
      <c r="D24" s="111" t="s">
        <v>3</v>
      </c>
      <c r="E24" s="122" t="s">
        <v>20</v>
      </c>
      <c r="F24" s="53"/>
      <c r="G24" s="53"/>
      <c r="H24" s="351" t="s">
        <v>3</v>
      </c>
      <c r="I24" s="183"/>
    </row>
    <row r="25" spans="1:9" ht="12">
      <c r="A25" s="51">
        <v>2005</v>
      </c>
      <c r="B25" s="104">
        <v>235948</v>
      </c>
      <c r="C25" s="104">
        <v>44743</v>
      </c>
      <c r="D25" s="286">
        <v>19</v>
      </c>
      <c r="E25" s="104">
        <v>86906</v>
      </c>
      <c r="F25" s="70">
        <v>77778</v>
      </c>
      <c r="G25" s="70">
        <v>8789</v>
      </c>
      <c r="H25" s="144">
        <v>89.49669758129474</v>
      </c>
      <c r="I25" s="138">
        <v>10.113225784180608</v>
      </c>
    </row>
    <row r="26" spans="1:9" ht="12">
      <c r="A26" s="51">
        <v>2006</v>
      </c>
      <c r="B26" s="104">
        <v>239704</v>
      </c>
      <c r="C26" s="104">
        <v>45029</v>
      </c>
      <c r="D26" s="286">
        <v>18.8</v>
      </c>
      <c r="E26" s="104">
        <v>87908</v>
      </c>
      <c r="F26" s="70">
        <v>78998</v>
      </c>
      <c r="G26" s="70">
        <v>8646</v>
      </c>
      <c r="H26" s="144">
        <v>89.86440369477181</v>
      </c>
      <c r="I26" s="89">
        <v>9.83528234062884</v>
      </c>
    </row>
    <row r="27" spans="1:9" ht="12">
      <c r="A27" s="51">
        <v>2007</v>
      </c>
      <c r="B27" s="104">
        <v>247513</v>
      </c>
      <c r="C27" s="104">
        <v>44748</v>
      </c>
      <c r="D27" s="286">
        <v>18.1</v>
      </c>
      <c r="E27" s="104">
        <v>87659</v>
      </c>
      <c r="F27" s="70">
        <v>78300</v>
      </c>
      <c r="G27" s="70">
        <v>9161</v>
      </c>
      <c r="H27" s="144">
        <v>89.32340090578263</v>
      </c>
      <c r="I27" s="89">
        <v>10.450723827559063</v>
      </c>
    </row>
    <row r="28" spans="1:9" ht="12">
      <c r="A28" s="131">
        <v>2008</v>
      </c>
      <c r="B28" s="70">
        <v>236835</v>
      </c>
      <c r="C28" s="104">
        <v>41530</v>
      </c>
      <c r="D28" s="286">
        <v>17.5</v>
      </c>
      <c r="E28" s="104">
        <v>79556</v>
      </c>
      <c r="F28" s="70">
        <v>70893</v>
      </c>
      <c r="G28" s="70">
        <v>8468</v>
      </c>
      <c r="H28" s="144">
        <v>89.11081502337976</v>
      </c>
      <c r="I28" s="89">
        <v>10.644074614108302</v>
      </c>
    </row>
    <row r="29" spans="1:9" ht="12">
      <c r="A29" s="131">
        <v>2009</v>
      </c>
      <c r="B29" s="70">
        <v>219293</v>
      </c>
      <c r="C29" s="104">
        <v>43823</v>
      </c>
      <c r="D29" s="286">
        <v>20</v>
      </c>
      <c r="E29" s="104">
        <v>71130</v>
      </c>
      <c r="F29" s="70">
        <v>63369</v>
      </c>
      <c r="G29" s="70">
        <v>7494</v>
      </c>
      <c r="H29" s="144">
        <v>89.08899198650359</v>
      </c>
      <c r="I29" s="89">
        <v>10.535638970898354</v>
      </c>
    </row>
    <row r="30" spans="1:9" ht="12">
      <c r="A30" s="130" t="s">
        <v>294</v>
      </c>
      <c r="B30" s="71">
        <v>189741</v>
      </c>
      <c r="C30" s="114">
        <v>41861</v>
      </c>
      <c r="D30" s="287">
        <v>22.1</v>
      </c>
      <c r="E30" s="114">
        <v>65271</v>
      </c>
      <c r="F30" s="71">
        <v>57775</v>
      </c>
      <c r="G30" s="71">
        <v>6891</v>
      </c>
      <c r="H30" s="289">
        <v>88.51557353189013</v>
      </c>
      <c r="I30" s="93">
        <v>10.557521717148504</v>
      </c>
    </row>
    <row r="31" spans="1:10" ht="12">
      <c r="A31" s="2"/>
      <c r="B31" s="326" t="s">
        <v>303</v>
      </c>
      <c r="C31" s="65"/>
      <c r="D31" s="65"/>
      <c r="E31" s="65"/>
      <c r="F31" s="27"/>
      <c r="G31" s="27"/>
      <c r="H31" s="180"/>
      <c r="I31" s="163"/>
      <c r="J31" s="191"/>
    </row>
    <row r="32" spans="1:10" ht="12">
      <c r="A32" s="33">
        <v>2005</v>
      </c>
      <c r="B32" s="270">
        <v>100</v>
      </c>
      <c r="C32" s="191">
        <v>100</v>
      </c>
      <c r="D32" s="191"/>
      <c r="E32" s="191">
        <v>100</v>
      </c>
      <c r="F32" s="2">
        <v>100</v>
      </c>
      <c r="G32" s="2">
        <v>100</v>
      </c>
      <c r="H32" s="191"/>
      <c r="J32" s="191"/>
    </row>
    <row r="33" spans="1:10" ht="12">
      <c r="A33" s="33">
        <v>2006</v>
      </c>
      <c r="B33" s="271">
        <v>101.5918761761066</v>
      </c>
      <c r="C33" s="271">
        <v>101</v>
      </c>
      <c r="D33" s="271"/>
      <c r="E33" s="271">
        <v>101.15296987549766</v>
      </c>
      <c r="F33" s="188">
        <v>101.56856694695158</v>
      </c>
      <c r="G33" s="188">
        <v>98.3729662077597</v>
      </c>
      <c r="H33" s="271"/>
      <c r="I33" s="188"/>
      <c r="J33" s="191"/>
    </row>
    <row r="34" spans="1:10" ht="12">
      <c r="A34" s="33">
        <v>2007</v>
      </c>
      <c r="B34" s="271">
        <v>104.9015037211589</v>
      </c>
      <c r="C34" s="271">
        <v>99.94587633676116</v>
      </c>
      <c r="D34" s="271"/>
      <c r="E34" s="271">
        <v>100.86645340943087</v>
      </c>
      <c r="F34" s="188">
        <v>100.67114093959732</v>
      </c>
      <c r="G34" s="188">
        <v>104.23256343156218</v>
      </c>
      <c r="H34" s="271"/>
      <c r="I34" s="188"/>
      <c r="J34" s="191"/>
    </row>
    <row r="35" spans="1:10" ht="12">
      <c r="A35" s="33">
        <v>2008</v>
      </c>
      <c r="B35" s="271">
        <v>100.37593028972485</v>
      </c>
      <c r="C35" s="271">
        <v>93</v>
      </c>
      <c r="D35" s="271"/>
      <c r="E35" s="271">
        <v>91.54258624260696</v>
      </c>
      <c r="F35" s="188">
        <v>91.14788243462162</v>
      </c>
      <c r="G35" s="188">
        <v>96.34770736147458</v>
      </c>
      <c r="H35" s="271"/>
      <c r="I35" s="188"/>
      <c r="J35" s="191"/>
    </row>
    <row r="36" spans="1:10" ht="12">
      <c r="A36" s="33">
        <v>2009</v>
      </c>
      <c r="B36" s="271">
        <v>92.94124129045383</v>
      </c>
      <c r="C36" s="271">
        <v>98</v>
      </c>
      <c r="D36" s="271"/>
      <c r="E36" s="271">
        <v>81.8470531378731</v>
      </c>
      <c r="F36" s="188">
        <v>81.47419578801204</v>
      </c>
      <c r="G36" s="188">
        <v>85.26567300034134</v>
      </c>
      <c r="H36" s="271"/>
      <c r="I36" s="188"/>
      <c r="J36" s="191"/>
    </row>
    <row r="37" spans="1:10" ht="12">
      <c r="A37" s="130" t="s">
        <v>294</v>
      </c>
      <c r="B37" s="272">
        <v>80.4164476918643</v>
      </c>
      <c r="C37" s="272">
        <v>94</v>
      </c>
      <c r="D37" s="272"/>
      <c r="E37" s="272">
        <v>75.1052861712655</v>
      </c>
      <c r="F37" s="273">
        <v>74.28193062305536</v>
      </c>
      <c r="G37" s="273">
        <v>78.40482421208328</v>
      </c>
      <c r="H37" s="272"/>
      <c r="I37" s="274"/>
      <c r="J37" s="191"/>
    </row>
    <row r="38" spans="1:10" ht="12">
      <c r="A38" s="33"/>
      <c r="B38" s="190"/>
      <c r="C38" s="190"/>
      <c r="D38" s="190"/>
      <c r="E38" s="190"/>
      <c r="F38" s="190"/>
      <c r="G38" s="190"/>
      <c r="H38" s="190"/>
      <c r="I38" s="190"/>
      <c r="J38" s="5"/>
    </row>
    <row r="39" spans="1:9" ht="12">
      <c r="A39" s="28" t="s">
        <v>26</v>
      </c>
      <c r="B39" s="13" t="s">
        <v>285</v>
      </c>
      <c r="C39" s="30"/>
      <c r="D39" s="30"/>
      <c r="E39" s="30"/>
      <c r="F39" s="30"/>
      <c r="G39" s="30"/>
      <c r="H39" s="105"/>
      <c r="I39" s="105"/>
    </row>
    <row r="40" spans="1:9" ht="12">
      <c r="A40" s="28" t="s">
        <v>5</v>
      </c>
      <c r="B40" s="13" t="s">
        <v>292</v>
      </c>
      <c r="C40" s="30"/>
      <c r="D40" s="30"/>
      <c r="E40" s="30"/>
      <c r="F40" s="30"/>
      <c r="G40" s="30"/>
      <c r="H40" s="105"/>
      <c r="I40" s="105"/>
    </row>
    <row r="41" spans="1:9" ht="12">
      <c r="A41" s="28" t="s">
        <v>113</v>
      </c>
      <c r="B41" s="13" t="s">
        <v>9</v>
      </c>
      <c r="C41" s="30"/>
      <c r="D41" s="30"/>
      <c r="E41" s="30"/>
      <c r="F41" s="30"/>
      <c r="G41" s="30"/>
      <c r="H41" s="105"/>
      <c r="I41" s="105"/>
    </row>
    <row r="42" spans="1:9" ht="12">
      <c r="A42" s="28" t="s">
        <v>21</v>
      </c>
      <c r="B42" s="13"/>
      <c r="C42" s="30"/>
      <c r="D42" s="30"/>
      <c r="E42" s="30"/>
      <c r="F42" s="30"/>
      <c r="G42" s="30"/>
      <c r="H42" s="105"/>
      <c r="I42" s="105"/>
    </row>
  </sheetData>
  <sheetProtection/>
  <mergeCells count="2">
    <mergeCell ref="E3:I3"/>
    <mergeCell ref="E22:I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4">
    <pageSetUpPr fitToPage="1"/>
  </sheetPr>
  <dimension ref="A1:L46"/>
  <sheetViews>
    <sheetView zoomScaleSheetLayoutView="100" workbookViewId="0" topLeftCell="A1">
      <selection activeCell="F29" sqref="F29"/>
    </sheetView>
  </sheetViews>
  <sheetFormatPr defaultColWidth="9.140625" defaultRowHeight="12.75"/>
  <cols>
    <col min="1" max="1" width="17.421875" style="0" customWidth="1"/>
    <col min="2" max="2" width="24.7109375" style="0" customWidth="1"/>
    <col min="3" max="3" width="35.57421875" style="0" customWidth="1"/>
    <col min="4" max="5" width="24.7109375" style="0" customWidth="1"/>
    <col min="6" max="6" width="27.140625" style="0" customWidth="1"/>
    <col min="7" max="11" width="24.7109375" style="0" customWidth="1"/>
  </cols>
  <sheetData>
    <row r="1" spans="1:11" ht="12.75">
      <c r="A1" s="1" t="s">
        <v>150</v>
      </c>
      <c r="B1" s="1" t="s">
        <v>281</v>
      </c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5"/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109"/>
      <c r="B3" s="484" t="s">
        <v>230</v>
      </c>
      <c r="C3" s="482"/>
      <c r="D3" s="488" t="s">
        <v>231</v>
      </c>
      <c r="E3" s="482"/>
      <c r="F3" s="482"/>
      <c r="G3" s="482"/>
      <c r="H3" s="482"/>
      <c r="I3" s="482"/>
      <c r="J3" s="482"/>
      <c r="K3" s="483"/>
    </row>
    <row r="4" spans="1:11" ht="12.75">
      <c r="A4" s="109"/>
      <c r="B4" s="441"/>
      <c r="C4" s="445"/>
      <c r="D4" s="445" t="s">
        <v>4</v>
      </c>
      <c r="E4" s="466" t="s">
        <v>232</v>
      </c>
      <c r="F4" s="466" t="s">
        <v>58</v>
      </c>
      <c r="G4" s="445" t="s">
        <v>6</v>
      </c>
      <c r="H4" s="445" t="s">
        <v>56</v>
      </c>
      <c r="I4" s="445" t="s">
        <v>8</v>
      </c>
      <c r="J4" s="445" t="s">
        <v>234</v>
      </c>
      <c r="K4" s="459" t="s">
        <v>235</v>
      </c>
    </row>
    <row r="5" spans="1:11" ht="12.75">
      <c r="A5" s="109"/>
      <c r="B5" s="122" t="s">
        <v>236</v>
      </c>
      <c r="C5" s="200" t="s">
        <v>237</v>
      </c>
      <c r="D5" s="124" t="s">
        <v>236</v>
      </c>
      <c r="E5" s="211"/>
      <c r="F5" s="124"/>
      <c r="G5" s="211"/>
      <c r="H5" s="211"/>
      <c r="I5" s="27"/>
      <c r="J5" s="27"/>
      <c r="K5" s="239" t="s">
        <v>238</v>
      </c>
    </row>
    <row r="6" spans="1:11" ht="12.75">
      <c r="A6" s="109" t="s">
        <v>200</v>
      </c>
      <c r="B6" s="410">
        <v>24400</v>
      </c>
      <c r="C6" s="201">
        <v>20.561332120802465</v>
      </c>
      <c r="D6" s="201">
        <v>13607</v>
      </c>
      <c r="E6" s="201">
        <v>9008.000000000042</v>
      </c>
      <c r="F6" s="201">
        <v>7648.00000000001</v>
      </c>
      <c r="G6" s="201">
        <v>1360</v>
      </c>
      <c r="H6" s="240">
        <v>513</v>
      </c>
      <c r="I6" s="240">
        <v>1871.9999999999936</v>
      </c>
      <c r="J6" s="201">
        <v>34008</v>
      </c>
      <c r="K6" s="241">
        <v>1.3939990162321692</v>
      </c>
    </row>
    <row r="7" spans="1:11" ht="12.75">
      <c r="A7" s="109"/>
      <c r="B7" s="411"/>
      <c r="C7" s="30"/>
      <c r="D7" s="30"/>
      <c r="E7" s="30"/>
      <c r="F7" s="30"/>
      <c r="G7" s="30"/>
      <c r="H7" s="266"/>
      <c r="I7" s="266"/>
      <c r="J7" s="222"/>
      <c r="K7" s="242"/>
    </row>
    <row r="8" spans="1:11" ht="12.75">
      <c r="A8" s="109" t="s">
        <v>201</v>
      </c>
      <c r="B8" s="411">
        <v>470</v>
      </c>
      <c r="C8" s="30">
        <v>28.763656564409604</v>
      </c>
      <c r="D8" s="30">
        <v>302</v>
      </c>
      <c r="E8" s="30">
        <v>178</v>
      </c>
      <c r="F8" s="30">
        <v>132</v>
      </c>
      <c r="G8" s="30">
        <v>9.999999999999984</v>
      </c>
      <c r="H8" s="266">
        <v>9</v>
      </c>
      <c r="I8" s="266">
        <v>48</v>
      </c>
      <c r="J8" s="30">
        <v>679</v>
      </c>
      <c r="K8" s="242">
        <v>1.4570815450643777</v>
      </c>
    </row>
    <row r="9" spans="1:11" ht="12.75">
      <c r="A9" s="109" t="s">
        <v>202</v>
      </c>
      <c r="B9" s="411">
        <v>240</v>
      </c>
      <c r="C9" s="30">
        <v>22.93534686172723</v>
      </c>
      <c r="D9" s="30">
        <v>154</v>
      </c>
      <c r="E9" s="30">
        <v>88</v>
      </c>
      <c r="F9" s="30">
        <v>53</v>
      </c>
      <c r="G9" s="30">
        <v>8</v>
      </c>
      <c r="H9" s="266">
        <v>4</v>
      </c>
      <c r="I9" s="266">
        <v>26</v>
      </c>
      <c r="J9" s="30">
        <v>333</v>
      </c>
      <c r="K9" s="242">
        <v>1.3703703703703705</v>
      </c>
    </row>
    <row r="10" spans="1:11" ht="12.75">
      <c r="A10" s="109" t="s">
        <v>203</v>
      </c>
      <c r="B10" s="411">
        <v>1520</v>
      </c>
      <c r="C10" s="30">
        <v>37.32001175433441</v>
      </c>
      <c r="D10" s="30">
        <v>1192</v>
      </c>
      <c r="E10" s="30">
        <v>383</v>
      </c>
      <c r="F10" s="30">
        <v>373</v>
      </c>
      <c r="G10" s="30">
        <v>64</v>
      </c>
      <c r="H10" s="266">
        <v>19</v>
      </c>
      <c r="I10" s="266">
        <v>97.99999999999991</v>
      </c>
      <c r="J10" s="30">
        <v>2129</v>
      </c>
      <c r="K10" s="242">
        <v>1.396981627296588</v>
      </c>
    </row>
    <row r="11" spans="1:11" ht="12.75">
      <c r="A11" s="109" t="s">
        <v>204</v>
      </c>
      <c r="B11" s="411">
        <v>260</v>
      </c>
      <c r="C11" s="30">
        <v>22.739244951712028</v>
      </c>
      <c r="D11" s="30">
        <v>107</v>
      </c>
      <c r="E11" s="30">
        <v>103</v>
      </c>
      <c r="F11" s="30">
        <v>119</v>
      </c>
      <c r="G11" s="30">
        <v>15</v>
      </c>
      <c r="H11" s="266">
        <v>3</v>
      </c>
      <c r="I11" s="266">
        <v>21</v>
      </c>
      <c r="J11" s="30">
        <v>368</v>
      </c>
      <c r="K11" s="242">
        <v>1.420849420849421</v>
      </c>
    </row>
    <row r="12" spans="1:11" ht="12.75">
      <c r="A12" s="109" t="s">
        <v>205</v>
      </c>
      <c r="B12" s="411">
        <v>220</v>
      </c>
      <c r="C12" s="30">
        <v>25.189786059351277</v>
      </c>
      <c r="D12" s="30">
        <v>135</v>
      </c>
      <c r="E12" s="30">
        <v>63</v>
      </c>
      <c r="F12" s="30">
        <v>76</v>
      </c>
      <c r="G12" s="30">
        <v>7</v>
      </c>
      <c r="H12" s="266">
        <v>5</v>
      </c>
      <c r="I12" s="266">
        <v>23</v>
      </c>
      <c r="J12" s="30">
        <v>309</v>
      </c>
      <c r="K12" s="242">
        <v>1.4109589041095891</v>
      </c>
    </row>
    <row r="13" spans="1:11" ht="12.75">
      <c r="A13" s="109" t="s">
        <v>206</v>
      </c>
      <c r="B13" s="411">
        <v>250</v>
      </c>
      <c r="C13" s="30">
        <v>21.68279198341396</v>
      </c>
      <c r="D13" s="30">
        <v>140</v>
      </c>
      <c r="E13" s="30">
        <v>77</v>
      </c>
      <c r="F13" s="30">
        <v>88.99999999999994</v>
      </c>
      <c r="G13" s="30">
        <v>8</v>
      </c>
      <c r="H13" s="266">
        <v>8</v>
      </c>
      <c r="I13" s="266">
        <v>16</v>
      </c>
      <c r="J13" s="30">
        <v>338</v>
      </c>
      <c r="K13" s="242">
        <v>1.346613545816733</v>
      </c>
    </row>
    <row r="14" spans="1:11" ht="12.75">
      <c r="A14" s="109" t="s">
        <v>207</v>
      </c>
      <c r="B14" s="411">
        <v>240</v>
      </c>
      <c r="C14" s="30">
        <v>27.764705882352942</v>
      </c>
      <c r="D14" s="30">
        <v>118</v>
      </c>
      <c r="E14" s="30">
        <v>89</v>
      </c>
      <c r="F14" s="30">
        <v>76</v>
      </c>
      <c r="G14" s="30">
        <v>9.000000000000007</v>
      </c>
      <c r="H14" s="266">
        <v>4</v>
      </c>
      <c r="I14" s="266">
        <v>16</v>
      </c>
      <c r="J14" s="30">
        <v>312</v>
      </c>
      <c r="K14" s="242">
        <v>1.3220338983050848</v>
      </c>
    </row>
    <row r="15" spans="1:11" ht="12.75">
      <c r="A15" s="109" t="s">
        <v>208</v>
      </c>
      <c r="B15" s="411">
        <v>130</v>
      </c>
      <c r="C15" s="30">
        <v>14.663764463283309</v>
      </c>
      <c r="D15" s="30">
        <v>94.00000000000009</v>
      </c>
      <c r="E15" s="30">
        <v>38</v>
      </c>
      <c r="F15" s="30">
        <v>50</v>
      </c>
      <c r="G15" s="30">
        <v>9</v>
      </c>
      <c r="H15" s="266">
        <v>1</v>
      </c>
      <c r="I15" s="266">
        <v>10</v>
      </c>
      <c r="J15" s="30">
        <v>202</v>
      </c>
      <c r="K15" s="242">
        <v>1.578125</v>
      </c>
    </row>
    <row r="16" spans="1:11" ht="12.75">
      <c r="A16" s="109" t="s">
        <v>209</v>
      </c>
      <c r="B16" s="411">
        <v>240</v>
      </c>
      <c r="C16" s="30">
        <v>19.30594335859593</v>
      </c>
      <c r="D16" s="30">
        <v>182</v>
      </c>
      <c r="E16" s="30">
        <v>73</v>
      </c>
      <c r="F16" s="30">
        <v>70</v>
      </c>
      <c r="G16" s="30">
        <v>20</v>
      </c>
      <c r="H16" s="266">
        <v>3</v>
      </c>
      <c r="I16" s="266">
        <v>14</v>
      </c>
      <c r="J16" s="30">
        <v>362</v>
      </c>
      <c r="K16" s="242">
        <v>1.4958677685950412</v>
      </c>
    </row>
    <row r="17" spans="1:11" ht="12.75">
      <c r="A17" s="109" t="s">
        <v>210</v>
      </c>
      <c r="B17" s="411">
        <v>130</v>
      </c>
      <c r="C17" s="30">
        <v>16.170431211498972</v>
      </c>
      <c r="D17" s="30">
        <v>68</v>
      </c>
      <c r="E17" s="30">
        <v>51</v>
      </c>
      <c r="F17" s="30">
        <v>36</v>
      </c>
      <c r="G17" s="30">
        <v>3</v>
      </c>
      <c r="H17" s="266">
        <v>3</v>
      </c>
      <c r="I17" s="266">
        <v>10</v>
      </c>
      <c r="J17" s="30">
        <v>171</v>
      </c>
      <c r="K17" s="242">
        <v>1.3571428571428572</v>
      </c>
    </row>
    <row r="18" spans="1:11" ht="12.75">
      <c r="A18" s="109" t="s">
        <v>211</v>
      </c>
      <c r="B18" s="411">
        <v>230</v>
      </c>
      <c r="C18" s="30">
        <v>22.271714922048996</v>
      </c>
      <c r="D18" s="30">
        <v>119</v>
      </c>
      <c r="E18" s="30">
        <v>65</v>
      </c>
      <c r="F18" s="30">
        <v>94</v>
      </c>
      <c r="G18" s="30">
        <v>9</v>
      </c>
      <c r="H18" s="266">
        <v>3</v>
      </c>
      <c r="I18" s="266">
        <v>21</v>
      </c>
      <c r="J18" s="30">
        <v>311</v>
      </c>
      <c r="K18" s="242">
        <v>1.3521739130434782</v>
      </c>
    </row>
    <row r="19" spans="1:11" ht="12.75">
      <c r="A19" s="109" t="s">
        <v>212</v>
      </c>
      <c r="B19" s="411">
        <v>380</v>
      </c>
      <c r="C19" s="30">
        <v>43.73711930386993</v>
      </c>
      <c r="D19" s="30">
        <v>240</v>
      </c>
      <c r="E19" s="30">
        <v>99.99999999999993</v>
      </c>
      <c r="F19" s="30">
        <v>75</v>
      </c>
      <c r="G19" s="30">
        <v>19</v>
      </c>
      <c r="H19" s="266">
        <v>25</v>
      </c>
      <c r="I19" s="266">
        <v>19</v>
      </c>
      <c r="J19" s="30">
        <v>478</v>
      </c>
      <c r="K19" s="242">
        <v>1.2513089005235603</v>
      </c>
    </row>
    <row r="20" spans="1:11" ht="12.75">
      <c r="A20" s="109" t="s">
        <v>213</v>
      </c>
      <c r="B20" s="411">
        <v>210</v>
      </c>
      <c r="C20" s="30">
        <v>23.56902356902357</v>
      </c>
      <c r="D20" s="30">
        <v>113</v>
      </c>
      <c r="E20" s="30">
        <v>49</v>
      </c>
      <c r="F20" s="30">
        <v>69</v>
      </c>
      <c r="G20" s="30">
        <v>13</v>
      </c>
      <c r="H20" s="266">
        <v>10</v>
      </c>
      <c r="I20" s="266">
        <v>22</v>
      </c>
      <c r="J20" s="30">
        <v>276</v>
      </c>
      <c r="K20" s="242">
        <v>1.3142857142857143</v>
      </c>
    </row>
    <row r="21" spans="1:11" ht="12.75">
      <c r="A21" s="109" t="s">
        <v>214</v>
      </c>
      <c r="B21" s="411">
        <v>170</v>
      </c>
      <c r="C21" s="30">
        <v>16.491897044804574</v>
      </c>
      <c r="D21" s="30">
        <v>84</v>
      </c>
      <c r="E21" s="30">
        <v>51</v>
      </c>
      <c r="F21" s="30">
        <v>59</v>
      </c>
      <c r="G21" s="30">
        <v>13</v>
      </c>
      <c r="H21" s="266">
        <v>1</v>
      </c>
      <c r="I21" s="266">
        <v>8.999999999999993</v>
      </c>
      <c r="J21" s="30">
        <v>217</v>
      </c>
      <c r="K21" s="242">
        <v>1.254335260115607</v>
      </c>
    </row>
    <row r="22" spans="1:11" ht="12.75">
      <c r="A22" s="109" t="s">
        <v>215</v>
      </c>
      <c r="B22" s="411">
        <v>190</v>
      </c>
      <c r="C22" s="30">
        <v>28.173190984578884</v>
      </c>
      <c r="D22" s="30">
        <v>92</v>
      </c>
      <c r="E22" s="30">
        <v>56</v>
      </c>
      <c r="F22" s="30">
        <v>81</v>
      </c>
      <c r="G22" s="30">
        <v>23</v>
      </c>
      <c r="H22" s="266">
        <v>1</v>
      </c>
      <c r="I22" s="266">
        <v>10</v>
      </c>
      <c r="J22" s="30">
        <v>263</v>
      </c>
      <c r="K22" s="242">
        <v>1.3842105263157896</v>
      </c>
    </row>
    <row r="23" spans="1:11" ht="12.75">
      <c r="A23" s="109" t="s">
        <v>216</v>
      </c>
      <c r="B23" s="411">
        <v>180</v>
      </c>
      <c r="C23" s="30">
        <v>27.378611405233702</v>
      </c>
      <c r="D23" s="30">
        <v>109</v>
      </c>
      <c r="E23" s="30">
        <v>67</v>
      </c>
      <c r="F23" s="30">
        <v>61</v>
      </c>
      <c r="G23" s="30">
        <v>10</v>
      </c>
      <c r="H23" s="266">
        <v>8</v>
      </c>
      <c r="I23" s="266">
        <v>10</v>
      </c>
      <c r="J23" s="30">
        <v>265</v>
      </c>
      <c r="K23" s="242">
        <v>1.4640883977900552</v>
      </c>
    </row>
    <row r="24" spans="1:11" ht="12.75">
      <c r="A24" s="109" t="s">
        <v>217</v>
      </c>
      <c r="B24" s="411">
        <v>240</v>
      </c>
      <c r="C24" s="30">
        <v>25.63832032074277</v>
      </c>
      <c r="D24" s="30">
        <v>126</v>
      </c>
      <c r="E24" s="30">
        <v>86.00000000000014</v>
      </c>
      <c r="F24" s="30">
        <v>98.99999999999994</v>
      </c>
      <c r="G24" s="30">
        <v>8</v>
      </c>
      <c r="H24" s="266">
        <v>3</v>
      </c>
      <c r="I24" s="266">
        <v>17</v>
      </c>
      <c r="J24" s="30">
        <v>339</v>
      </c>
      <c r="K24" s="242">
        <v>1.3950617283950617</v>
      </c>
    </row>
    <row r="25" spans="1:11" ht="12.75">
      <c r="A25" s="109" t="s">
        <v>218</v>
      </c>
      <c r="B25" s="411">
        <v>1460</v>
      </c>
      <c r="C25" s="30">
        <v>38.56814762017898</v>
      </c>
      <c r="D25" s="30">
        <v>1130</v>
      </c>
      <c r="E25" s="30">
        <v>572</v>
      </c>
      <c r="F25" s="30">
        <v>416</v>
      </c>
      <c r="G25" s="30">
        <v>75.00000000000017</v>
      </c>
      <c r="H25" s="266">
        <v>17</v>
      </c>
      <c r="I25" s="266">
        <v>95.99999999999994</v>
      </c>
      <c r="J25" s="30">
        <v>2306</v>
      </c>
      <c r="K25" s="242">
        <v>1.5783709787816564</v>
      </c>
    </row>
    <row r="26" spans="1:11" ht="12.75">
      <c r="A26" s="109" t="s">
        <v>219</v>
      </c>
      <c r="B26" s="411">
        <v>1180</v>
      </c>
      <c r="C26" s="30">
        <v>38.67168329788974</v>
      </c>
      <c r="D26" s="30">
        <v>803.000000000001</v>
      </c>
      <c r="E26" s="30">
        <v>385</v>
      </c>
      <c r="F26" s="30">
        <v>370</v>
      </c>
      <c r="G26" s="30">
        <v>75.00000000000014</v>
      </c>
      <c r="H26" s="266">
        <v>19</v>
      </c>
      <c r="I26" s="266">
        <v>148</v>
      </c>
      <c r="J26" s="30">
        <v>1800</v>
      </c>
      <c r="K26" s="242">
        <v>1.5228426395939085</v>
      </c>
    </row>
    <row r="27" spans="1:11" ht="12.75">
      <c r="A27" s="109" t="s">
        <v>220</v>
      </c>
      <c r="B27" s="411">
        <v>240</v>
      </c>
      <c r="C27" s="30">
        <v>26.653504442250743</v>
      </c>
      <c r="D27" s="30">
        <v>153</v>
      </c>
      <c r="E27" s="30">
        <v>99.00000000000011</v>
      </c>
      <c r="F27" s="30">
        <v>62</v>
      </c>
      <c r="G27" s="30">
        <v>7</v>
      </c>
      <c r="H27" s="266">
        <v>8</v>
      </c>
      <c r="I27" s="266">
        <v>23</v>
      </c>
      <c r="J27" s="30">
        <v>352</v>
      </c>
      <c r="K27" s="242">
        <v>1.448559670781893</v>
      </c>
    </row>
    <row r="28" spans="1:11" ht="12.75">
      <c r="A28" s="109" t="s">
        <v>221</v>
      </c>
      <c r="B28" s="411">
        <v>350</v>
      </c>
      <c r="C28" s="30">
        <v>26.791900839171607</v>
      </c>
      <c r="D28" s="30">
        <v>235</v>
      </c>
      <c r="E28" s="30">
        <v>61</v>
      </c>
      <c r="F28" s="30">
        <v>95.00000000000007</v>
      </c>
      <c r="G28" s="30">
        <v>2</v>
      </c>
      <c r="H28" s="266">
        <v>5.999999999999995</v>
      </c>
      <c r="I28" s="266">
        <v>21</v>
      </c>
      <c r="J28" s="30">
        <v>420</v>
      </c>
      <c r="K28" s="242">
        <v>1.206896551724138</v>
      </c>
    </row>
    <row r="29" spans="1:11" ht="12.75">
      <c r="A29" s="109" t="s">
        <v>222</v>
      </c>
      <c r="B29" s="411">
        <v>620</v>
      </c>
      <c r="C29" s="30">
        <v>41.91295002686728</v>
      </c>
      <c r="D29" s="30">
        <v>578.9999999999992</v>
      </c>
      <c r="E29" s="30">
        <v>213</v>
      </c>
      <c r="F29" s="30">
        <v>130</v>
      </c>
      <c r="G29" s="30">
        <v>25</v>
      </c>
      <c r="H29" s="266">
        <v>10</v>
      </c>
      <c r="I29" s="266">
        <v>59</v>
      </c>
      <c r="J29" s="30">
        <v>1016</v>
      </c>
      <c r="K29" s="242">
        <v>1.6282051282051282</v>
      </c>
    </row>
    <row r="30" spans="1:11" ht="12.75">
      <c r="A30" s="109" t="s">
        <v>223</v>
      </c>
      <c r="B30" s="411">
        <v>170</v>
      </c>
      <c r="C30" s="30">
        <v>16.836684163612954</v>
      </c>
      <c r="D30" s="30">
        <v>86</v>
      </c>
      <c r="E30" s="30">
        <v>49</v>
      </c>
      <c r="F30" s="30">
        <v>81</v>
      </c>
      <c r="G30" s="30">
        <v>5</v>
      </c>
      <c r="H30" s="266">
        <v>1</v>
      </c>
      <c r="I30" s="266">
        <v>8</v>
      </c>
      <c r="J30" s="30">
        <v>230</v>
      </c>
      <c r="K30" s="242">
        <v>1.3529411764705883</v>
      </c>
    </row>
    <row r="31" spans="1:11" ht="12.75">
      <c r="A31" s="109" t="s">
        <v>224</v>
      </c>
      <c r="B31" s="411">
        <v>270</v>
      </c>
      <c r="C31" s="30">
        <v>28.16020025031289</v>
      </c>
      <c r="D31" s="30">
        <v>169</v>
      </c>
      <c r="E31" s="30">
        <v>73.99999999999994</v>
      </c>
      <c r="F31" s="30">
        <v>105</v>
      </c>
      <c r="G31" s="30">
        <v>16</v>
      </c>
      <c r="H31" s="266">
        <v>0</v>
      </c>
      <c r="I31" s="266">
        <v>24</v>
      </c>
      <c r="J31" s="30">
        <v>388</v>
      </c>
      <c r="K31" s="242">
        <v>1.4370370370370371</v>
      </c>
    </row>
    <row r="32" spans="1:11" ht="12.75">
      <c r="A32" s="109" t="s">
        <v>225</v>
      </c>
      <c r="B32" s="411">
        <v>150</v>
      </c>
      <c r="C32" s="18">
        <v>18.93222264293828</v>
      </c>
      <c r="D32" s="30">
        <v>65</v>
      </c>
      <c r="E32" s="30">
        <v>68</v>
      </c>
      <c r="F32" s="30">
        <v>33</v>
      </c>
      <c r="G32" s="30">
        <v>7</v>
      </c>
      <c r="H32" s="266">
        <v>0</v>
      </c>
      <c r="I32" s="266">
        <v>7</v>
      </c>
      <c r="J32" s="30">
        <v>180</v>
      </c>
      <c r="K32" s="242">
        <v>1.2</v>
      </c>
    </row>
    <row r="33" spans="1:11" ht="12.75">
      <c r="A33" s="109"/>
      <c r="B33" s="412"/>
      <c r="C33" s="30"/>
      <c r="D33" s="30"/>
      <c r="E33" s="30"/>
      <c r="F33" s="30"/>
      <c r="G33" s="30"/>
      <c r="H33" s="266"/>
      <c r="I33" s="266"/>
      <c r="J33" s="30"/>
      <c r="K33" s="242"/>
    </row>
    <row r="34" spans="1:12" ht="13.5" thickBot="1">
      <c r="A34" s="5" t="s">
        <v>226</v>
      </c>
      <c r="B34" s="409">
        <v>14650</v>
      </c>
      <c r="C34" s="407">
        <v>17.122466851161395</v>
      </c>
      <c r="D34" s="407">
        <v>7012</v>
      </c>
      <c r="E34" s="407">
        <v>5870.000000000014</v>
      </c>
      <c r="F34" s="407">
        <v>4744</v>
      </c>
      <c r="G34" s="407">
        <v>900.0000000000024</v>
      </c>
      <c r="H34" s="407">
        <v>341.9999999999987</v>
      </c>
      <c r="I34" s="407">
        <v>1095.9999999999945</v>
      </c>
      <c r="J34" s="407">
        <v>19964</v>
      </c>
      <c r="K34" s="408">
        <v>1.3631956299078183</v>
      </c>
      <c r="L34" s="284"/>
    </row>
    <row r="35" spans="3:11" ht="12.75"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28" t="s">
        <v>186</v>
      </c>
      <c r="B36" s="13" t="s">
        <v>239</v>
      </c>
      <c r="C36" s="13"/>
      <c r="D36" s="2"/>
      <c r="E36" s="5"/>
      <c r="F36" s="5"/>
      <c r="G36" s="5"/>
      <c r="H36" s="5"/>
      <c r="I36" s="5"/>
      <c r="J36" s="5"/>
      <c r="K36" s="5"/>
    </row>
    <row r="37" spans="1:11" ht="12.75">
      <c r="A37" s="28" t="s">
        <v>5</v>
      </c>
      <c r="B37" s="13" t="s">
        <v>290</v>
      </c>
      <c r="C37" s="6"/>
      <c r="D37" s="6"/>
      <c r="E37" s="6"/>
      <c r="F37" s="237"/>
      <c r="G37" s="237"/>
      <c r="H37" s="237"/>
      <c r="I37" s="237"/>
      <c r="J37" s="237"/>
      <c r="K37" s="237"/>
    </row>
    <row r="38" spans="1:11" ht="12.75">
      <c r="A38" s="28" t="s">
        <v>113</v>
      </c>
      <c r="B38" s="13" t="s">
        <v>9</v>
      </c>
      <c r="C38" s="268"/>
      <c r="D38" s="6"/>
      <c r="E38" s="6"/>
      <c r="F38" s="237"/>
      <c r="G38" s="237"/>
      <c r="H38" s="237"/>
      <c r="I38" s="237"/>
      <c r="J38" s="237"/>
      <c r="K38" s="237"/>
    </row>
    <row r="39" spans="1:11" ht="12.75">
      <c r="A39" s="28" t="s">
        <v>240</v>
      </c>
      <c r="B39" s="13" t="s">
        <v>241</v>
      </c>
      <c r="C39" s="6"/>
      <c r="D39" s="6"/>
      <c r="E39" s="237"/>
      <c r="F39" s="6"/>
      <c r="G39" s="6"/>
      <c r="H39" s="6"/>
      <c r="I39" s="6"/>
      <c r="J39" s="6"/>
      <c r="K39" s="6"/>
    </row>
    <row r="40" spans="1:11" ht="12.75">
      <c r="A40" s="28" t="s">
        <v>242</v>
      </c>
      <c r="B40" s="13" t="s">
        <v>243</v>
      </c>
      <c r="C40" s="6"/>
      <c r="D40" s="6"/>
      <c r="E40" s="13"/>
      <c r="F40" s="6"/>
      <c r="G40" s="6"/>
      <c r="H40" s="6"/>
      <c r="I40" s="6"/>
      <c r="J40" s="6"/>
      <c r="K40" s="6"/>
    </row>
    <row r="41" spans="1:11" ht="12.75">
      <c r="A41" s="28" t="s">
        <v>244</v>
      </c>
      <c r="B41" s="13" t="s">
        <v>187</v>
      </c>
      <c r="C41" s="6"/>
      <c r="D41" s="6"/>
      <c r="E41" s="13"/>
      <c r="F41" s="13"/>
      <c r="G41" s="13"/>
      <c r="H41" s="13"/>
      <c r="I41" s="13"/>
      <c r="J41" s="13"/>
      <c r="K41" s="13"/>
    </row>
    <row r="42" spans="1:11" ht="12.75">
      <c r="A42" s="28" t="s">
        <v>245</v>
      </c>
      <c r="B42" s="13" t="s">
        <v>228</v>
      </c>
      <c r="C42" s="2"/>
      <c r="D42" s="2"/>
      <c r="E42" s="2"/>
      <c r="F42" s="2"/>
      <c r="G42" s="2"/>
      <c r="H42" s="2"/>
      <c r="I42" s="2"/>
      <c r="J42" s="2"/>
      <c r="K42" s="2"/>
    </row>
    <row r="43" spans="1:2" ht="12.75">
      <c r="A43" s="28" t="s">
        <v>188</v>
      </c>
      <c r="B43" s="13"/>
    </row>
    <row r="46" ht="12.75">
      <c r="B46" s="11"/>
    </row>
  </sheetData>
  <mergeCells count="2">
    <mergeCell ref="B3:C3"/>
    <mergeCell ref="D3:K3"/>
  </mergeCells>
  <printOptions/>
  <pageMargins left="0.33" right="0.42" top="1" bottom="1" header="0.5" footer="0.5"/>
  <pageSetup fitToHeight="1" fitToWidth="1" horizontalDpi="600" verticalDpi="600" orientation="landscape" paperSize="9" scale="5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26">
    <pageSetUpPr fitToPage="1"/>
  </sheetPr>
  <dimension ref="A1:G38"/>
  <sheetViews>
    <sheetView workbookViewId="0" topLeftCell="A1">
      <selection activeCell="G9" sqref="G9"/>
    </sheetView>
  </sheetViews>
  <sheetFormatPr defaultColWidth="9.140625" defaultRowHeight="12.75"/>
  <cols>
    <col min="1" max="1" width="16.8515625" style="0" customWidth="1"/>
    <col min="2" max="7" width="20.7109375" style="0" customWidth="1"/>
  </cols>
  <sheetData>
    <row r="1" spans="1:7" ht="12.75">
      <c r="A1" s="1" t="s">
        <v>151</v>
      </c>
      <c r="B1" s="1" t="s">
        <v>288</v>
      </c>
      <c r="C1" s="11"/>
      <c r="D1" s="11"/>
      <c r="E1" s="11"/>
      <c r="F1" s="11"/>
      <c r="G1" s="11"/>
    </row>
    <row r="2" spans="1:7" ht="12.75">
      <c r="A2" s="5"/>
      <c r="B2" s="236"/>
      <c r="C2" s="236"/>
      <c r="D2" s="236"/>
      <c r="E2" s="236"/>
      <c r="F2" s="236"/>
      <c r="G2" s="236"/>
    </row>
    <row r="3" spans="1:7" ht="12.75">
      <c r="A3" s="109"/>
      <c r="B3" s="471" t="s">
        <v>0</v>
      </c>
      <c r="C3" s="471" t="s">
        <v>1</v>
      </c>
      <c r="D3" s="471" t="s">
        <v>2</v>
      </c>
      <c r="E3" s="471" t="s">
        <v>0</v>
      </c>
      <c r="F3" s="471" t="s">
        <v>1</v>
      </c>
      <c r="G3" s="472" t="s">
        <v>2</v>
      </c>
    </row>
    <row r="4" spans="1:7" ht="12.75">
      <c r="A4" s="109"/>
      <c r="B4" s="385" t="s">
        <v>20</v>
      </c>
      <c r="C4" s="386"/>
      <c r="D4" s="387"/>
      <c r="E4" s="386" t="s">
        <v>287</v>
      </c>
      <c r="F4" s="387"/>
      <c r="G4" s="388"/>
    </row>
    <row r="5" spans="1:7" ht="12.75">
      <c r="A5" s="109" t="s">
        <v>286</v>
      </c>
      <c r="B5" s="415">
        <v>24400</v>
      </c>
      <c r="C5" s="416">
        <v>19510</v>
      </c>
      <c r="D5" s="416">
        <v>4890</v>
      </c>
      <c r="E5" s="416">
        <v>20.561332120802465</v>
      </c>
      <c r="F5" s="416">
        <v>32.12080994432744</v>
      </c>
      <c r="G5" s="417">
        <v>8.440982185711968</v>
      </c>
    </row>
    <row r="6" spans="1:7" ht="12.75">
      <c r="A6" s="109"/>
      <c r="B6" s="413"/>
      <c r="C6" s="413"/>
      <c r="D6" s="413"/>
      <c r="E6" s="413"/>
      <c r="F6" s="413"/>
      <c r="G6" s="414"/>
    </row>
    <row r="7" spans="1:7" ht="12.75">
      <c r="A7" s="109" t="s">
        <v>201</v>
      </c>
      <c r="B7" s="413">
        <v>470</v>
      </c>
      <c r="C7" s="413">
        <v>370</v>
      </c>
      <c r="D7" s="413">
        <v>100</v>
      </c>
      <c r="E7" s="413">
        <v>28.763656564409604</v>
      </c>
      <c r="F7" s="413">
        <v>43.664996420901936</v>
      </c>
      <c r="G7" s="414">
        <v>12.78935925310142</v>
      </c>
    </row>
    <row r="8" spans="1:7" ht="12.75">
      <c r="A8" s="109" t="s">
        <v>202</v>
      </c>
      <c r="B8" s="413">
        <v>240</v>
      </c>
      <c r="C8" s="413">
        <v>190</v>
      </c>
      <c r="D8" s="413">
        <v>50</v>
      </c>
      <c r="E8" s="413">
        <v>22.93534686172723</v>
      </c>
      <c r="F8" s="413">
        <v>35.98061148396719</v>
      </c>
      <c r="G8" s="414">
        <v>9.558401835213154</v>
      </c>
    </row>
    <row r="9" spans="1:7" ht="12.75">
      <c r="A9" s="109" t="s">
        <v>203</v>
      </c>
      <c r="B9" s="413">
        <v>1520</v>
      </c>
      <c r="C9" s="413">
        <v>1280</v>
      </c>
      <c r="D9" s="413">
        <v>240</v>
      </c>
      <c r="E9" s="413">
        <v>37.32001175433441</v>
      </c>
      <c r="F9" s="413">
        <v>61.825885978428346</v>
      </c>
      <c r="G9" s="414">
        <v>11.95933824995017</v>
      </c>
    </row>
    <row r="10" spans="1:7" ht="12.75">
      <c r="A10" s="109" t="s">
        <v>204</v>
      </c>
      <c r="B10" s="413">
        <v>260</v>
      </c>
      <c r="C10" s="413">
        <v>200</v>
      </c>
      <c r="D10" s="413">
        <v>60</v>
      </c>
      <c r="E10" s="413">
        <v>22.739244951712028</v>
      </c>
      <c r="F10" s="413">
        <v>33.99528778189162</v>
      </c>
      <c r="G10" s="414">
        <v>10.462555066079295</v>
      </c>
    </row>
    <row r="11" spans="1:7" ht="12.75">
      <c r="A11" s="109" t="s">
        <v>205</v>
      </c>
      <c r="B11" s="413">
        <v>220</v>
      </c>
      <c r="C11" s="413">
        <v>180</v>
      </c>
      <c r="D11" s="413">
        <v>40</v>
      </c>
      <c r="E11" s="413">
        <v>25.189786059351277</v>
      </c>
      <c r="F11" s="413">
        <v>40.14433919711322</v>
      </c>
      <c r="G11" s="414">
        <v>9.624413145539906</v>
      </c>
    </row>
    <row r="12" spans="1:7" ht="12.75">
      <c r="A12" s="109" t="s">
        <v>206</v>
      </c>
      <c r="B12" s="413">
        <v>250</v>
      </c>
      <c r="C12" s="413">
        <v>190</v>
      </c>
      <c r="D12" s="413">
        <v>60</v>
      </c>
      <c r="E12" s="413">
        <v>21.68279198341396</v>
      </c>
      <c r="F12" s="413">
        <v>32.84416491963662</v>
      </c>
      <c r="G12" s="414">
        <v>10.76555023923445</v>
      </c>
    </row>
    <row r="13" spans="1:7" ht="12.75">
      <c r="A13" s="109" t="s">
        <v>207</v>
      </c>
      <c r="B13" s="413">
        <v>240</v>
      </c>
      <c r="C13" s="413">
        <v>170</v>
      </c>
      <c r="D13" s="413">
        <v>60</v>
      </c>
      <c r="E13" s="413">
        <v>27.764705882352942</v>
      </c>
      <c r="F13" s="413">
        <v>39.20235667346476</v>
      </c>
      <c r="G13" s="414">
        <v>15.414729630535845</v>
      </c>
    </row>
    <row r="14" spans="1:7" ht="12.75">
      <c r="A14" s="109" t="s">
        <v>208</v>
      </c>
      <c r="B14" s="413">
        <v>130</v>
      </c>
      <c r="C14" s="413">
        <v>100</v>
      </c>
      <c r="D14" s="413">
        <v>20</v>
      </c>
      <c r="E14" s="413">
        <v>14.663764463283309</v>
      </c>
      <c r="F14" s="413">
        <v>23.18840579710145</v>
      </c>
      <c r="G14" s="414">
        <v>5.655042412818096</v>
      </c>
    </row>
    <row r="15" spans="1:7" ht="12.75">
      <c r="A15" s="109" t="s">
        <v>209</v>
      </c>
      <c r="B15" s="413">
        <v>240</v>
      </c>
      <c r="C15" s="413">
        <v>180</v>
      </c>
      <c r="D15" s="413">
        <v>60</v>
      </c>
      <c r="E15" s="413">
        <v>19.30594335859593</v>
      </c>
      <c r="F15" s="413">
        <v>28.028651510432887</v>
      </c>
      <c r="G15" s="414">
        <v>10.142319646654672</v>
      </c>
    </row>
    <row r="16" spans="1:7" ht="12.75">
      <c r="A16" s="109" t="s">
        <v>210</v>
      </c>
      <c r="B16" s="413">
        <v>130</v>
      </c>
      <c r="C16" s="413">
        <v>90</v>
      </c>
      <c r="D16" s="413">
        <v>40</v>
      </c>
      <c r="E16" s="413">
        <v>16.170431211498972</v>
      </c>
      <c r="F16" s="413">
        <v>23.37528898022091</v>
      </c>
      <c r="G16" s="414">
        <v>8.976660682226212</v>
      </c>
    </row>
    <row r="17" spans="1:7" ht="12.75">
      <c r="A17" s="109" t="s">
        <v>211</v>
      </c>
      <c r="B17" s="413">
        <v>230</v>
      </c>
      <c r="C17" s="413">
        <v>180</v>
      </c>
      <c r="D17" s="413">
        <v>50</v>
      </c>
      <c r="E17" s="413">
        <v>22.271714922048996</v>
      </c>
      <c r="F17" s="413">
        <v>34.03441682600383</v>
      </c>
      <c r="G17" s="414">
        <v>10.202079654698844</v>
      </c>
    </row>
    <row r="18" spans="1:7" ht="12.75">
      <c r="A18" s="109" t="s">
        <v>212</v>
      </c>
      <c r="B18" s="413">
        <v>380</v>
      </c>
      <c r="C18" s="413">
        <v>260</v>
      </c>
      <c r="D18" s="413">
        <v>120</v>
      </c>
      <c r="E18" s="413">
        <v>43.73711930386993</v>
      </c>
      <c r="F18" s="413">
        <v>59.304703476482615</v>
      </c>
      <c r="G18" s="414">
        <v>27.925225017309025</v>
      </c>
    </row>
    <row r="19" spans="1:7" ht="12.75">
      <c r="A19" s="109" t="s">
        <v>213</v>
      </c>
      <c r="B19" s="413">
        <v>210</v>
      </c>
      <c r="C19" s="413">
        <v>160</v>
      </c>
      <c r="D19" s="413">
        <v>50</v>
      </c>
      <c r="E19" s="413">
        <v>23.56902356902357</v>
      </c>
      <c r="F19" s="413">
        <v>34.67437208268504</v>
      </c>
      <c r="G19" s="414">
        <v>12.242121967807755</v>
      </c>
    </row>
    <row r="20" spans="1:7" ht="12.75">
      <c r="A20" s="109" t="s">
        <v>214</v>
      </c>
      <c r="B20" s="413">
        <v>170</v>
      </c>
      <c r="C20" s="413">
        <v>130</v>
      </c>
      <c r="D20" s="413">
        <v>40</v>
      </c>
      <c r="E20" s="413">
        <v>16.491897044804574</v>
      </c>
      <c r="F20" s="413">
        <v>24.14825907899663</v>
      </c>
      <c r="G20" s="414">
        <v>8.547008547008549</v>
      </c>
    </row>
    <row r="21" spans="1:7" ht="12.75">
      <c r="A21" s="109" t="s">
        <v>215</v>
      </c>
      <c r="B21" s="413">
        <v>190</v>
      </c>
      <c r="C21" s="413">
        <v>160</v>
      </c>
      <c r="D21" s="413">
        <v>30</v>
      </c>
      <c r="E21" s="413">
        <v>28.173190984578884</v>
      </c>
      <c r="F21" s="413">
        <v>44.85714285714286</v>
      </c>
      <c r="G21" s="414">
        <v>10.172626387176326</v>
      </c>
    </row>
    <row r="22" spans="1:7" ht="12.75">
      <c r="A22" s="109" t="s">
        <v>216</v>
      </c>
      <c r="B22" s="413">
        <v>180</v>
      </c>
      <c r="C22" s="413">
        <v>140</v>
      </c>
      <c r="D22" s="413">
        <v>40</v>
      </c>
      <c r="E22" s="413">
        <v>27.378611405233702</v>
      </c>
      <c r="F22" s="413">
        <v>41.71597633136095</v>
      </c>
      <c r="G22" s="414">
        <v>12.380068090374497</v>
      </c>
    </row>
    <row r="23" spans="1:7" ht="12.75">
      <c r="A23" s="109" t="s">
        <v>217</v>
      </c>
      <c r="B23" s="413">
        <v>240</v>
      </c>
      <c r="C23" s="413">
        <v>190</v>
      </c>
      <c r="D23" s="413">
        <v>50</v>
      </c>
      <c r="E23" s="413">
        <v>25.63832032074277</v>
      </c>
      <c r="F23" s="413">
        <v>39.47912360479537</v>
      </c>
      <c r="G23" s="414">
        <v>11.206896551724137</v>
      </c>
    </row>
    <row r="24" spans="1:7" ht="12.75">
      <c r="A24" s="109" t="s">
        <v>218</v>
      </c>
      <c r="B24" s="413">
        <v>1460</v>
      </c>
      <c r="C24" s="413">
        <v>1180</v>
      </c>
      <c r="D24" s="413">
        <v>280</v>
      </c>
      <c r="E24" s="413">
        <v>38.56814762017898</v>
      </c>
      <c r="F24" s="413">
        <v>60.803865131578945</v>
      </c>
      <c r="G24" s="414">
        <v>15.088195386702848</v>
      </c>
    </row>
    <row r="25" spans="1:7" ht="12.75">
      <c r="A25" s="109" t="s">
        <v>219</v>
      </c>
      <c r="B25" s="413">
        <v>1180</v>
      </c>
      <c r="C25" s="413">
        <v>950</v>
      </c>
      <c r="D25" s="413">
        <v>230</v>
      </c>
      <c r="E25" s="413">
        <v>38.67168329788974</v>
      </c>
      <c r="F25" s="413">
        <v>60.814687320711414</v>
      </c>
      <c r="G25" s="414">
        <v>15.324640408657077</v>
      </c>
    </row>
    <row r="26" spans="1:7" ht="12.75">
      <c r="A26" s="109" t="s">
        <v>220</v>
      </c>
      <c r="B26" s="413">
        <v>240</v>
      </c>
      <c r="C26" s="413">
        <v>200</v>
      </c>
      <c r="D26" s="413">
        <v>50</v>
      </c>
      <c r="E26" s="413">
        <v>26.653504442250743</v>
      </c>
      <c r="F26" s="413">
        <v>42.3167343449455</v>
      </c>
      <c r="G26" s="414">
        <v>10.139702568724651</v>
      </c>
    </row>
    <row r="27" spans="1:7" ht="12.75">
      <c r="A27" s="109" t="s">
        <v>221</v>
      </c>
      <c r="B27" s="413">
        <v>350</v>
      </c>
      <c r="C27" s="413">
        <v>240</v>
      </c>
      <c r="D27" s="413">
        <v>110</v>
      </c>
      <c r="E27" s="413">
        <v>26.791900839171607</v>
      </c>
      <c r="F27" s="413">
        <v>36.4897466827503</v>
      </c>
      <c r="G27" s="414">
        <v>16.674532011955325</v>
      </c>
    </row>
    <row r="28" spans="1:7" ht="12.75">
      <c r="A28" s="109" t="s">
        <v>222</v>
      </c>
      <c r="B28" s="413">
        <v>620</v>
      </c>
      <c r="C28" s="413">
        <v>520</v>
      </c>
      <c r="D28" s="413">
        <v>100</v>
      </c>
      <c r="E28" s="413">
        <v>41.91295002686728</v>
      </c>
      <c r="F28" s="413">
        <v>69.07461112575798</v>
      </c>
      <c r="G28" s="414">
        <v>13.694878115584771</v>
      </c>
    </row>
    <row r="29" spans="1:7" ht="12.75">
      <c r="A29" s="109" t="s">
        <v>223</v>
      </c>
      <c r="B29" s="413">
        <v>170</v>
      </c>
      <c r="C29" s="413">
        <v>140</v>
      </c>
      <c r="D29" s="413">
        <v>30</v>
      </c>
      <c r="E29" s="413">
        <v>16.836684163612954</v>
      </c>
      <c r="F29" s="413">
        <v>26.934097421203436</v>
      </c>
      <c r="G29" s="414">
        <v>5.964623611682435</v>
      </c>
    </row>
    <row r="30" spans="1:7" ht="12.75">
      <c r="A30" s="109" t="s">
        <v>224</v>
      </c>
      <c r="B30" s="413">
        <v>270</v>
      </c>
      <c r="C30" s="413">
        <v>210</v>
      </c>
      <c r="D30" s="413">
        <v>60</v>
      </c>
      <c r="E30" s="413">
        <v>28.16020025031289</v>
      </c>
      <c r="F30" s="413">
        <v>41.523886313243295</v>
      </c>
      <c r="G30" s="414">
        <v>13.83185649448887</v>
      </c>
    </row>
    <row r="31" spans="1:7" ht="12.75">
      <c r="A31" s="109" t="s">
        <v>225</v>
      </c>
      <c r="B31" s="413">
        <v>150</v>
      </c>
      <c r="C31" s="413">
        <v>110</v>
      </c>
      <c r="D31" s="413">
        <v>40</v>
      </c>
      <c r="E31" s="413">
        <v>18.93222264293828</v>
      </c>
      <c r="F31" s="413">
        <v>27.66010465985547</v>
      </c>
      <c r="G31" s="414">
        <v>9.974424552429667</v>
      </c>
    </row>
    <row r="32" spans="1:7" ht="12.75">
      <c r="A32" s="109"/>
      <c r="B32" s="413"/>
      <c r="C32" s="413"/>
      <c r="D32" s="413"/>
      <c r="E32" s="413"/>
      <c r="F32" s="413"/>
      <c r="G32" s="414"/>
    </row>
    <row r="33" spans="1:7" ht="12.75">
      <c r="A33" s="109" t="s">
        <v>226</v>
      </c>
      <c r="B33" s="415">
        <v>14650</v>
      </c>
      <c r="C33" s="416">
        <v>11780</v>
      </c>
      <c r="D33" s="416">
        <v>2870</v>
      </c>
      <c r="E33" s="416">
        <v>17.122466851161395</v>
      </c>
      <c r="F33" s="416">
        <v>26.883696508269885</v>
      </c>
      <c r="G33" s="417">
        <v>6.8755781572779515</v>
      </c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28" t="s">
        <v>186</v>
      </c>
      <c r="B35" s="13" t="s">
        <v>290</v>
      </c>
      <c r="C35" s="237"/>
      <c r="D35" s="2"/>
      <c r="E35" s="5"/>
      <c r="F35" s="5"/>
      <c r="G35" s="5"/>
    </row>
    <row r="36" spans="1:7" ht="12.75">
      <c r="A36" s="28" t="s">
        <v>5</v>
      </c>
      <c r="B36" s="13" t="s">
        <v>9</v>
      </c>
      <c r="C36" s="6"/>
      <c r="D36" s="6"/>
      <c r="E36" s="6"/>
      <c r="F36" s="237"/>
      <c r="G36" s="237"/>
    </row>
    <row r="37" spans="1:7" ht="12.75">
      <c r="A37" s="28" t="s">
        <v>113</v>
      </c>
      <c r="B37" s="13" t="s">
        <v>228</v>
      </c>
      <c r="C37" s="6"/>
      <c r="D37" s="238"/>
      <c r="E37" s="238"/>
      <c r="F37" s="238"/>
      <c r="G37" s="238"/>
    </row>
    <row r="38" spans="1:2" ht="12.75">
      <c r="A38" s="28" t="s">
        <v>188</v>
      </c>
      <c r="B38" s="13"/>
    </row>
  </sheetData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25">
    <pageSetUpPr fitToPage="1"/>
  </sheetPr>
  <dimension ref="A1:AE65"/>
  <sheetViews>
    <sheetView workbookViewId="0" topLeftCell="A1">
      <selection activeCell="B3" sqref="B3:AE3"/>
    </sheetView>
  </sheetViews>
  <sheetFormatPr defaultColWidth="9.140625" defaultRowHeight="12.75"/>
  <cols>
    <col min="1" max="1" width="42.8515625" style="0" bestFit="1" customWidth="1"/>
  </cols>
  <sheetData>
    <row r="1" spans="1:14" s="2" customFormat="1" ht="12" customHeight="1">
      <c r="A1" s="1" t="s">
        <v>152</v>
      </c>
      <c r="B1" s="1" t="s">
        <v>282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="11" customFormat="1" ht="12" customHeight="1">
      <c r="A2" s="32"/>
    </row>
    <row r="3" spans="1:31" s="2" customFormat="1" ht="12" customHeight="1">
      <c r="A3" s="107"/>
      <c r="B3" s="464">
        <v>2000</v>
      </c>
      <c r="C3" s="465">
        <v>2001</v>
      </c>
      <c r="D3" s="465">
        <v>2002</v>
      </c>
      <c r="E3" s="465">
        <v>2003</v>
      </c>
      <c r="F3" s="465">
        <v>2004</v>
      </c>
      <c r="G3" s="465">
        <v>2005</v>
      </c>
      <c r="H3" s="465">
        <v>2006</v>
      </c>
      <c r="I3" s="465">
        <v>2007</v>
      </c>
      <c r="J3" s="465">
        <v>2008</v>
      </c>
      <c r="K3" s="465" t="s">
        <v>163</v>
      </c>
      <c r="L3" s="464">
        <v>2000</v>
      </c>
      <c r="M3" s="465">
        <v>2001</v>
      </c>
      <c r="N3" s="465">
        <v>2002</v>
      </c>
      <c r="O3" s="465">
        <v>2003</v>
      </c>
      <c r="P3" s="465">
        <v>2004</v>
      </c>
      <c r="Q3" s="465">
        <v>2005</v>
      </c>
      <c r="R3" s="465">
        <v>2006</v>
      </c>
      <c r="S3" s="465">
        <v>2007</v>
      </c>
      <c r="T3" s="465">
        <v>2008</v>
      </c>
      <c r="U3" s="465" t="s">
        <v>163</v>
      </c>
      <c r="V3" s="464">
        <v>2000</v>
      </c>
      <c r="W3" s="465">
        <v>2001</v>
      </c>
      <c r="X3" s="465">
        <v>2002</v>
      </c>
      <c r="Y3" s="465">
        <v>2003</v>
      </c>
      <c r="Z3" s="465">
        <v>2004</v>
      </c>
      <c r="AA3" s="465">
        <v>2005</v>
      </c>
      <c r="AB3" s="465">
        <v>2006</v>
      </c>
      <c r="AC3" s="465">
        <v>2007</v>
      </c>
      <c r="AD3" s="445">
        <v>2008</v>
      </c>
      <c r="AE3" s="459" t="s">
        <v>163</v>
      </c>
    </row>
    <row r="4" spans="1:31" s="2" customFormat="1" ht="12" customHeight="1">
      <c r="A4" s="107"/>
      <c r="B4" s="17" t="s">
        <v>247</v>
      </c>
      <c r="C4" s="17"/>
      <c r="D4" s="17"/>
      <c r="E4" s="17"/>
      <c r="F4" s="17"/>
      <c r="G4" s="17"/>
      <c r="H4" s="17"/>
      <c r="I4" s="17"/>
      <c r="J4" s="17"/>
      <c r="K4" s="17"/>
      <c r="L4" s="126" t="s">
        <v>3</v>
      </c>
      <c r="M4" s="17"/>
      <c r="N4" s="17"/>
      <c r="O4" s="17"/>
      <c r="P4" s="17"/>
      <c r="Q4" s="17"/>
      <c r="R4" s="17"/>
      <c r="S4" s="17"/>
      <c r="T4" s="17"/>
      <c r="U4" s="17"/>
      <c r="V4" s="126" t="s">
        <v>283</v>
      </c>
      <c r="W4" s="17"/>
      <c r="X4" s="17"/>
      <c r="Y4" s="17"/>
      <c r="Z4" s="17"/>
      <c r="AA4" s="17"/>
      <c r="AB4" s="17"/>
      <c r="AC4" s="103"/>
      <c r="AE4" s="109"/>
    </row>
    <row r="5" spans="1:31" s="2" customFormat="1" ht="12" customHeight="1">
      <c r="A5" s="107" t="s">
        <v>0</v>
      </c>
      <c r="B5" s="24">
        <v>39540</v>
      </c>
      <c r="C5" s="24">
        <v>41350</v>
      </c>
      <c r="D5" s="24">
        <v>44990</v>
      </c>
      <c r="E5" s="24">
        <v>50730</v>
      </c>
      <c r="F5" s="24">
        <v>55520</v>
      </c>
      <c r="G5" s="24">
        <v>60880</v>
      </c>
      <c r="H5" s="24">
        <v>62030</v>
      </c>
      <c r="I5" s="24">
        <v>65270</v>
      </c>
      <c r="J5" s="24">
        <v>55110</v>
      </c>
      <c r="K5" s="24">
        <v>43490</v>
      </c>
      <c r="L5" s="384">
        <v>100</v>
      </c>
      <c r="M5" s="123">
        <v>100</v>
      </c>
      <c r="N5" s="123">
        <v>100</v>
      </c>
      <c r="O5" s="123">
        <v>100</v>
      </c>
      <c r="P5" s="123">
        <v>100</v>
      </c>
      <c r="Q5" s="123">
        <v>100</v>
      </c>
      <c r="R5" s="24">
        <v>100</v>
      </c>
      <c r="S5" s="24">
        <v>100</v>
      </c>
      <c r="T5" s="24">
        <v>100</v>
      </c>
      <c r="U5" s="24">
        <v>100</v>
      </c>
      <c r="V5" s="377">
        <v>34.90619429334271</v>
      </c>
      <c r="W5" s="213">
        <v>35.87061940361951</v>
      </c>
      <c r="X5" s="213">
        <v>38.3103749281441</v>
      </c>
      <c r="Y5" s="213">
        <v>42.545179459825754</v>
      </c>
      <c r="Z5" s="213">
        <v>46.30559457124079</v>
      </c>
      <c r="AA5" s="213">
        <v>50.68980533576021</v>
      </c>
      <c r="AB5" s="213">
        <v>51.5336302007178</v>
      </c>
      <c r="AC5" s="213">
        <v>54.22912934967914</v>
      </c>
      <c r="AD5" s="184">
        <v>46.17627712302194</v>
      </c>
      <c r="AE5" s="185">
        <v>36.657426597072565</v>
      </c>
    </row>
    <row r="6" spans="1:31" s="2" customFormat="1" ht="12" customHeight="1">
      <c r="A6" s="217" t="s">
        <v>312</v>
      </c>
      <c r="B6" s="21">
        <v>35200</v>
      </c>
      <c r="C6" s="21">
        <v>35570</v>
      </c>
      <c r="D6" s="21">
        <v>38750</v>
      </c>
      <c r="E6" s="21">
        <v>43850</v>
      </c>
      <c r="F6" s="21">
        <v>47900</v>
      </c>
      <c r="G6" s="21">
        <v>51890</v>
      </c>
      <c r="H6" s="21">
        <v>52060</v>
      </c>
      <c r="I6" s="21">
        <v>54820</v>
      </c>
      <c r="J6" s="21">
        <v>46310</v>
      </c>
      <c r="K6" s="21">
        <v>36250</v>
      </c>
      <c r="L6" s="174">
        <v>89.02997344125458</v>
      </c>
      <c r="M6" s="25">
        <v>86.01451027811366</v>
      </c>
      <c r="N6" s="25">
        <v>86.13760142269645</v>
      </c>
      <c r="O6" s="25">
        <v>86.42985274694948</v>
      </c>
      <c r="P6" s="25">
        <v>86.2855290176159</v>
      </c>
      <c r="Q6" s="25">
        <v>85.23933112125891</v>
      </c>
      <c r="R6" s="25">
        <v>83.9255199097211</v>
      </c>
      <c r="S6" s="25">
        <v>83.97806137300262</v>
      </c>
      <c r="T6" s="25">
        <v>84.03469613660697</v>
      </c>
      <c r="U6" s="25">
        <v>83.34023083643721</v>
      </c>
      <c r="V6" s="174">
        <v>60.7052557871608</v>
      </c>
      <c r="W6" s="208">
        <v>60.281313928242746</v>
      </c>
      <c r="X6" s="208">
        <v>64.49116406642679</v>
      </c>
      <c r="Y6" s="208">
        <v>71.90121270262958</v>
      </c>
      <c r="Z6" s="208">
        <v>78.06162605574015</v>
      </c>
      <c r="AA6" s="208">
        <v>84.51314390133076</v>
      </c>
      <c r="AB6" s="208">
        <v>84.58386409129903</v>
      </c>
      <c r="AC6" s="25">
        <v>89.02469921783644</v>
      </c>
      <c r="AD6" s="19">
        <v>75.82825863054254</v>
      </c>
      <c r="AE6" s="214">
        <v>59.68704151648029</v>
      </c>
    </row>
    <row r="7" spans="1:31" s="2" customFormat="1" ht="12" customHeight="1">
      <c r="A7" s="215" t="s">
        <v>164</v>
      </c>
      <c r="B7" s="21">
        <v>7650</v>
      </c>
      <c r="C7" s="21">
        <v>8000</v>
      </c>
      <c r="D7" s="21">
        <v>8680</v>
      </c>
      <c r="E7" s="21">
        <v>9220</v>
      </c>
      <c r="F7" s="21">
        <v>10420</v>
      </c>
      <c r="G7" s="21">
        <v>11840</v>
      </c>
      <c r="H7" s="21">
        <v>11560</v>
      </c>
      <c r="I7" s="21">
        <v>12030</v>
      </c>
      <c r="J7" s="21">
        <v>10080</v>
      </c>
      <c r="K7" s="21">
        <v>7440</v>
      </c>
      <c r="L7" s="174">
        <v>19.3474136840774</v>
      </c>
      <c r="M7" s="25">
        <v>19.347037484885128</v>
      </c>
      <c r="N7" s="25">
        <v>19.29087473602312</v>
      </c>
      <c r="O7" s="25">
        <v>18.175008377850936</v>
      </c>
      <c r="P7" s="25">
        <v>18.77409128570914</v>
      </c>
      <c r="Q7" s="25">
        <v>19.44709090311771</v>
      </c>
      <c r="R7" s="25">
        <v>18.640980170885054</v>
      </c>
      <c r="S7" s="25">
        <v>18.42722105617943</v>
      </c>
      <c r="T7" s="25">
        <v>18.29894568748072</v>
      </c>
      <c r="U7" s="25">
        <v>17.11500436841863</v>
      </c>
      <c r="V7" s="174">
        <v>25.792593691621875</v>
      </c>
      <c r="W7" s="208">
        <v>26.789989920266294</v>
      </c>
      <c r="X7" s="208">
        <v>28.639035288914997</v>
      </c>
      <c r="Y7" s="208">
        <v>29.857222889674</v>
      </c>
      <c r="Z7" s="208">
        <v>33.30595915602323</v>
      </c>
      <c r="AA7" s="208">
        <v>38.12010780143671</v>
      </c>
      <c r="AB7" s="208">
        <v>37.667685211125374</v>
      </c>
      <c r="AC7" s="25">
        <v>39.675811543193795</v>
      </c>
      <c r="AD7" s="19">
        <v>33.5954157782516</v>
      </c>
      <c r="AE7" s="214">
        <v>24.875688392236537</v>
      </c>
    </row>
    <row r="8" spans="1:31" s="2" customFormat="1" ht="12" customHeight="1">
      <c r="A8" s="215" t="s">
        <v>165</v>
      </c>
      <c r="B8" s="21">
        <v>27550</v>
      </c>
      <c r="C8" s="21">
        <v>27570</v>
      </c>
      <c r="D8" s="21">
        <v>30070</v>
      </c>
      <c r="E8" s="21">
        <v>34630</v>
      </c>
      <c r="F8" s="21">
        <v>37480</v>
      </c>
      <c r="G8" s="21">
        <v>40050</v>
      </c>
      <c r="H8" s="21">
        <v>40500</v>
      </c>
      <c r="I8" s="21">
        <v>42790</v>
      </c>
      <c r="J8" s="21">
        <v>36230</v>
      </c>
      <c r="K8" s="21">
        <v>28800</v>
      </c>
      <c r="L8" s="174">
        <v>69.68255975717719</v>
      </c>
      <c r="M8" s="25">
        <v>66.66747279322853</v>
      </c>
      <c r="N8" s="25">
        <v>66.84672668667334</v>
      </c>
      <c r="O8" s="25">
        <v>68.25484436909855</v>
      </c>
      <c r="P8" s="25">
        <v>67.51143773190677</v>
      </c>
      <c r="Q8" s="25">
        <v>65.7922402181412</v>
      </c>
      <c r="R8" s="25">
        <v>65.28453973883605</v>
      </c>
      <c r="S8" s="25">
        <v>65.55084031682318</v>
      </c>
      <c r="T8" s="25">
        <v>65.73575044912624</v>
      </c>
      <c r="U8" s="25">
        <v>66.22522646801858</v>
      </c>
      <c r="V8" s="174">
        <v>97.25693708959966</v>
      </c>
      <c r="W8" s="208">
        <v>94.60257105402233</v>
      </c>
      <c r="X8" s="208">
        <v>100.96733360418227</v>
      </c>
      <c r="Y8" s="208">
        <v>115.03628003402083</v>
      </c>
      <c r="Z8" s="208">
        <v>124.63670765690571</v>
      </c>
      <c r="AA8" s="208">
        <v>131.99644081202214</v>
      </c>
      <c r="AB8" s="208">
        <v>131.26827402446693</v>
      </c>
      <c r="AC8" s="25">
        <v>136.88729920562048</v>
      </c>
      <c r="AD8" s="19">
        <v>116.64825840688586</v>
      </c>
      <c r="AE8" s="214">
        <v>93.50339065031017</v>
      </c>
    </row>
    <row r="9" spans="1:31" s="2" customFormat="1" ht="12" customHeight="1">
      <c r="A9" s="217" t="s">
        <v>313</v>
      </c>
      <c r="B9" s="21">
        <v>4340</v>
      </c>
      <c r="C9" s="21">
        <v>5780</v>
      </c>
      <c r="D9" s="21">
        <v>6240</v>
      </c>
      <c r="E9" s="21">
        <v>6880</v>
      </c>
      <c r="F9" s="21">
        <v>7610</v>
      </c>
      <c r="G9" s="21">
        <v>8990</v>
      </c>
      <c r="H9" s="21">
        <v>9970</v>
      </c>
      <c r="I9" s="21">
        <v>10460</v>
      </c>
      <c r="J9" s="21">
        <v>8800</v>
      </c>
      <c r="K9" s="21">
        <v>7250</v>
      </c>
      <c r="L9" s="174">
        <v>10.970026558745417</v>
      </c>
      <c r="M9" s="25">
        <v>13.985489721886335</v>
      </c>
      <c r="N9" s="25">
        <v>13.862398577303544</v>
      </c>
      <c r="O9" s="25">
        <v>13.570147253050525</v>
      </c>
      <c r="P9" s="25">
        <v>13.714470982384091</v>
      </c>
      <c r="Q9" s="25">
        <v>14.76066887874109</v>
      </c>
      <c r="R9" s="25">
        <v>16.074480090278897</v>
      </c>
      <c r="S9" s="25">
        <v>16.021938626997382</v>
      </c>
      <c r="T9" s="25">
        <v>15.965303863393036</v>
      </c>
      <c r="U9" s="25">
        <v>16.65976916356279</v>
      </c>
      <c r="V9" s="174">
        <v>7.845669866802703</v>
      </c>
      <c r="W9" s="208">
        <v>10.276559032016733</v>
      </c>
      <c r="X9" s="208">
        <v>10.875802038079259</v>
      </c>
      <c r="Y9" s="208">
        <v>11.816788284831974</v>
      </c>
      <c r="Z9" s="208">
        <v>13.009180237117683</v>
      </c>
      <c r="AA9" s="208">
        <v>15.308869126716413</v>
      </c>
      <c r="AB9" s="208">
        <v>16.951486548975872</v>
      </c>
      <c r="AC9" s="25">
        <v>17.788013416700117</v>
      </c>
      <c r="AD9" s="19">
        <v>15.098782212337136</v>
      </c>
      <c r="AE9" s="214">
        <v>12.510402314925122</v>
      </c>
    </row>
    <row r="10" spans="1:31" s="2" customFormat="1" ht="12" customHeight="1">
      <c r="A10" s="215" t="s">
        <v>164</v>
      </c>
      <c r="B10" s="21">
        <v>1490</v>
      </c>
      <c r="C10" s="21">
        <v>1790</v>
      </c>
      <c r="D10" s="21">
        <v>1810</v>
      </c>
      <c r="E10" s="21">
        <v>1950</v>
      </c>
      <c r="F10" s="21">
        <v>2360</v>
      </c>
      <c r="G10" s="21">
        <v>2810</v>
      </c>
      <c r="H10" s="21">
        <v>3070</v>
      </c>
      <c r="I10" s="21">
        <v>3110</v>
      </c>
      <c r="J10" s="21">
        <v>2570</v>
      </c>
      <c r="K10" s="21">
        <v>2140</v>
      </c>
      <c r="L10" s="174">
        <v>3.7637536360187176</v>
      </c>
      <c r="M10" s="25">
        <v>4.321644498186215</v>
      </c>
      <c r="N10" s="25">
        <v>4.025786373235523</v>
      </c>
      <c r="O10" s="25">
        <v>3.838041357014725</v>
      </c>
      <c r="P10" s="25">
        <v>4.25087359054721</v>
      </c>
      <c r="Q10" s="25">
        <v>4.622359473044449</v>
      </c>
      <c r="R10" s="25">
        <v>4.9427696275995485</v>
      </c>
      <c r="S10" s="25">
        <v>4.767668101665314</v>
      </c>
      <c r="T10" s="25">
        <v>4.663654345183008</v>
      </c>
      <c r="U10" s="25">
        <v>4.911022209959994</v>
      </c>
      <c r="V10" s="174">
        <v>5.241485228381515</v>
      </c>
      <c r="W10" s="208">
        <v>6.2698014504397985</v>
      </c>
      <c r="X10" s="208">
        <v>6.248964831888698</v>
      </c>
      <c r="Y10" s="208">
        <v>6.591442296950061</v>
      </c>
      <c r="Z10" s="208">
        <v>7.903152889171675</v>
      </c>
      <c r="AA10" s="208">
        <v>9.485446547452513</v>
      </c>
      <c r="AB10" s="208">
        <v>10.46130749283472</v>
      </c>
      <c r="AC10" s="25">
        <v>10.7473407929272</v>
      </c>
      <c r="AD10" s="19">
        <v>8.991075395589824</v>
      </c>
      <c r="AE10" s="214">
        <v>7.48630489869305</v>
      </c>
    </row>
    <row r="11" spans="1:31" s="2" customFormat="1" ht="12" customHeight="1">
      <c r="A11" s="215" t="s">
        <v>165</v>
      </c>
      <c r="B11" s="21">
        <v>2850</v>
      </c>
      <c r="C11" s="21">
        <v>4000</v>
      </c>
      <c r="D11" s="21">
        <v>4430</v>
      </c>
      <c r="E11" s="21">
        <v>4940</v>
      </c>
      <c r="F11" s="21">
        <v>5250</v>
      </c>
      <c r="G11" s="21">
        <v>6170</v>
      </c>
      <c r="H11" s="21">
        <v>6910</v>
      </c>
      <c r="I11" s="21">
        <v>7350</v>
      </c>
      <c r="J11" s="21">
        <v>6230</v>
      </c>
      <c r="K11" s="21">
        <v>5110</v>
      </c>
      <c r="L11" s="174">
        <v>7.206272922726697</v>
      </c>
      <c r="M11" s="25">
        <v>9.663845223700122</v>
      </c>
      <c r="N11" s="25">
        <v>9.836612204068022</v>
      </c>
      <c r="O11" s="25">
        <v>9.732105896035797</v>
      </c>
      <c r="P11" s="25">
        <v>9.463597391836883</v>
      </c>
      <c r="Q11" s="25">
        <v>10.13830940569664</v>
      </c>
      <c r="R11" s="25">
        <v>11.131710462679349</v>
      </c>
      <c r="S11" s="25">
        <v>11.254270525332066</v>
      </c>
      <c r="T11" s="25">
        <v>11.301649518210027</v>
      </c>
      <c r="U11" s="25">
        <v>11.748746953602796</v>
      </c>
      <c r="V11" s="174">
        <v>10.595016734845668</v>
      </c>
      <c r="W11" s="208">
        <v>14.38859282730808</v>
      </c>
      <c r="X11" s="208">
        <v>15.604337476857975</v>
      </c>
      <c r="Y11" s="208">
        <v>17.19142831275376</v>
      </c>
      <c r="Z11" s="208">
        <v>18.328077470488097</v>
      </c>
      <c r="AA11" s="208">
        <v>21.259666224618087</v>
      </c>
      <c r="AB11" s="208">
        <v>23.396627903824783</v>
      </c>
      <c r="AC11" s="25">
        <v>24.620932820313445</v>
      </c>
      <c r="AD11" s="19">
        <v>20.979798354089677</v>
      </c>
      <c r="AE11" s="214">
        <v>17.388227047370158</v>
      </c>
    </row>
    <row r="12" spans="1:31" s="2" customFormat="1" ht="12" customHeight="1">
      <c r="A12" s="107"/>
      <c r="B12" s="9"/>
      <c r="C12" s="9"/>
      <c r="D12" s="9"/>
      <c r="E12" s="9"/>
      <c r="F12" s="9"/>
      <c r="G12" s="9"/>
      <c r="H12" s="9"/>
      <c r="I12" s="9"/>
      <c r="J12" s="9"/>
      <c r="K12" s="9"/>
      <c r="L12" s="174"/>
      <c r="M12" s="25"/>
      <c r="N12" s="25"/>
      <c r="O12" s="25"/>
      <c r="P12" s="25"/>
      <c r="Q12" s="25"/>
      <c r="R12" s="25"/>
      <c r="S12" s="25"/>
      <c r="T12" s="25"/>
      <c r="U12" s="25"/>
      <c r="V12" s="174"/>
      <c r="W12" s="208"/>
      <c r="X12" s="208"/>
      <c r="Y12" s="208"/>
      <c r="Z12" s="208"/>
      <c r="AA12" s="208"/>
      <c r="AB12" s="208"/>
      <c r="AC12" s="25"/>
      <c r="AD12" s="19"/>
      <c r="AE12" s="214"/>
    </row>
    <row r="13" spans="1:31" s="2" customFormat="1" ht="12" customHeight="1">
      <c r="A13" s="107" t="s">
        <v>4</v>
      </c>
      <c r="B13" s="18">
        <v>19340</v>
      </c>
      <c r="C13" s="18">
        <v>20590</v>
      </c>
      <c r="D13" s="18">
        <v>21370</v>
      </c>
      <c r="E13" s="18">
        <v>22810</v>
      </c>
      <c r="F13" s="18">
        <v>24270</v>
      </c>
      <c r="G13" s="18">
        <v>25380</v>
      </c>
      <c r="H13" s="18">
        <v>25190</v>
      </c>
      <c r="I13" s="18">
        <v>24690</v>
      </c>
      <c r="J13" s="18">
        <v>21100</v>
      </c>
      <c r="K13" s="18">
        <v>18550</v>
      </c>
      <c r="L13" s="174">
        <v>48.92626786391805</v>
      </c>
      <c r="M13" s="25">
        <v>49.79927448609432</v>
      </c>
      <c r="N13" s="25">
        <v>47.50694676003112</v>
      </c>
      <c r="O13" s="25">
        <v>44.964418774271124</v>
      </c>
      <c r="P13" s="25">
        <v>43.71014806008862</v>
      </c>
      <c r="Q13" s="25">
        <v>41.685009362988275</v>
      </c>
      <c r="R13" s="19">
        <v>40.602934064162504</v>
      </c>
      <c r="S13" s="19">
        <v>37.830343327256294</v>
      </c>
      <c r="T13" s="19">
        <v>38.28551726640899</v>
      </c>
      <c r="U13" s="19">
        <v>42.64956085896905</v>
      </c>
      <c r="V13" s="316">
        <v>17.078298121060527</v>
      </c>
      <c r="W13" s="19">
        <v>17.863308216670685</v>
      </c>
      <c r="X13" s="19">
        <v>18.200089420681724</v>
      </c>
      <c r="Y13" s="19">
        <v>19.130192660581237</v>
      </c>
      <c r="Z13" s="19">
        <v>20.240243947193708</v>
      </c>
      <c r="AA13" s="208">
        <v>21.130050100292173</v>
      </c>
      <c r="AB13" s="208">
        <v>20.92416589126678</v>
      </c>
      <c r="AC13" s="25">
        <v>20.515065816365528</v>
      </c>
      <c r="AD13" s="19">
        <v>17.678826550919425</v>
      </c>
      <c r="AE13" s="214">
        <v>15.634231465850371</v>
      </c>
    </row>
    <row r="14" spans="1:31" s="2" customFormat="1" ht="12" customHeight="1">
      <c r="A14" s="217" t="s">
        <v>312</v>
      </c>
      <c r="B14" s="21">
        <v>17030</v>
      </c>
      <c r="C14" s="21">
        <v>17340</v>
      </c>
      <c r="D14" s="21">
        <v>18100</v>
      </c>
      <c r="E14" s="21">
        <v>19360</v>
      </c>
      <c r="F14" s="21">
        <v>20700</v>
      </c>
      <c r="G14" s="21">
        <v>21100</v>
      </c>
      <c r="H14" s="21">
        <v>20290</v>
      </c>
      <c r="I14" s="21">
        <v>19600</v>
      </c>
      <c r="J14" s="21">
        <v>16930</v>
      </c>
      <c r="K14" s="21">
        <v>14810</v>
      </c>
      <c r="L14" s="174">
        <v>43.068167446566335</v>
      </c>
      <c r="M14" s="25">
        <v>41.93954050785973</v>
      </c>
      <c r="N14" s="25">
        <v>40.2378570634656</v>
      </c>
      <c r="O14" s="25">
        <v>38.155690039228055</v>
      </c>
      <c r="P14" s="25">
        <v>37.27980114557441</v>
      </c>
      <c r="Q14" s="25">
        <v>34.65784027070534</v>
      </c>
      <c r="R14" s="25">
        <v>32.71320328873126</v>
      </c>
      <c r="S14" s="25">
        <v>30.027729689151716</v>
      </c>
      <c r="T14" s="25">
        <v>30.720235178833903</v>
      </c>
      <c r="U14" s="25">
        <v>34.050673656136475</v>
      </c>
      <c r="V14" s="380">
        <v>29.366111434967525</v>
      </c>
      <c r="W14" s="228">
        <v>29.39237344008732</v>
      </c>
      <c r="X14" s="228">
        <v>30.126056434137425</v>
      </c>
      <c r="Y14" s="228">
        <v>31.74181487221115</v>
      </c>
      <c r="Z14" s="228">
        <v>33.72665068628202</v>
      </c>
      <c r="AA14" s="228">
        <v>34.36257656621787</v>
      </c>
      <c r="AB14" s="228">
        <v>32.96981828580341</v>
      </c>
      <c r="AC14" s="228">
        <v>31.83223761141283</v>
      </c>
      <c r="AD14" s="19">
        <v>27.720239917865953</v>
      </c>
      <c r="AE14" s="214">
        <v>24.386589187239935</v>
      </c>
    </row>
    <row r="15" spans="1:31" s="2" customFormat="1" ht="12" customHeight="1">
      <c r="A15" s="215" t="s">
        <v>164</v>
      </c>
      <c r="B15" s="21">
        <v>3570</v>
      </c>
      <c r="C15" s="21">
        <v>3920</v>
      </c>
      <c r="D15" s="21">
        <v>4490</v>
      </c>
      <c r="E15" s="21">
        <v>4130</v>
      </c>
      <c r="F15" s="21">
        <v>4610</v>
      </c>
      <c r="G15" s="21">
        <v>4930</v>
      </c>
      <c r="H15" s="21">
        <v>4490</v>
      </c>
      <c r="I15" s="21">
        <v>3970</v>
      </c>
      <c r="J15" s="21">
        <v>3700</v>
      </c>
      <c r="K15" s="21">
        <v>3200</v>
      </c>
      <c r="L15" s="174">
        <v>9.032502845579867</v>
      </c>
      <c r="M15" s="25">
        <v>9.489721886336156</v>
      </c>
      <c r="N15" s="25">
        <v>9.97888184950539</v>
      </c>
      <c r="O15" s="25">
        <v>8.1314435529973</v>
      </c>
      <c r="P15" s="25">
        <v>8.30541446017508</v>
      </c>
      <c r="Q15" s="25">
        <v>8.10144879923782</v>
      </c>
      <c r="R15" s="25">
        <v>7.236820893116234</v>
      </c>
      <c r="S15" s="25">
        <v>6.082147289078179</v>
      </c>
      <c r="T15" s="25">
        <v>6.708766581378047</v>
      </c>
      <c r="U15" s="25">
        <v>7.345840805628362</v>
      </c>
      <c r="V15" s="174">
        <v>12.041489354527613</v>
      </c>
      <c r="W15" s="208">
        <v>13.140490055890616</v>
      </c>
      <c r="X15" s="208">
        <v>14.814545910571493</v>
      </c>
      <c r="Y15" s="208">
        <v>13.358030848145907</v>
      </c>
      <c r="Z15" s="208">
        <v>14.734124308588994</v>
      </c>
      <c r="AA15" s="208">
        <v>15.880426697920926</v>
      </c>
      <c r="AB15" s="208">
        <v>14.623388299986319</v>
      </c>
      <c r="AC15" s="25">
        <v>13.095524761097385</v>
      </c>
      <c r="AD15" s="19">
        <v>12.316764392324094</v>
      </c>
      <c r="AE15" s="214">
        <v>10.676763086135914</v>
      </c>
    </row>
    <row r="16" spans="1:31" s="2" customFormat="1" ht="12" customHeight="1">
      <c r="A16" s="215" t="s">
        <v>165</v>
      </c>
      <c r="B16" s="21">
        <v>13460</v>
      </c>
      <c r="C16" s="21">
        <v>13420</v>
      </c>
      <c r="D16" s="21">
        <v>13610</v>
      </c>
      <c r="E16" s="21">
        <v>15230</v>
      </c>
      <c r="F16" s="21">
        <v>16090</v>
      </c>
      <c r="G16" s="21">
        <v>16170</v>
      </c>
      <c r="H16" s="21">
        <v>15800</v>
      </c>
      <c r="I16" s="21">
        <v>15630</v>
      </c>
      <c r="J16" s="21">
        <v>13230</v>
      </c>
      <c r="K16" s="21">
        <v>11620</v>
      </c>
      <c r="L16" s="174">
        <v>34.035664600986465</v>
      </c>
      <c r="M16" s="25">
        <v>32.449818621523576</v>
      </c>
      <c r="N16" s="25">
        <v>30.25897521396021</v>
      </c>
      <c r="O16" s="25">
        <v>30.024246486230755</v>
      </c>
      <c r="P16" s="25">
        <v>28.974386685399327</v>
      </c>
      <c r="Q16" s="25">
        <v>26.556391471467528</v>
      </c>
      <c r="R16" s="25">
        <v>25.476382395615026</v>
      </c>
      <c r="S16" s="25">
        <v>23.945582400073537</v>
      </c>
      <c r="T16" s="25">
        <v>24.01146859745586</v>
      </c>
      <c r="U16" s="25">
        <v>26.704832850508115</v>
      </c>
      <c r="V16" s="174">
        <v>47.50405987432041</v>
      </c>
      <c r="W16" s="208">
        <v>46.04698728199919</v>
      </c>
      <c r="X16" s="208">
        <v>45.70407851485248</v>
      </c>
      <c r="Y16" s="208">
        <v>50.60267382521794</v>
      </c>
      <c r="Z16" s="208">
        <v>53.49126435711388</v>
      </c>
      <c r="AA16" s="208">
        <v>53.27906670181914</v>
      </c>
      <c r="AB16" s="208">
        <v>51.2256157252235</v>
      </c>
      <c r="AC16" s="25">
        <v>50.004638946031456</v>
      </c>
      <c r="AD16" s="19">
        <v>42.60841284306181</v>
      </c>
      <c r="AE16" s="214">
        <v>37.704550840277484</v>
      </c>
    </row>
    <row r="17" spans="1:31" s="2" customFormat="1" ht="12" customHeight="1">
      <c r="A17" s="217" t="s">
        <v>313</v>
      </c>
      <c r="B17" s="21">
        <v>2320</v>
      </c>
      <c r="C17" s="21">
        <v>3250</v>
      </c>
      <c r="D17" s="21">
        <v>3270</v>
      </c>
      <c r="E17" s="21">
        <v>3450</v>
      </c>
      <c r="F17" s="21">
        <v>3570</v>
      </c>
      <c r="G17" s="21">
        <v>4280</v>
      </c>
      <c r="H17" s="21">
        <v>4890</v>
      </c>
      <c r="I17" s="21">
        <v>5090</v>
      </c>
      <c r="J17" s="21">
        <v>4170</v>
      </c>
      <c r="K17" s="21">
        <v>3740</v>
      </c>
      <c r="L17" s="174">
        <v>5.8581004173517135</v>
      </c>
      <c r="M17" s="25">
        <v>7.8597339782345825</v>
      </c>
      <c r="N17" s="25">
        <v>7.269089696565521</v>
      </c>
      <c r="O17" s="25">
        <v>6.808728735043072</v>
      </c>
      <c r="P17" s="25">
        <v>6.430346914514212</v>
      </c>
      <c r="Q17" s="25">
        <v>7.027169092282927</v>
      </c>
      <c r="R17" s="25">
        <v>7.889730775431243</v>
      </c>
      <c r="S17" s="25">
        <v>7.802613638104576</v>
      </c>
      <c r="T17" s="25">
        <v>7.565282087575081</v>
      </c>
      <c r="U17" s="25">
        <v>8.598887202832575</v>
      </c>
      <c r="V17" s="380">
        <v>4.189663687229666</v>
      </c>
      <c r="W17" s="228">
        <v>5.775344432656818</v>
      </c>
      <c r="X17" s="228">
        <v>5.7029943336304</v>
      </c>
      <c r="Y17" s="228">
        <v>5.928992843667873</v>
      </c>
      <c r="Z17" s="228">
        <v>6.099655036316014</v>
      </c>
      <c r="AA17" s="228">
        <v>7.288152918327712</v>
      </c>
      <c r="AB17" s="228">
        <v>8.320186056633029</v>
      </c>
      <c r="AC17" s="228">
        <v>8.662684292527604</v>
      </c>
      <c r="AD17" s="19">
        <v>7.154674135398218</v>
      </c>
      <c r="AE17" s="214">
        <v>6.457204617419259</v>
      </c>
    </row>
    <row r="18" spans="1:31" s="2" customFormat="1" ht="12" customHeight="1">
      <c r="A18" s="215" t="s">
        <v>164</v>
      </c>
      <c r="B18" s="21">
        <v>710</v>
      </c>
      <c r="C18" s="21">
        <v>940</v>
      </c>
      <c r="D18" s="21">
        <v>880</v>
      </c>
      <c r="E18" s="21">
        <v>950</v>
      </c>
      <c r="F18" s="21">
        <v>1050</v>
      </c>
      <c r="G18" s="21">
        <v>1360</v>
      </c>
      <c r="H18" s="21">
        <v>1560</v>
      </c>
      <c r="I18" s="21">
        <v>1530</v>
      </c>
      <c r="J18" s="21">
        <v>1290</v>
      </c>
      <c r="K18" s="21">
        <v>1160</v>
      </c>
      <c r="L18" s="174">
        <v>1.7908182622992284</v>
      </c>
      <c r="M18" s="25">
        <v>2.2684401451027814</v>
      </c>
      <c r="N18" s="25">
        <v>1.9495387351339335</v>
      </c>
      <c r="O18" s="25">
        <v>1.8648110548207137</v>
      </c>
      <c r="P18" s="25">
        <v>1.8840736337764328</v>
      </c>
      <c r="Q18" s="25">
        <v>2.2323335194980127</v>
      </c>
      <c r="R18" s="25">
        <v>2.514912139287442</v>
      </c>
      <c r="S18" s="25">
        <v>2.350129456283609</v>
      </c>
      <c r="T18" s="25">
        <v>2.333641824087684</v>
      </c>
      <c r="U18" s="25">
        <v>2.6693337012001654</v>
      </c>
      <c r="V18" s="174">
        <v>2.4939324876976565</v>
      </c>
      <c r="W18" s="208">
        <v>3.2910317630176444</v>
      </c>
      <c r="X18" s="208">
        <v>3.0261414453707283</v>
      </c>
      <c r="Y18" s="208">
        <v>3.2026216810039845</v>
      </c>
      <c r="Z18" s="208">
        <v>3.502838102573548</v>
      </c>
      <c r="AA18" s="208">
        <v>4.580924611936022</v>
      </c>
      <c r="AB18" s="208">
        <v>5.322778763477549</v>
      </c>
      <c r="AC18" s="25">
        <v>5.297693051526454</v>
      </c>
      <c r="AD18" s="19">
        <v>4.499036170711484</v>
      </c>
      <c r="AE18" s="214">
        <v>4.069101117688498</v>
      </c>
    </row>
    <row r="19" spans="1:31" s="2" customFormat="1" ht="12" customHeight="1">
      <c r="A19" s="215" t="s">
        <v>165</v>
      </c>
      <c r="B19" s="21">
        <v>1610</v>
      </c>
      <c r="C19" s="21">
        <v>2310</v>
      </c>
      <c r="D19" s="21">
        <v>2390</v>
      </c>
      <c r="E19" s="21">
        <v>2510</v>
      </c>
      <c r="F19" s="21">
        <v>2520</v>
      </c>
      <c r="G19" s="21">
        <v>2920</v>
      </c>
      <c r="H19" s="21">
        <v>3330</v>
      </c>
      <c r="I19" s="21">
        <v>3560</v>
      </c>
      <c r="J19" s="21">
        <v>2880</v>
      </c>
      <c r="K19" s="21">
        <v>2580</v>
      </c>
      <c r="L19" s="174">
        <v>4.067282155052485</v>
      </c>
      <c r="M19" s="25">
        <v>5.591293833131802</v>
      </c>
      <c r="N19" s="25">
        <v>5.319550961431588</v>
      </c>
      <c r="O19" s="25">
        <v>4.943917680222358</v>
      </c>
      <c r="P19" s="25">
        <v>4.546273280737779</v>
      </c>
      <c r="Q19" s="25">
        <v>4.794835572784914</v>
      </c>
      <c r="R19" s="25">
        <v>5.374818636143801</v>
      </c>
      <c r="S19" s="25">
        <v>5.452484181820967</v>
      </c>
      <c r="T19" s="25">
        <v>5.231640263487397</v>
      </c>
      <c r="U19" s="25">
        <v>5.929553501632409</v>
      </c>
      <c r="V19" s="174">
        <v>5.979918185198959</v>
      </c>
      <c r="W19" s="208">
        <v>8.32493158576984</v>
      </c>
      <c r="X19" s="208">
        <v>8.43868465132681</v>
      </c>
      <c r="Y19" s="208">
        <v>8.733259511522471</v>
      </c>
      <c r="Z19" s="208">
        <v>8.804733067284348</v>
      </c>
      <c r="AA19" s="208">
        <v>10.054595870003272</v>
      </c>
      <c r="AB19" s="208">
        <v>11.296793255807648</v>
      </c>
      <c r="AC19" s="25">
        <v>11.928382780764435</v>
      </c>
      <c r="AD19" s="19">
        <v>9.711746733275618</v>
      </c>
      <c r="AE19" s="214">
        <v>8.775780343477035</v>
      </c>
    </row>
    <row r="20" spans="1:31" s="2" customFormat="1" ht="12" customHeight="1">
      <c r="A20" s="107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174"/>
      <c r="M20" s="25"/>
      <c r="N20" s="25"/>
      <c r="O20" s="25"/>
      <c r="P20" s="25"/>
      <c r="Q20" s="25"/>
      <c r="R20" s="25"/>
      <c r="S20" s="25"/>
      <c r="T20" s="25"/>
      <c r="U20" s="25"/>
      <c r="V20" s="174"/>
      <c r="W20" s="208"/>
      <c r="X20" s="208"/>
      <c r="Y20" s="208"/>
      <c r="Z20" s="208"/>
      <c r="AA20" s="208"/>
      <c r="AB20" s="208"/>
      <c r="AC20" s="25"/>
      <c r="AD20" s="19"/>
      <c r="AE20" s="214"/>
    </row>
    <row r="21" spans="1:31" s="2" customFormat="1" ht="12" customHeight="1">
      <c r="A21" s="301" t="s">
        <v>34</v>
      </c>
      <c r="B21" s="18">
        <v>11070</v>
      </c>
      <c r="C21" s="18">
        <v>10540</v>
      </c>
      <c r="D21" s="18">
        <v>12070</v>
      </c>
      <c r="E21" s="18">
        <v>14970</v>
      </c>
      <c r="F21" s="18">
        <v>16170</v>
      </c>
      <c r="G21" s="18">
        <v>18650</v>
      </c>
      <c r="H21" s="18">
        <v>19710</v>
      </c>
      <c r="I21" s="18">
        <v>21610</v>
      </c>
      <c r="J21" s="18">
        <v>17350</v>
      </c>
      <c r="K21" s="18">
        <v>11670</v>
      </c>
      <c r="L21" s="174">
        <v>28.010623498166183</v>
      </c>
      <c r="M21" s="25">
        <v>25.477629987908102</v>
      </c>
      <c r="N21" s="25">
        <v>26.824497054573747</v>
      </c>
      <c r="O21" s="25">
        <v>29.50974787596838</v>
      </c>
      <c r="P21" s="25">
        <v>29.116682877625276</v>
      </c>
      <c r="Q21" s="25">
        <v>30.639968461513188</v>
      </c>
      <c r="R21" s="19">
        <v>31.76688699016605</v>
      </c>
      <c r="S21" s="19">
        <v>33.1117000903896</v>
      </c>
      <c r="T21" s="19">
        <v>31.491462064710475</v>
      </c>
      <c r="U21" s="19">
        <v>26.824389570975306</v>
      </c>
      <c r="V21" s="174">
        <v>9.777442661046594</v>
      </c>
      <c r="W21" s="208">
        <v>9.138983686024945</v>
      </c>
      <c r="X21" s="208">
        <v>10.276565394196172</v>
      </c>
      <c r="Y21" s="208">
        <v>12.554975191972868</v>
      </c>
      <c r="Z21" s="208">
        <v>13.482653125907046</v>
      </c>
      <c r="AA21" s="208">
        <v>15.531340368079361</v>
      </c>
      <c r="AB21" s="208">
        <v>16.370630067792106</v>
      </c>
      <c r="AC21" s="25">
        <v>17.9561866718952</v>
      </c>
      <c r="AD21" s="19">
        <v>14.541584793092035</v>
      </c>
      <c r="AE21" s="214">
        <v>9.833130917093062</v>
      </c>
    </row>
    <row r="22" spans="1:31" s="2" customFormat="1" ht="12" customHeight="1">
      <c r="A22" s="217" t="s">
        <v>312</v>
      </c>
      <c r="B22" s="21">
        <v>10260</v>
      </c>
      <c r="C22" s="21">
        <v>9620</v>
      </c>
      <c r="D22" s="21">
        <v>10940</v>
      </c>
      <c r="E22" s="21">
        <v>13530</v>
      </c>
      <c r="F22" s="21">
        <v>14490</v>
      </c>
      <c r="G22" s="21">
        <v>16700</v>
      </c>
      <c r="H22" s="21">
        <v>17700</v>
      </c>
      <c r="I22" s="21">
        <v>19400</v>
      </c>
      <c r="J22" s="21">
        <v>15640</v>
      </c>
      <c r="K22" s="21">
        <v>10410</v>
      </c>
      <c r="L22" s="174">
        <v>29.155065628728906</v>
      </c>
      <c r="M22" s="25">
        <v>27.04473247673405</v>
      </c>
      <c r="N22" s="25">
        <v>28.227825234199592</v>
      </c>
      <c r="O22" s="25">
        <v>30.863268331622763</v>
      </c>
      <c r="P22" s="25">
        <v>30.245908483633933</v>
      </c>
      <c r="Q22" s="25">
        <v>32.18415169968396</v>
      </c>
      <c r="R22" s="25">
        <v>33.99028025893698</v>
      </c>
      <c r="S22" s="25">
        <v>35.39359664325458</v>
      </c>
      <c r="T22" s="25">
        <v>33.773132652400186</v>
      </c>
      <c r="U22" s="25">
        <v>28.710549547561243</v>
      </c>
      <c r="V22" s="380">
        <v>17.698657164834483</v>
      </c>
      <c r="W22" s="228">
        <v>16.302920085353474</v>
      </c>
      <c r="X22" s="228">
        <v>18.20445308417188</v>
      </c>
      <c r="Y22" s="228">
        <v>22.191064210103395</v>
      </c>
      <c r="Z22" s="228">
        <v>23.610447977655706</v>
      </c>
      <c r="AA22" s="228">
        <v>27.199838439376492</v>
      </c>
      <c r="AB22" s="228">
        <v>28.7502924584709</v>
      </c>
      <c r="AC22" s="228">
        <v>31.509042954031653</v>
      </c>
      <c r="AD22" s="19">
        <v>25.60957837529822</v>
      </c>
      <c r="AE22" s="214">
        <v>17.136477628062526</v>
      </c>
    </row>
    <row r="23" spans="1:31" s="2" customFormat="1" ht="12" customHeight="1">
      <c r="A23" s="215" t="s">
        <v>164</v>
      </c>
      <c r="B23" s="21">
        <v>2310</v>
      </c>
      <c r="C23" s="21">
        <v>2180</v>
      </c>
      <c r="D23" s="21">
        <v>2190</v>
      </c>
      <c r="E23" s="21">
        <v>2830</v>
      </c>
      <c r="F23" s="21">
        <v>3100</v>
      </c>
      <c r="G23" s="21">
        <v>3720</v>
      </c>
      <c r="H23" s="21">
        <v>4090</v>
      </c>
      <c r="I23" s="21">
        <v>4580</v>
      </c>
      <c r="J23" s="21">
        <v>3370</v>
      </c>
      <c r="K23" s="21">
        <v>2150</v>
      </c>
      <c r="L23" s="174">
        <v>5.845453395725307</v>
      </c>
      <c r="M23" s="25">
        <v>5.28174123337364</v>
      </c>
      <c r="N23" s="25">
        <v>4.872735356229854</v>
      </c>
      <c r="O23" s="25">
        <v>5.572749314987482</v>
      </c>
      <c r="P23" s="25">
        <v>5.587377066897223</v>
      </c>
      <c r="Q23" s="25">
        <v>6.113867078419133</v>
      </c>
      <c r="R23" s="25">
        <v>6.591971626632274</v>
      </c>
      <c r="S23" s="25">
        <v>7.018215801326735</v>
      </c>
      <c r="T23" s="25">
        <v>6.119004845119495</v>
      </c>
      <c r="U23" s="25">
        <v>4.940911390076792</v>
      </c>
      <c r="V23" s="174">
        <v>7.792742060574997</v>
      </c>
      <c r="W23" s="208">
        <v>7.313667248232698</v>
      </c>
      <c r="X23" s="208">
        <v>7.2340130621458485</v>
      </c>
      <c r="Y23" s="208">
        <v>9.154703807929328</v>
      </c>
      <c r="Z23" s="208">
        <v>9.912221558283031</v>
      </c>
      <c r="AA23" s="208">
        <v>11.984377163353951</v>
      </c>
      <c r="AB23" s="208">
        <v>13.320346348550691</v>
      </c>
      <c r="AC23" s="25">
        <v>15.110982098384666</v>
      </c>
      <c r="AD23" s="19">
        <v>11.234008528784647</v>
      </c>
      <c r="AE23" s="214">
        <v>7.1813345452601185</v>
      </c>
    </row>
    <row r="24" spans="1:31" s="2" customFormat="1" ht="12" customHeight="1">
      <c r="A24" s="215" t="s">
        <v>165</v>
      </c>
      <c r="B24" s="21">
        <v>7950</v>
      </c>
      <c r="C24" s="21">
        <v>7440</v>
      </c>
      <c r="D24" s="21">
        <v>8750</v>
      </c>
      <c r="E24" s="21">
        <v>10710</v>
      </c>
      <c r="F24" s="21">
        <v>11390</v>
      </c>
      <c r="G24" s="21">
        <v>12980</v>
      </c>
      <c r="H24" s="21">
        <v>13610</v>
      </c>
      <c r="I24" s="21">
        <v>14820</v>
      </c>
      <c r="J24" s="21">
        <v>12270</v>
      </c>
      <c r="K24" s="21">
        <v>8260</v>
      </c>
      <c r="L24" s="174">
        <v>20.11129379031238</v>
      </c>
      <c r="M24" s="25">
        <v>17.980652962515116</v>
      </c>
      <c r="N24" s="25">
        <v>19.44203623430032</v>
      </c>
      <c r="O24" s="25">
        <v>21.102328056929963</v>
      </c>
      <c r="P24" s="25">
        <v>20.51046507439029</v>
      </c>
      <c r="Q24" s="25">
        <v>21.319688557442753</v>
      </c>
      <c r="R24" s="25">
        <v>21.934547799451877</v>
      </c>
      <c r="S24" s="25">
        <v>22.704640509858596</v>
      </c>
      <c r="T24" s="25">
        <v>22.262144555138185</v>
      </c>
      <c r="U24" s="25">
        <v>18.98652687727043</v>
      </c>
      <c r="V24" s="174">
        <v>28.06961801878133</v>
      </c>
      <c r="W24" s="208">
        <v>25.514931468301086</v>
      </c>
      <c r="X24" s="208">
        <v>29.365844158896547</v>
      </c>
      <c r="Y24" s="208">
        <v>35.56572932170955</v>
      </c>
      <c r="Z24" s="208">
        <v>37.865536941095094</v>
      </c>
      <c r="AA24" s="208">
        <v>42.77287107830213</v>
      </c>
      <c r="AB24" s="208">
        <v>44.10401364028292</v>
      </c>
      <c r="AC24" s="25">
        <v>47.41322771466323</v>
      </c>
      <c r="AD24" s="19">
        <v>39.50423282638167</v>
      </c>
      <c r="AE24" s="214">
        <v>26.807075405855485</v>
      </c>
    </row>
    <row r="25" spans="1:31" s="2" customFormat="1" ht="12" customHeight="1">
      <c r="A25" s="217" t="s">
        <v>313</v>
      </c>
      <c r="B25" s="21">
        <v>810</v>
      </c>
      <c r="C25" s="21">
        <v>920</v>
      </c>
      <c r="D25" s="21">
        <v>1130</v>
      </c>
      <c r="E25" s="21">
        <v>1440</v>
      </c>
      <c r="F25" s="21">
        <v>1680</v>
      </c>
      <c r="G25" s="21">
        <v>1950</v>
      </c>
      <c r="H25" s="21">
        <v>2010</v>
      </c>
      <c r="I25" s="21">
        <v>2210</v>
      </c>
      <c r="J25" s="21">
        <v>1710</v>
      </c>
      <c r="K25" s="21">
        <v>1260</v>
      </c>
      <c r="L25" s="174">
        <v>2.053876312128494</v>
      </c>
      <c r="M25" s="25">
        <v>2.2152357920193473</v>
      </c>
      <c r="N25" s="25">
        <v>2.50972546404357</v>
      </c>
      <c r="O25" s="25">
        <v>2.8346705040509375</v>
      </c>
      <c r="P25" s="25">
        <v>3.0188407363377645</v>
      </c>
      <c r="Q25" s="25">
        <v>3.2064128256513023</v>
      </c>
      <c r="R25" s="25">
        <v>3.240367564081896</v>
      </c>
      <c r="S25" s="25">
        <v>3.3888437792042656</v>
      </c>
      <c r="T25" s="25">
        <v>3.110312664452792</v>
      </c>
      <c r="U25" s="25">
        <v>2.8969513036280867</v>
      </c>
      <c r="V25" s="380">
        <v>1.4689149024311265</v>
      </c>
      <c r="W25" s="228">
        <v>1.6277586154811219</v>
      </c>
      <c r="X25" s="228">
        <v>1.9690154748222395</v>
      </c>
      <c r="Y25" s="228">
        <v>2.468411033351014</v>
      </c>
      <c r="Z25" s="228">
        <v>2.863591552063204</v>
      </c>
      <c r="AA25" s="228">
        <v>3.325496609765239</v>
      </c>
      <c r="AB25" s="228">
        <v>3.417158556157006</v>
      </c>
      <c r="AC25" s="228">
        <v>3.7623910573475485</v>
      </c>
      <c r="AD25" s="19">
        <v>2.941499512610349</v>
      </c>
      <c r="AE25" s="214">
        <v>2.1754218764567557</v>
      </c>
    </row>
    <row r="26" spans="1:31" s="2" customFormat="1" ht="12" customHeight="1">
      <c r="A26" s="215" t="s">
        <v>164</v>
      </c>
      <c r="B26" s="21">
        <v>390</v>
      </c>
      <c r="C26" s="21">
        <v>300</v>
      </c>
      <c r="D26" s="21">
        <v>370</v>
      </c>
      <c r="E26" s="21">
        <v>450</v>
      </c>
      <c r="F26" s="21">
        <v>570</v>
      </c>
      <c r="G26" s="21">
        <v>650</v>
      </c>
      <c r="H26" s="21">
        <v>660</v>
      </c>
      <c r="I26" s="21">
        <v>680</v>
      </c>
      <c r="J26" s="21">
        <v>530</v>
      </c>
      <c r="K26" s="21">
        <v>410</v>
      </c>
      <c r="L26" s="174">
        <v>0.9763500695586189</v>
      </c>
      <c r="M26" s="25">
        <v>0.7351874244256348</v>
      </c>
      <c r="N26" s="25">
        <v>0.8224963876847837</v>
      </c>
      <c r="O26" s="25">
        <v>0.8910090875041888</v>
      </c>
      <c r="P26" s="25">
        <v>1.0266940451745379</v>
      </c>
      <c r="Q26" s="25">
        <v>1.0677091888695425</v>
      </c>
      <c r="R26" s="25">
        <v>1.0575527970336933</v>
      </c>
      <c r="S26" s="25">
        <v>1.0371822958956995</v>
      </c>
      <c r="T26" s="25">
        <v>0.9599506414793039</v>
      </c>
      <c r="U26" s="25">
        <v>0.9311629190233135</v>
      </c>
      <c r="V26" s="174">
        <v>1.3596863562871404</v>
      </c>
      <c r="W26" s="208">
        <v>1.0666030447306651</v>
      </c>
      <c r="X26" s="208">
        <v>1.276707337271573</v>
      </c>
      <c r="Y26" s="208">
        <v>1.530216701705921</v>
      </c>
      <c r="Z26" s="208">
        <v>1.9088123503507861</v>
      </c>
      <c r="AA26" s="208">
        <v>2.191023545076096</v>
      </c>
      <c r="AB26" s="208">
        <v>2.2382967107956873</v>
      </c>
      <c r="AC26" s="25">
        <v>2.3380301146567204</v>
      </c>
      <c r="AD26" s="19">
        <v>1.8506921728665437</v>
      </c>
      <c r="AE26" s="214">
        <v>1.4194538782634296</v>
      </c>
    </row>
    <row r="27" spans="1:31" s="2" customFormat="1" ht="12" customHeight="1">
      <c r="A27" s="215" t="s">
        <v>165</v>
      </c>
      <c r="B27" s="21">
        <v>430</v>
      </c>
      <c r="C27" s="21">
        <v>610</v>
      </c>
      <c r="D27" s="21">
        <v>760</v>
      </c>
      <c r="E27" s="21">
        <v>990</v>
      </c>
      <c r="F27" s="21">
        <v>1110</v>
      </c>
      <c r="G27" s="21">
        <v>1300</v>
      </c>
      <c r="H27" s="21">
        <v>1350</v>
      </c>
      <c r="I27" s="21">
        <v>1540</v>
      </c>
      <c r="J27" s="21">
        <v>1190</v>
      </c>
      <c r="K27" s="21">
        <v>860</v>
      </c>
      <c r="L27" s="174">
        <v>1.0775262425698748</v>
      </c>
      <c r="M27" s="25">
        <v>1.4800483675937122</v>
      </c>
      <c r="N27" s="25">
        <v>1.687229076358786</v>
      </c>
      <c r="O27" s="25">
        <v>1.9436614165467485</v>
      </c>
      <c r="P27" s="25">
        <v>1.9921466911632264</v>
      </c>
      <c r="Q27" s="25">
        <v>2.1387036367817602</v>
      </c>
      <c r="R27" s="25">
        <v>2.1828147670482023</v>
      </c>
      <c r="S27" s="25">
        <v>2.3516614833085656</v>
      </c>
      <c r="T27" s="25">
        <v>2.150362022973488</v>
      </c>
      <c r="U27" s="25">
        <v>1.965788384604773</v>
      </c>
      <c r="V27" s="174">
        <v>1.5842320565265897</v>
      </c>
      <c r="W27" s="208">
        <v>2.2036583609390754</v>
      </c>
      <c r="X27" s="208">
        <v>2.6765405977254697</v>
      </c>
      <c r="Y27" s="208">
        <v>3.433410637305086</v>
      </c>
      <c r="Z27" s="208">
        <v>3.858175424887673</v>
      </c>
      <c r="AA27" s="208">
        <v>4.484783769353977</v>
      </c>
      <c r="AB27" s="208">
        <v>4.5878398525385595</v>
      </c>
      <c r="AC27" s="25">
        <v>5.144722553659289</v>
      </c>
      <c r="AD27" s="19">
        <v>3.991820977777179</v>
      </c>
      <c r="AE27" s="214">
        <v>2.9093804550883533</v>
      </c>
    </row>
    <row r="28" spans="1:31" s="2" customFormat="1" ht="12" customHeight="1">
      <c r="A28" s="215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174"/>
      <c r="M28" s="25"/>
      <c r="N28" s="25"/>
      <c r="O28" s="25"/>
      <c r="P28" s="25"/>
      <c r="Q28" s="25"/>
      <c r="R28" s="25"/>
      <c r="S28" s="25"/>
      <c r="T28" s="25"/>
      <c r="U28" s="25"/>
      <c r="V28" s="174"/>
      <c r="W28" s="208"/>
      <c r="X28" s="208"/>
      <c r="Y28" s="208"/>
      <c r="Z28" s="208"/>
      <c r="AA28" s="208"/>
      <c r="AB28" s="208"/>
      <c r="AC28" s="25"/>
      <c r="AD28" s="19"/>
      <c r="AE28" s="214"/>
    </row>
    <row r="29" spans="1:31" s="2" customFormat="1" ht="12" customHeight="1">
      <c r="A29" s="107" t="s">
        <v>58</v>
      </c>
      <c r="B29" s="18">
        <v>6680</v>
      </c>
      <c r="C29" s="18">
        <v>7620</v>
      </c>
      <c r="D29" s="18">
        <v>8390</v>
      </c>
      <c r="E29" s="18">
        <v>9320</v>
      </c>
      <c r="F29" s="18">
        <v>10940</v>
      </c>
      <c r="G29" s="18">
        <v>12540</v>
      </c>
      <c r="H29" s="18">
        <v>12500</v>
      </c>
      <c r="I29" s="18">
        <v>13630</v>
      </c>
      <c r="J29" s="18">
        <v>11920</v>
      </c>
      <c r="K29" s="18">
        <v>9300</v>
      </c>
      <c r="L29" s="174">
        <v>16.891362084229165</v>
      </c>
      <c r="M29" s="25">
        <v>18.42079806529625</v>
      </c>
      <c r="N29" s="25">
        <v>18.655107257974883</v>
      </c>
      <c r="O29" s="25">
        <v>18.362277986950264</v>
      </c>
      <c r="P29" s="25">
        <v>19.69631470874311</v>
      </c>
      <c r="Q29" s="25">
        <v>20.603502086139493</v>
      </c>
      <c r="R29" s="19">
        <v>20.15153957762373</v>
      </c>
      <c r="S29" s="19">
        <v>20.88612443123497</v>
      </c>
      <c r="T29" s="19">
        <v>21.62157257698659</v>
      </c>
      <c r="U29" s="19">
        <v>21.37076378351037</v>
      </c>
      <c r="V29" s="174">
        <v>5.896131667913053</v>
      </c>
      <c r="W29" s="208">
        <v>6.607654365111724</v>
      </c>
      <c r="X29" s="208">
        <v>7.1468415337775975</v>
      </c>
      <c r="Y29" s="208">
        <v>7.812264122460071</v>
      </c>
      <c r="Z29" s="208">
        <v>9.12049563450625</v>
      </c>
      <c r="AA29" s="208">
        <v>10.443875099813404</v>
      </c>
      <c r="AB29" s="208">
        <v>10.384819885683903</v>
      </c>
      <c r="AC29" s="25">
        <v>11.326363433949348</v>
      </c>
      <c r="AD29" s="19">
        <v>9.984037271504645</v>
      </c>
      <c r="AE29" s="214">
        <v>7.833972047174081</v>
      </c>
    </row>
    <row r="30" spans="1:31" s="2" customFormat="1" ht="12" customHeight="1">
      <c r="A30" s="217" t="s">
        <v>312</v>
      </c>
      <c r="B30" s="21">
        <v>5670</v>
      </c>
      <c r="C30" s="21">
        <v>6200</v>
      </c>
      <c r="D30" s="21">
        <v>6860</v>
      </c>
      <c r="E30" s="21">
        <v>7700</v>
      </c>
      <c r="F30" s="21">
        <v>8990</v>
      </c>
      <c r="G30" s="21">
        <v>10290</v>
      </c>
      <c r="H30" s="21">
        <v>10040</v>
      </c>
      <c r="I30" s="21">
        <v>11100</v>
      </c>
      <c r="J30" s="21">
        <v>9560</v>
      </c>
      <c r="K30" s="21">
        <v>7550</v>
      </c>
      <c r="L30" s="174">
        <v>14.334134311369674</v>
      </c>
      <c r="M30" s="25">
        <v>14.996372430471583</v>
      </c>
      <c r="N30" s="25">
        <v>15.256196509947761</v>
      </c>
      <c r="O30" s="25">
        <v>15.174752114175325</v>
      </c>
      <c r="P30" s="25">
        <v>16.194747649411</v>
      </c>
      <c r="Q30" s="25">
        <v>16.909228292650877</v>
      </c>
      <c r="R30" s="25">
        <v>16.18732871191359</v>
      </c>
      <c r="S30" s="25">
        <v>17.000903895944724</v>
      </c>
      <c r="T30" s="25">
        <v>17.338995046001415</v>
      </c>
      <c r="U30" s="25">
        <v>17.35181864165172</v>
      </c>
      <c r="V30" s="380">
        <v>9.773756592585949</v>
      </c>
      <c r="W30" s="228">
        <v>10.50986666485881</v>
      </c>
      <c r="X30" s="228">
        <v>11.422304033339879</v>
      </c>
      <c r="Y30" s="228">
        <v>12.623914594248886</v>
      </c>
      <c r="Z30" s="228">
        <v>14.651220772110046</v>
      </c>
      <c r="AA30" s="228">
        <v>16.76517195946001</v>
      </c>
      <c r="AB30" s="228">
        <v>16.314308368211716</v>
      </c>
      <c r="AC30" s="228">
        <v>18.02256840682899</v>
      </c>
      <c r="AD30" s="19">
        <v>15.64574944859172</v>
      </c>
      <c r="AE30" s="214">
        <v>12.427116042950695</v>
      </c>
    </row>
    <row r="31" spans="1:31" s="2" customFormat="1" ht="12" customHeight="1">
      <c r="A31" s="215" t="s">
        <v>164</v>
      </c>
      <c r="B31" s="21">
        <v>1470</v>
      </c>
      <c r="C31" s="21">
        <v>1600</v>
      </c>
      <c r="D31" s="21">
        <v>1590</v>
      </c>
      <c r="E31" s="21">
        <v>1770</v>
      </c>
      <c r="F31" s="21">
        <v>2150</v>
      </c>
      <c r="G31" s="21">
        <v>2600</v>
      </c>
      <c r="H31" s="21">
        <v>2370</v>
      </c>
      <c r="I31" s="21">
        <v>2740</v>
      </c>
      <c r="J31" s="21">
        <v>2450</v>
      </c>
      <c r="K31" s="21">
        <v>1670</v>
      </c>
      <c r="L31" s="174">
        <v>3.7182243581636527</v>
      </c>
      <c r="M31" s="25">
        <v>3.876662636033857</v>
      </c>
      <c r="N31" s="25">
        <v>3.5233966877848175</v>
      </c>
      <c r="O31" s="25">
        <v>3.4970135425496265</v>
      </c>
      <c r="P31" s="25">
        <v>3.869015454447206</v>
      </c>
      <c r="Q31" s="25">
        <v>4.269194125956831</v>
      </c>
      <c r="R31" s="25">
        <v>3.81589553441883</v>
      </c>
      <c r="S31" s="25">
        <v>4.200818102431327</v>
      </c>
      <c r="T31" s="25">
        <v>4.453154771626109</v>
      </c>
      <c r="U31" s="25">
        <v>3.8304133903526925</v>
      </c>
      <c r="V31" s="174">
        <v>4.956871842944719</v>
      </c>
      <c r="W31" s="208">
        <v>5.368044230273358</v>
      </c>
      <c r="X31" s="208">
        <v>5.230798678604549</v>
      </c>
      <c r="Y31" s="208">
        <v>5.7447628423299</v>
      </c>
      <c r="Z31" s="208">
        <v>6.863782046161171</v>
      </c>
      <c r="AA31" s="208">
        <v>8.36845681019799</v>
      </c>
      <c r="AB31" s="208">
        <v>7.710750747620319</v>
      </c>
      <c r="AC31" s="25">
        <v>9.04481836144308</v>
      </c>
      <c r="AD31" s="19">
        <v>8.175639658848615</v>
      </c>
      <c r="AE31" s="214">
        <v>5.5672886702668025</v>
      </c>
    </row>
    <row r="32" spans="1:31" s="2" customFormat="1" ht="12" customHeight="1">
      <c r="A32" s="215" t="s">
        <v>165</v>
      </c>
      <c r="B32" s="21">
        <v>4200</v>
      </c>
      <c r="C32" s="21">
        <v>4600</v>
      </c>
      <c r="D32" s="21">
        <v>5280</v>
      </c>
      <c r="E32" s="21">
        <v>5920</v>
      </c>
      <c r="F32" s="21">
        <v>6840</v>
      </c>
      <c r="G32" s="21">
        <v>7700</v>
      </c>
      <c r="H32" s="21">
        <v>7670</v>
      </c>
      <c r="I32" s="21">
        <v>8360</v>
      </c>
      <c r="J32" s="21">
        <v>7100</v>
      </c>
      <c r="K32" s="21">
        <v>5880</v>
      </c>
      <c r="L32" s="174">
        <v>10.61590995320602</v>
      </c>
      <c r="M32" s="25">
        <v>11.119709794437727</v>
      </c>
      <c r="N32" s="25">
        <v>11.732799822162942</v>
      </c>
      <c r="O32" s="25">
        <v>11.677738571625698</v>
      </c>
      <c r="P32" s="25">
        <v>12.325732194963795</v>
      </c>
      <c r="Q32" s="25">
        <v>12.640034166694045</v>
      </c>
      <c r="R32" s="25">
        <v>12.37143317749476</v>
      </c>
      <c r="S32" s="25">
        <v>12.800085793513396</v>
      </c>
      <c r="T32" s="25">
        <v>12.885840274375306</v>
      </c>
      <c r="U32" s="25">
        <v>13.52140525129903</v>
      </c>
      <c r="V32" s="174">
        <v>14.816776106757043</v>
      </c>
      <c r="W32" s="208">
        <v>15.779106239576114</v>
      </c>
      <c r="X32" s="208">
        <v>17.721578489670247</v>
      </c>
      <c r="Y32" s="208">
        <v>19.681586221560703</v>
      </c>
      <c r="Z32" s="208">
        <v>22.75523573267004</v>
      </c>
      <c r="AA32" s="208">
        <v>25.35921434220933</v>
      </c>
      <c r="AB32" s="208">
        <v>24.875363859733287</v>
      </c>
      <c r="AC32" s="25">
        <v>26.729926960594554</v>
      </c>
      <c r="AD32" s="19">
        <v>22.865956741126197</v>
      </c>
      <c r="AE32" s="214">
        <v>19.09087072679052</v>
      </c>
    </row>
    <row r="33" spans="1:31" s="2" customFormat="1" ht="12" customHeight="1">
      <c r="A33" s="217" t="s">
        <v>313</v>
      </c>
      <c r="B33" s="21">
        <v>1010</v>
      </c>
      <c r="C33" s="21">
        <v>1420</v>
      </c>
      <c r="D33" s="21">
        <v>1530</v>
      </c>
      <c r="E33" s="21">
        <v>1620</v>
      </c>
      <c r="F33" s="21">
        <v>1940</v>
      </c>
      <c r="G33" s="21">
        <v>2250</v>
      </c>
      <c r="H33" s="21">
        <v>2460</v>
      </c>
      <c r="I33" s="21">
        <v>2540</v>
      </c>
      <c r="J33" s="21">
        <v>2360</v>
      </c>
      <c r="K33" s="21">
        <v>1750</v>
      </c>
      <c r="L33" s="174">
        <v>2.5572277728594917</v>
      </c>
      <c r="M33" s="25">
        <v>3.4244256348246673</v>
      </c>
      <c r="N33" s="25">
        <v>3.39891074802712</v>
      </c>
      <c r="O33" s="25">
        <v>3.187525872774941</v>
      </c>
      <c r="P33" s="25">
        <v>3.5015670593321087</v>
      </c>
      <c r="Q33" s="25">
        <v>3.6942737934886165</v>
      </c>
      <c r="R33" s="25">
        <v>3.9642108657101405</v>
      </c>
      <c r="S33" s="25">
        <v>3.8852205352902422</v>
      </c>
      <c r="T33" s="25">
        <v>4.282577530985175</v>
      </c>
      <c r="U33" s="25">
        <v>4.018945141858647</v>
      </c>
      <c r="V33" s="380">
        <v>1.8289075940367845</v>
      </c>
      <c r="W33" s="228">
        <v>2.5162731435821706</v>
      </c>
      <c r="X33" s="228">
        <v>2.666629460587426</v>
      </c>
      <c r="Y33" s="228">
        <v>2.7756749936916476</v>
      </c>
      <c r="Z33" s="228">
        <v>3.321492826498132</v>
      </c>
      <c r="AA33" s="228">
        <v>3.8314763705748067</v>
      </c>
      <c r="AB33" s="228">
        <v>4.180493974920436</v>
      </c>
      <c r="AC33" s="228">
        <v>4.313482695042216</v>
      </c>
      <c r="AD33" s="19">
        <v>4.050139352252289</v>
      </c>
      <c r="AE33" s="214">
        <v>3.017966222259055</v>
      </c>
    </row>
    <row r="34" spans="1:31" s="2" customFormat="1" ht="12" customHeight="1">
      <c r="A34" s="215" t="s">
        <v>164</v>
      </c>
      <c r="B34" s="21">
        <v>350</v>
      </c>
      <c r="C34" s="21">
        <v>510</v>
      </c>
      <c r="D34" s="21">
        <v>500</v>
      </c>
      <c r="E34" s="21">
        <v>480</v>
      </c>
      <c r="F34" s="21">
        <v>650</v>
      </c>
      <c r="G34" s="21">
        <v>690</v>
      </c>
      <c r="H34" s="21">
        <v>730</v>
      </c>
      <c r="I34" s="21">
        <v>790</v>
      </c>
      <c r="J34" s="21">
        <v>660</v>
      </c>
      <c r="K34" s="21">
        <v>490</v>
      </c>
      <c r="L34" s="174">
        <v>0.8878209181737701</v>
      </c>
      <c r="M34" s="25">
        <v>1.2212817412333736</v>
      </c>
      <c r="N34" s="25">
        <v>1.1092586417694787</v>
      </c>
      <c r="O34" s="25">
        <v>0.946204340712413</v>
      </c>
      <c r="P34" s="25">
        <v>1.1707914550235958</v>
      </c>
      <c r="Q34" s="25">
        <v>1.1301291106803772</v>
      </c>
      <c r="R34" s="25">
        <v>1.1704014186683864</v>
      </c>
      <c r="S34" s="25">
        <v>1.2118333767407656</v>
      </c>
      <c r="T34" s="25">
        <v>1.1904113814941841</v>
      </c>
      <c r="U34" s="25">
        <v>1.1150963351266843</v>
      </c>
      <c r="V34" s="174">
        <v>1.2363987333077364</v>
      </c>
      <c r="W34" s="208">
        <v>1.7718241368058747</v>
      </c>
      <c r="X34" s="208">
        <v>1.7218296251311214</v>
      </c>
      <c r="Y34" s="208">
        <v>1.6250088867673496</v>
      </c>
      <c r="Z34" s="208">
        <v>2.1767158381193177</v>
      </c>
      <c r="AA34" s="208">
        <v>2.3191141523266983</v>
      </c>
      <c r="AB34" s="208">
        <v>2.477139347618398</v>
      </c>
      <c r="AC34" s="25">
        <v>2.7317309020582954</v>
      </c>
      <c r="AD34" s="19">
        <v>2.294998233271177</v>
      </c>
      <c r="AE34" s="214">
        <v>1.6998398295253416</v>
      </c>
    </row>
    <row r="35" spans="1:31" s="2" customFormat="1" ht="12" customHeight="1">
      <c r="A35" s="215" t="s">
        <v>165</v>
      </c>
      <c r="B35" s="21">
        <v>660</v>
      </c>
      <c r="C35" s="21">
        <v>910</v>
      </c>
      <c r="D35" s="21">
        <v>1030</v>
      </c>
      <c r="E35" s="21">
        <v>1140</v>
      </c>
      <c r="F35" s="21">
        <v>1290</v>
      </c>
      <c r="G35" s="21">
        <v>1560</v>
      </c>
      <c r="H35" s="21">
        <v>1730</v>
      </c>
      <c r="I35" s="21">
        <v>1750</v>
      </c>
      <c r="J35" s="21">
        <v>1700</v>
      </c>
      <c r="K35" s="21">
        <v>1260</v>
      </c>
      <c r="L35" s="174">
        <v>1.6694068546857215</v>
      </c>
      <c r="M35" s="25">
        <v>2.2031438935912937</v>
      </c>
      <c r="N35" s="25">
        <v>2.2896521062576416</v>
      </c>
      <c r="O35" s="25">
        <v>2.2413215320625284</v>
      </c>
      <c r="P35" s="25">
        <v>2.3307756043085126</v>
      </c>
      <c r="Q35" s="25">
        <v>2.564144682808239</v>
      </c>
      <c r="R35" s="25">
        <v>2.793809447041754</v>
      </c>
      <c r="S35" s="25">
        <v>2.6733871585494766</v>
      </c>
      <c r="T35" s="25">
        <v>3.09216614949099</v>
      </c>
      <c r="U35" s="25">
        <v>2.903848806731963</v>
      </c>
      <c r="V35" s="174">
        <v>2.4544440312383786</v>
      </c>
      <c r="W35" s="208">
        <v>3.2802822987181335</v>
      </c>
      <c r="X35" s="208">
        <v>3.632196068059596</v>
      </c>
      <c r="Y35" s="208">
        <v>3.959216931659111</v>
      </c>
      <c r="Z35" s="208">
        <v>4.513995479027712</v>
      </c>
      <c r="AA35" s="208">
        <v>5.376918175085683</v>
      </c>
      <c r="AB35" s="208">
        <v>5.8720284080127945</v>
      </c>
      <c r="AC35" s="25">
        <v>5.848560818329289</v>
      </c>
      <c r="AD35" s="19">
        <v>5.740137507284652</v>
      </c>
      <c r="AE35" s="214">
        <v>4.2977163915515675</v>
      </c>
    </row>
    <row r="36" spans="1:31" s="2" customFormat="1" ht="12" customHeight="1">
      <c r="A36" s="107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174"/>
      <c r="M36" s="25"/>
      <c r="N36" s="25"/>
      <c r="O36" s="25"/>
      <c r="P36" s="25"/>
      <c r="Q36" s="25"/>
      <c r="R36" s="25"/>
      <c r="S36" s="25"/>
      <c r="T36" s="25"/>
      <c r="U36" s="25"/>
      <c r="V36" s="174"/>
      <c r="W36" s="208"/>
      <c r="X36" s="208"/>
      <c r="Y36" s="208"/>
      <c r="Z36" s="208"/>
      <c r="AA36" s="208"/>
      <c r="AB36" s="208"/>
      <c r="AC36" s="25"/>
      <c r="AD36" s="19"/>
      <c r="AE36" s="214"/>
    </row>
    <row r="37" spans="1:31" s="2" customFormat="1" ht="12" customHeight="1">
      <c r="A37" s="107" t="s">
        <v>6</v>
      </c>
      <c r="B37" s="18">
        <v>840</v>
      </c>
      <c r="C37" s="18">
        <v>990</v>
      </c>
      <c r="D37" s="18">
        <v>1060</v>
      </c>
      <c r="E37" s="18">
        <v>1090</v>
      </c>
      <c r="F37" s="18">
        <v>1060</v>
      </c>
      <c r="G37" s="18">
        <v>1030</v>
      </c>
      <c r="H37" s="18">
        <v>1260</v>
      </c>
      <c r="I37" s="18">
        <v>1550</v>
      </c>
      <c r="J37" s="18">
        <v>1580</v>
      </c>
      <c r="K37" s="18">
        <v>1430</v>
      </c>
      <c r="L37" s="174">
        <v>2.1221702289110915</v>
      </c>
      <c r="M37" s="25">
        <v>2.386940749697702</v>
      </c>
      <c r="N37" s="25">
        <v>2.35189507613649</v>
      </c>
      <c r="O37" s="25">
        <v>2.1565573932070414</v>
      </c>
      <c r="P37" s="25">
        <v>1.9038870276306783</v>
      </c>
      <c r="Q37" s="25">
        <v>1.698478925063241</v>
      </c>
      <c r="R37" s="19">
        <v>2.0344994357568917</v>
      </c>
      <c r="S37" s="19">
        <v>2.3700458076080464</v>
      </c>
      <c r="T37" s="19">
        <v>2.8671493639646504</v>
      </c>
      <c r="U37" s="19">
        <v>3.290108980549041</v>
      </c>
      <c r="V37" s="316">
        <v>0.7407688633391812</v>
      </c>
      <c r="W37" s="19">
        <v>0.8562104317139649</v>
      </c>
      <c r="X37" s="19">
        <v>0.9010198215844493</v>
      </c>
      <c r="Y37" s="19">
        <v>0.9175112130940759</v>
      </c>
      <c r="Z37" s="19">
        <v>0.881606208109109</v>
      </c>
      <c r="AA37" s="19">
        <v>0.8609556607834696</v>
      </c>
      <c r="AB37" s="19">
        <v>1.0484514156586469</v>
      </c>
      <c r="AC37" s="23">
        <v>1.285255206654415</v>
      </c>
      <c r="AD37" s="19">
        <v>1.323942835835278</v>
      </c>
      <c r="AE37" s="214">
        <v>1.2060692845084573</v>
      </c>
    </row>
    <row r="38" spans="1:31" s="2" customFormat="1" ht="12" customHeight="1">
      <c r="A38" s="217" t="s">
        <v>312</v>
      </c>
      <c r="B38" s="21">
        <v>780</v>
      </c>
      <c r="C38" s="21">
        <v>930</v>
      </c>
      <c r="D38" s="21">
        <v>980</v>
      </c>
      <c r="E38" s="21">
        <v>1010</v>
      </c>
      <c r="F38" s="21">
        <v>980</v>
      </c>
      <c r="G38" s="21">
        <v>930</v>
      </c>
      <c r="H38" s="21">
        <v>1130</v>
      </c>
      <c r="I38" s="21">
        <v>1390</v>
      </c>
      <c r="J38" s="21">
        <v>1370</v>
      </c>
      <c r="K38" s="21">
        <v>1260</v>
      </c>
      <c r="L38" s="174">
        <v>1.9805235866953332</v>
      </c>
      <c r="M38" s="25">
        <v>2.2394195888754536</v>
      </c>
      <c r="N38" s="25">
        <v>2.17405801933978</v>
      </c>
      <c r="O38" s="25">
        <v>1.9890003745392182</v>
      </c>
      <c r="P38" s="25">
        <v>1.7723981411434129</v>
      </c>
      <c r="Q38" s="25">
        <v>1.5276454548441145</v>
      </c>
      <c r="R38" s="25">
        <v>1.8168628083185554</v>
      </c>
      <c r="S38" s="25">
        <v>2.121857429565057</v>
      </c>
      <c r="T38" s="25">
        <v>2.4806285952782767</v>
      </c>
      <c r="U38" s="25">
        <v>2.8969513036280867</v>
      </c>
      <c r="V38" s="380">
        <v>1.3504237536606314</v>
      </c>
      <c r="W38" s="228">
        <v>1.5694463040895432</v>
      </c>
      <c r="X38" s="228">
        <v>1.6277157721996798</v>
      </c>
      <c r="Y38" s="228">
        <v>1.6546544330471717</v>
      </c>
      <c r="Z38" s="228">
        <v>1.603470274692057</v>
      </c>
      <c r="AA38" s="228">
        <v>1.5146308453757344</v>
      </c>
      <c r="AB38" s="228">
        <v>1.8311149816726027</v>
      </c>
      <c r="AC38" s="228">
        <v>2.2493698516227947</v>
      </c>
      <c r="AD38" s="19">
        <v>2.23838194622971</v>
      </c>
      <c r="AE38" s="214">
        <v>2.0747537053289884</v>
      </c>
    </row>
    <row r="39" spans="1:31" s="2" customFormat="1" ht="12" customHeight="1">
      <c r="A39" s="215" t="s">
        <v>164</v>
      </c>
      <c r="B39" s="21">
        <v>50</v>
      </c>
      <c r="C39" s="21">
        <v>60</v>
      </c>
      <c r="D39" s="21">
        <v>60</v>
      </c>
      <c r="E39" s="21">
        <v>70</v>
      </c>
      <c r="F39" s="21">
        <v>60</v>
      </c>
      <c r="G39" s="21">
        <v>60</v>
      </c>
      <c r="H39" s="21">
        <v>70</v>
      </c>
      <c r="I39" s="21">
        <v>70</v>
      </c>
      <c r="J39" s="21">
        <v>60</v>
      </c>
      <c r="K39" s="21">
        <v>50</v>
      </c>
      <c r="L39" s="174">
        <v>0.1315290249146326</v>
      </c>
      <c r="M39" s="25">
        <v>0.13301088270858524</v>
      </c>
      <c r="N39" s="25">
        <v>0.1333777925975325</v>
      </c>
      <c r="O39" s="25">
        <v>0.13207435589110766</v>
      </c>
      <c r="P39" s="25">
        <v>0.10447062214056703</v>
      </c>
      <c r="Q39" s="25">
        <v>0.09362988271625218</v>
      </c>
      <c r="R39" s="25">
        <v>0.11446074480090278</v>
      </c>
      <c r="S39" s="25">
        <v>0.11183797282184058</v>
      </c>
      <c r="T39" s="25">
        <v>0.10343513528226903</v>
      </c>
      <c r="U39" s="25">
        <v>0.11495838506460662</v>
      </c>
      <c r="V39" s="174">
        <v>0.1753451264170921</v>
      </c>
      <c r="W39" s="208">
        <v>0.18418118070183076</v>
      </c>
      <c r="X39" s="208">
        <v>0.19801130644559803</v>
      </c>
      <c r="Y39" s="208">
        <v>0.21696680407897592</v>
      </c>
      <c r="Z39" s="208">
        <v>0.1853348969633836</v>
      </c>
      <c r="AA39" s="208">
        <v>0.18353291195894014</v>
      </c>
      <c r="AB39" s="208">
        <v>0.23128994637982372</v>
      </c>
      <c r="AC39" s="25">
        <v>0.24079932180355396</v>
      </c>
      <c r="AD39" s="19">
        <v>0.18989872068230276</v>
      </c>
      <c r="AE39" s="214">
        <v>0.16708549430572633</v>
      </c>
    </row>
    <row r="40" spans="1:31" s="2" customFormat="1" ht="12" customHeight="1">
      <c r="A40" s="215" t="s">
        <v>165</v>
      </c>
      <c r="B40" s="21">
        <v>730</v>
      </c>
      <c r="C40" s="21">
        <v>870</v>
      </c>
      <c r="D40" s="21">
        <v>920</v>
      </c>
      <c r="E40" s="21">
        <v>940</v>
      </c>
      <c r="F40" s="21">
        <v>930</v>
      </c>
      <c r="G40" s="21">
        <v>870</v>
      </c>
      <c r="H40" s="21">
        <v>1060</v>
      </c>
      <c r="I40" s="21">
        <v>1310</v>
      </c>
      <c r="J40" s="21">
        <v>1310</v>
      </c>
      <c r="K40" s="21">
        <v>1210</v>
      </c>
      <c r="L40" s="174">
        <v>1.8489945617807009</v>
      </c>
      <c r="M40" s="25">
        <v>2.106408706166868</v>
      </c>
      <c r="N40" s="25">
        <v>2.0406802267422472</v>
      </c>
      <c r="O40" s="25">
        <v>1.8569260186481105</v>
      </c>
      <c r="P40" s="25">
        <v>1.6679275190028457</v>
      </c>
      <c r="Q40" s="25">
        <v>1.4340155721278622</v>
      </c>
      <c r="R40" s="25">
        <v>1.7024020635176527</v>
      </c>
      <c r="S40" s="25">
        <v>2.010019456743217</v>
      </c>
      <c r="T40" s="25">
        <v>2.3771934599960076</v>
      </c>
      <c r="U40" s="25">
        <v>2.7819929185634797</v>
      </c>
      <c r="V40" s="174">
        <v>2.5806679375838453</v>
      </c>
      <c r="W40" s="208">
        <v>2.989039046252891</v>
      </c>
      <c r="X40" s="208">
        <v>3.082305618324609</v>
      </c>
      <c r="Y40" s="208">
        <v>3.129651286412928</v>
      </c>
      <c r="Z40" s="208">
        <v>3.079255924076057</v>
      </c>
      <c r="AA40" s="208">
        <v>2.877010282098603</v>
      </c>
      <c r="AB40" s="208">
        <v>3.423036778196293</v>
      </c>
      <c r="AC40" s="25">
        <v>4.197446340191508</v>
      </c>
      <c r="AD40" s="19">
        <v>4.218335914783174</v>
      </c>
      <c r="AE40" s="214">
        <v>3.927895524471438</v>
      </c>
    </row>
    <row r="41" spans="1:31" s="2" customFormat="1" ht="12" customHeight="1">
      <c r="A41" s="217" t="s">
        <v>313</v>
      </c>
      <c r="B41" s="21">
        <v>60</v>
      </c>
      <c r="C41" s="21">
        <v>60</v>
      </c>
      <c r="D41" s="21">
        <v>80</v>
      </c>
      <c r="E41" s="21">
        <v>90</v>
      </c>
      <c r="F41" s="21">
        <v>70</v>
      </c>
      <c r="G41" s="21">
        <v>100</v>
      </c>
      <c r="H41" s="21">
        <v>140</v>
      </c>
      <c r="I41" s="21">
        <v>160</v>
      </c>
      <c r="J41" s="21">
        <v>210</v>
      </c>
      <c r="K41" s="21">
        <v>170</v>
      </c>
      <c r="L41" s="174">
        <v>0.14164664221575818</v>
      </c>
      <c r="M41" s="25">
        <v>0.1475211608222491</v>
      </c>
      <c r="N41" s="25">
        <v>0.17783705679671</v>
      </c>
      <c r="O41" s="25">
        <v>0.16755701866782313</v>
      </c>
      <c r="P41" s="25">
        <v>0.1314888864872654</v>
      </c>
      <c r="Q41" s="25">
        <v>0.1708334702191268</v>
      </c>
      <c r="R41" s="25">
        <v>0.21763662743833628</v>
      </c>
      <c r="S41" s="25">
        <v>0.24818837804298868</v>
      </c>
      <c r="T41" s="25">
        <v>0.38652076868637375</v>
      </c>
      <c r="U41" s="25">
        <v>0.3931576769209546</v>
      </c>
      <c r="V41" s="380">
        <v>0.10130447602973286</v>
      </c>
      <c r="W41" s="228">
        <v>0.10839877242832797</v>
      </c>
      <c r="X41" s="228">
        <v>0.1395227971530373</v>
      </c>
      <c r="Y41" s="228">
        <v>0.14590746720085965</v>
      </c>
      <c r="Z41" s="228">
        <v>0.12472683967817058</v>
      </c>
      <c r="AA41" s="228">
        <v>0.17717809806126272</v>
      </c>
      <c r="AB41" s="228">
        <v>0.22951064929412723</v>
      </c>
      <c r="AC41" s="228">
        <v>0.275545818847334</v>
      </c>
      <c r="AD41" s="19">
        <v>0.3655422381481939</v>
      </c>
      <c r="AE41" s="214">
        <v>0.2952358260905597</v>
      </c>
    </row>
    <row r="42" spans="1:31" s="2" customFormat="1" ht="12" customHeight="1">
      <c r="A42" s="215" t="s">
        <v>164</v>
      </c>
      <c r="B42" s="21">
        <v>10</v>
      </c>
      <c r="C42" s="21">
        <v>10</v>
      </c>
      <c r="D42" s="21">
        <v>20</v>
      </c>
      <c r="E42" s="21">
        <v>20</v>
      </c>
      <c r="F42" s="21">
        <v>10</v>
      </c>
      <c r="G42" s="21">
        <v>20</v>
      </c>
      <c r="H42" s="21">
        <v>20</v>
      </c>
      <c r="I42" s="21">
        <v>20</v>
      </c>
      <c r="J42" s="21">
        <v>20</v>
      </c>
      <c r="K42" s="21">
        <v>20</v>
      </c>
      <c r="L42" s="382">
        <v>0.02276463892753257</v>
      </c>
      <c r="M42" s="29">
        <v>0.02418379685610641</v>
      </c>
      <c r="N42" s="29">
        <v>0.04223630098921863</v>
      </c>
      <c r="O42" s="29">
        <v>0.03745392181986635</v>
      </c>
      <c r="P42" s="29">
        <v>0.01621095860801902</v>
      </c>
      <c r="Q42" s="29">
        <v>0.03613784946943067</v>
      </c>
      <c r="R42" s="29">
        <v>0.024181847493148476</v>
      </c>
      <c r="S42" s="29">
        <v>0.036768648598961284</v>
      </c>
      <c r="T42" s="29">
        <v>0.03810768141978333</v>
      </c>
      <c r="U42" s="29">
        <v>0.039085850921966245</v>
      </c>
      <c r="V42" s="382">
        <v>0.03170253162327529</v>
      </c>
      <c r="W42" s="29">
        <v>0.03508562647140346</v>
      </c>
      <c r="X42" s="29">
        <v>0.06556064704908077</v>
      </c>
      <c r="Y42" s="29">
        <v>0.0643232684345409</v>
      </c>
      <c r="Z42" s="29">
        <v>0.03013914237395978</v>
      </c>
      <c r="AA42" s="25">
        <v>0.07415771998719094</v>
      </c>
      <c r="AB42" s="25">
        <v>0.051180565033437965</v>
      </c>
      <c r="AC42" s="25">
        <v>0.08288437629506838</v>
      </c>
      <c r="AD42" s="19">
        <v>0.07346793124801024</v>
      </c>
      <c r="AE42" s="214">
        <v>0.0595820146431563</v>
      </c>
    </row>
    <row r="43" spans="1:31" s="2" customFormat="1" ht="12" customHeight="1">
      <c r="A43" s="215" t="s">
        <v>165</v>
      </c>
      <c r="B43" s="21">
        <v>50</v>
      </c>
      <c r="C43" s="21">
        <v>50</v>
      </c>
      <c r="D43" s="21">
        <v>60</v>
      </c>
      <c r="E43" s="21">
        <v>70</v>
      </c>
      <c r="F43" s="21">
        <v>60</v>
      </c>
      <c r="G43" s="21">
        <v>80</v>
      </c>
      <c r="H43" s="21">
        <v>120</v>
      </c>
      <c r="I43" s="21">
        <v>140</v>
      </c>
      <c r="J43" s="21">
        <v>190</v>
      </c>
      <c r="K43" s="21">
        <v>150</v>
      </c>
      <c r="L43" s="382">
        <v>0.11888200328822564</v>
      </c>
      <c r="M43" s="29">
        <v>0.12333736396614267</v>
      </c>
      <c r="N43" s="29">
        <v>0.13560075580749137</v>
      </c>
      <c r="O43" s="29">
        <v>0.1301030968479568</v>
      </c>
      <c r="P43" s="29">
        <v>0.11527792787924637</v>
      </c>
      <c r="Q43" s="29">
        <v>0.1346956207496961</v>
      </c>
      <c r="R43" s="29">
        <v>0.1934547799451878</v>
      </c>
      <c r="S43" s="29">
        <v>0.21141972944402737</v>
      </c>
      <c r="T43" s="29">
        <v>0.3484130872665905</v>
      </c>
      <c r="U43" s="29">
        <v>0.3540718259989884</v>
      </c>
      <c r="V43" s="382">
        <v>0.17478616586091483</v>
      </c>
      <c r="W43" s="29">
        <v>0.18363819674492293</v>
      </c>
      <c r="X43" s="29">
        <v>0.21511064092391782</v>
      </c>
      <c r="Y43" s="29">
        <v>0.22982261872427553</v>
      </c>
      <c r="Z43" s="29">
        <v>0.22325789077107694</v>
      </c>
      <c r="AA43" s="25">
        <v>0.2824518195752889</v>
      </c>
      <c r="AB43" s="25">
        <v>0.406603236561763</v>
      </c>
      <c r="AC43" s="25">
        <v>0.4625222882117146</v>
      </c>
      <c r="AD43" s="19">
        <v>0.646776057158834</v>
      </c>
      <c r="AE43" s="214">
        <v>0.5240287603317033</v>
      </c>
    </row>
    <row r="44" spans="1:31" s="2" customFormat="1" ht="12" customHeight="1">
      <c r="A44" s="107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382"/>
      <c r="M44" s="29"/>
      <c r="N44" s="29"/>
      <c r="O44" s="29"/>
      <c r="P44" s="29"/>
      <c r="Q44" s="29"/>
      <c r="R44" s="29"/>
      <c r="S44" s="29"/>
      <c r="T44" s="29"/>
      <c r="U44" s="29"/>
      <c r="V44" s="382"/>
      <c r="W44" s="29"/>
      <c r="X44" s="29"/>
      <c r="Y44" s="29"/>
      <c r="Z44" s="29"/>
      <c r="AA44" s="269"/>
      <c r="AB44" s="21"/>
      <c r="AC44" s="21"/>
      <c r="AD44" s="19"/>
      <c r="AE44" s="214"/>
    </row>
    <row r="45" spans="1:31" s="2" customFormat="1" ht="12" customHeight="1">
      <c r="A45" s="107" t="s">
        <v>56</v>
      </c>
      <c r="B45" s="18">
        <v>250</v>
      </c>
      <c r="C45" s="18">
        <v>310</v>
      </c>
      <c r="D45" s="18">
        <v>420</v>
      </c>
      <c r="E45" s="18">
        <v>510</v>
      </c>
      <c r="F45" s="18">
        <v>630</v>
      </c>
      <c r="G45" s="18">
        <v>730</v>
      </c>
      <c r="H45" s="216">
        <v>720</v>
      </c>
      <c r="I45" s="216">
        <v>750</v>
      </c>
      <c r="J45" s="216">
        <v>680</v>
      </c>
      <c r="K45" s="216">
        <v>540</v>
      </c>
      <c r="L45" s="382">
        <v>0.6323510813203491</v>
      </c>
      <c r="M45" s="29">
        <v>0.7521160822249093</v>
      </c>
      <c r="N45" s="29">
        <v>0.9336445481827277</v>
      </c>
      <c r="O45" s="29">
        <v>0.9954858167911844</v>
      </c>
      <c r="P45" s="29">
        <v>1.1383695378075578</v>
      </c>
      <c r="Q45" s="29">
        <v>1.2007621800979007</v>
      </c>
      <c r="R45" s="219">
        <v>1.1671771723359665</v>
      </c>
      <c r="S45" s="219">
        <v>1.14442418764267</v>
      </c>
      <c r="T45" s="219">
        <v>1.2339630174025078</v>
      </c>
      <c r="U45" s="219">
        <v>1.2438497263990436</v>
      </c>
      <c r="V45" s="382">
        <v>0.22072969706173456</v>
      </c>
      <c r="W45" s="29">
        <v>0.2697886973283112</v>
      </c>
      <c r="X45" s="29">
        <v>0.3576827269049799</v>
      </c>
      <c r="Y45" s="29">
        <v>0.4235312272509217</v>
      </c>
      <c r="Z45" s="29">
        <v>0.5271287828996754</v>
      </c>
      <c r="AA45" s="25">
        <v>0.6086640116370564</v>
      </c>
      <c r="AB45" s="208">
        <v>0.6014887677788117</v>
      </c>
      <c r="AC45" s="25">
        <v>0.6206112730257582</v>
      </c>
      <c r="AD45" s="19">
        <v>0.5697981825113855</v>
      </c>
      <c r="AE45" s="214">
        <v>0.4559633004326173</v>
      </c>
    </row>
    <row r="46" spans="1:31" s="2" customFormat="1" ht="12" customHeight="1">
      <c r="A46" s="217" t="s">
        <v>312</v>
      </c>
      <c r="B46" s="21">
        <v>220</v>
      </c>
      <c r="C46" s="21">
        <v>270</v>
      </c>
      <c r="D46" s="21">
        <v>370</v>
      </c>
      <c r="E46" s="21">
        <v>430</v>
      </c>
      <c r="F46" s="21">
        <v>550</v>
      </c>
      <c r="G46" s="21">
        <v>630</v>
      </c>
      <c r="H46" s="21">
        <v>620</v>
      </c>
      <c r="I46" s="21">
        <v>650</v>
      </c>
      <c r="J46" s="21">
        <v>600</v>
      </c>
      <c r="K46" s="21">
        <v>480</v>
      </c>
      <c r="L46" s="382">
        <v>0.5589983558871886</v>
      </c>
      <c r="M46" s="29">
        <v>0.652962515114873</v>
      </c>
      <c r="N46" s="29">
        <v>0.8136045348449482</v>
      </c>
      <c r="O46" s="29">
        <v>0.8555264247274733</v>
      </c>
      <c r="P46" s="29">
        <v>0.9888684750891602</v>
      </c>
      <c r="Q46" s="29">
        <v>1.029928709878774</v>
      </c>
      <c r="R46" s="29">
        <v>1.0027406093825568</v>
      </c>
      <c r="S46" s="29">
        <v>0.9927535121719547</v>
      </c>
      <c r="T46" s="29">
        <v>1.0797176402271944</v>
      </c>
      <c r="U46" s="29">
        <v>1.096702993516347</v>
      </c>
      <c r="V46" s="382">
        <v>0.3811540862822472</v>
      </c>
      <c r="W46" s="29">
        <v>0.45761393315785814</v>
      </c>
      <c r="X46" s="29">
        <v>0.6091451662833157</v>
      </c>
      <c r="Y46" s="29">
        <v>0.7117145926089915</v>
      </c>
      <c r="Z46" s="29">
        <v>0.8946190861848977</v>
      </c>
      <c r="AA46" s="25">
        <v>1.0211543441404143</v>
      </c>
      <c r="AB46" s="25">
        <v>1.0106064938778694</v>
      </c>
      <c r="AC46" s="25">
        <v>1.0524127536834447</v>
      </c>
      <c r="AD46" s="19">
        <v>0.9742774381906931</v>
      </c>
      <c r="AE46" s="214">
        <v>0.7854424741602599</v>
      </c>
    </row>
    <row r="47" spans="1:31" s="2" customFormat="1" ht="12" customHeight="1">
      <c r="A47" s="215" t="s">
        <v>164</v>
      </c>
      <c r="B47" s="21">
        <v>10</v>
      </c>
      <c r="C47" s="21">
        <v>30</v>
      </c>
      <c r="D47" s="21">
        <v>30</v>
      </c>
      <c r="E47" s="21">
        <v>40</v>
      </c>
      <c r="F47" s="21">
        <v>60</v>
      </c>
      <c r="G47" s="21">
        <v>60</v>
      </c>
      <c r="H47" s="21">
        <v>50</v>
      </c>
      <c r="I47" s="21">
        <v>70</v>
      </c>
      <c r="J47" s="21">
        <v>50</v>
      </c>
      <c r="K47" s="21">
        <v>50</v>
      </c>
      <c r="L47" s="382">
        <v>0.02276463892753257</v>
      </c>
      <c r="M47" s="29">
        <v>0.07980652962515115</v>
      </c>
      <c r="N47" s="29">
        <v>0.06002000666888963</v>
      </c>
      <c r="O47" s="29">
        <v>0.06899406651028012</v>
      </c>
      <c r="P47" s="29">
        <v>0.10627183976368024</v>
      </c>
      <c r="Q47" s="29">
        <v>0.09527251223758994</v>
      </c>
      <c r="R47" s="29">
        <v>0.08544252780912462</v>
      </c>
      <c r="S47" s="29">
        <v>0.10570986472201369</v>
      </c>
      <c r="T47" s="29">
        <v>0.09617652929754841</v>
      </c>
      <c r="U47" s="29">
        <v>0.12415505586977514</v>
      </c>
      <c r="V47" s="382">
        <v>0.0303481949568044</v>
      </c>
      <c r="W47" s="29">
        <v>0.11050870842109846</v>
      </c>
      <c r="X47" s="29">
        <v>0.08910508790051912</v>
      </c>
      <c r="Y47" s="29">
        <v>0.1133408678024501</v>
      </c>
      <c r="Z47" s="29">
        <v>0.18853032622137295</v>
      </c>
      <c r="AA47" s="25">
        <v>0.18675278760734262</v>
      </c>
      <c r="AB47" s="25">
        <v>0.1726530585652205</v>
      </c>
      <c r="AC47" s="25">
        <v>0.22760483841705784</v>
      </c>
      <c r="AD47" s="19">
        <v>0.17657249466950958</v>
      </c>
      <c r="AE47" s="214">
        <v>0.18045233385018444</v>
      </c>
    </row>
    <row r="48" spans="1:31" s="2" customFormat="1" ht="12" customHeight="1">
      <c r="A48" s="215" t="s">
        <v>165</v>
      </c>
      <c r="B48" s="21">
        <v>210</v>
      </c>
      <c r="C48" s="21">
        <v>240</v>
      </c>
      <c r="D48" s="21">
        <v>340</v>
      </c>
      <c r="E48" s="21">
        <v>400</v>
      </c>
      <c r="F48" s="21">
        <v>490</v>
      </c>
      <c r="G48" s="21">
        <v>570</v>
      </c>
      <c r="H48" s="21">
        <v>570</v>
      </c>
      <c r="I48" s="21">
        <v>580</v>
      </c>
      <c r="J48" s="21">
        <v>540</v>
      </c>
      <c r="K48" s="21">
        <v>420</v>
      </c>
      <c r="L48" s="382">
        <v>0.5362337169596559</v>
      </c>
      <c r="M48" s="29">
        <v>0.5731559854897219</v>
      </c>
      <c r="N48" s="29">
        <v>0.7535845281760587</v>
      </c>
      <c r="O48" s="29">
        <v>0.7865323582171933</v>
      </c>
      <c r="P48" s="29">
        <v>0.8825966353254799</v>
      </c>
      <c r="Q48" s="29">
        <v>0.934656197641184</v>
      </c>
      <c r="R48" s="29">
        <v>0.9172980815734323</v>
      </c>
      <c r="S48" s="29">
        <v>0.8870436474499411</v>
      </c>
      <c r="T48" s="29">
        <v>0.9835411109296459</v>
      </c>
      <c r="U48" s="29">
        <v>0.972547937646572</v>
      </c>
      <c r="V48" s="382">
        <v>0.7484290051542752</v>
      </c>
      <c r="W48" s="29">
        <v>0.8133206130447018</v>
      </c>
      <c r="X48" s="29">
        <v>1.1382370420610486</v>
      </c>
      <c r="Y48" s="29">
        <v>1.3256166276844568</v>
      </c>
      <c r="Z48" s="29">
        <v>1.6294118820704837</v>
      </c>
      <c r="AA48" s="25">
        <v>1.875164777221197</v>
      </c>
      <c r="AB48" s="25">
        <v>1.8444203852212981</v>
      </c>
      <c r="AC48" s="25">
        <v>1.8523791394595148</v>
      </c>
      <c r="AD48" s="19">
        <v>1.7452962334446416</v>
      </c>
      <c r="AE48" s="214">
        <v>1.3731403362408416</v>
      </c>
    </row>
    <row r="49" spans="1:31" s="2" customFormat="1" ht="12" customHeight="1">
      <c r="A49" s="217" t="s">
        <v>313</v>
      </c>
      <c r="B49" s="21">
        <v>30</v>
      </c>
      <c r="C49" s="21">
        <v>40</v>
      </c>
      <c r="D49" s="21">
        <v>50</v>
      </c>
      <c r="E49" s="21">
        <v>70</v>
      </c>
      <c r="F49" s="21">
        <v>80</v>
      </c>
      <c r="G49" s="21">
        <v>100</v>
      </c>
      <c r="H49" s="21">
        <v>100</v>
      </c>
      <c r="I49" s="21">
        <v>100</v>
      </c>
      <c r="J49" s="21">
        <v>90</v>
      </c>
      <c r="K49" s="21">
        <v>60</v>
      </c>
      <c r="L49" s="382">
        <v>0.07335272543316049</v>
      </c>
      <c r="M49" s="29">
        <v>0.09915356711003628</v>
      </c>
      <c r="N49" s="29">
        <v>0.12004001333777926</v>
      </c>
      <c r="O49" s="29">
        <v>0.1399593920637111</v>
      </c>
      <c r="P49" s="29">
        <v>0.14950106271839764</v>
      </c>
      <c r="Q49" s="29">
        <v>0.1708334702191268</v>
      </c>
      <c r="R49" s="29">
        <v>0.16443656295340964</v>
      </c>
      <c r="S49" s="29">
        <v>0.1516706754707153</v>
      </c>
      <c r="T49" s="29">
        <v>0.15424537717531348</v>
      </c>
      <c r="U49" s="29">
        <v>0.14714673288269647</v>
      </c>
      <c r="V49" s="382">
        <v>0.052461246515397374</v>
      </c>
      <c r="W49" s="29">
        <v>0.07285819130428602</v>
      </c>
      <c r="X49" s="29">
        <v>0.09417788807830019</v>
      </c>
      <c r="Y49" s="29">
        <v>0.12187564907365923</v>
      </c>
      <c r="Z49" s="29">
        <v>0.14181270812723504</v>
      </c>
      <c r="AA49" s="25">
        <v>0.17717809806126272</v>
      </c>
      <c r="AB49" s="25">
        <v>0.1734080461333406</v>
      </c>
      <c r="AC49" s="25">
        <v>0.16838911151781524</v>
      </c>
      <c r="AD49" s="19">
        <v>0.14587366311078162</v>
      </c>
      <c r="AE49" s="214">
        <v>0.11049761912161299</v>
      </c>
    </row>
    <row r="50" spans="1:31" s="2" customFormat="1" ht="12" customHeight="1">
      <c r="A50" s="215" t="s">
        <v>164</v>
      </c>
      <c r="B50" s="21">
        <v>0</v>
      </c>
      <c r="C50" s="21">
        <v>0</v>
      </c>
      <c r="D50" s="21">
        <v>10</v>
      </c>
      <c r="E50" s="21">
        <v>10</v>
      </c>
      <c r="F50" s="21">
        <v>20</v>
      </c>
      <c r="G50" s="21">
        <v>10</v>
      </c>
      <c r="H50" s="21">
        <v>20</v>
      </c>
      <c r="I50" s="21">
        <v>10</v>
      </c>
      <c r="J50" s="21">
        <v>20</v>
      </c>
      <c r="K50" s="21">
        <v>10</v>
      </c>
      <c r="L50" s="382">
        <v>0.007588212975844188</v>
      </c>
      <c r="M50" s="29">
        <v>0.007255139056831923</v>
      </c>
      <c r="N50" s="29">
        <v>0.015560742469712126</v>
      </c>
      <c r="O50" s="29">
        <v>0.009856295215754303</v>
      </c>
      <c r="P50" s="29">
        <v>0.03242191721603804</v>
      </c>
      <c r="Q50" s="29">
        <v>0.018068924734715334</v>
      </c>
      <c r="R50" s="29">
        <v>0.029018216991778173</v>
      </c>
      <c r="S50" s="29">
        <v>0.016852297274523923</v>
      </c>
      <c r="T50" s="29">
        <v>0.03810768141978333</v>
      </c>
      <c r="U50" s="29">
        <v>0.01839334161033706</v>
      </c>
      <c r="V50" s="382">
        <v>0.010567510541091764</v>
      </c>
      <c r="W50" s="29">
        <v>0.010525687941421039</v>
      </c>
      <c r="X50" s="29">
        <v>0.024153922597029757</v>
      </c>
      <c r="Y50" s="29">
        <v>0.016927175903826558</v>
      </c>
      <c r="Z50" s="29">
        <v>0.06027828474791956</v>
      </c>
      <c r="AA50" s="25">
        <v>0.03707885999359547</v>
      </c>
      <c r="AB50" s="25">
        <v>0.06141667804012556</v>
      </c>
      <c r="AC50" s="25">
        <v>0.03798867246857301</v>
      </c>
      <c r="AD50" s="19">
        <v>0.07346793124801024</v>
      </c>
      <c r="AE50" s="214">
        <v>0.028038595126191203</v>
      </c>
    </row>
    <row r="51" spans="1:31" s="2" customFormat="1" ht="12" customHeight="1">
      <c r="A51" s="215" t="s">
        <v>165</v>
      </c>
      <c r="B51" s="21">
        <v>30</v>
      </c>
      <c r="C51" s="21">
        <v>40</v>
      </c>
      <c r="D51" s="21">
        <v>50</v>
      </c>
      <c r="E51" s="21">
        <v>70</v>
      </c>
      <c r="F51" s="21">
        <v>70</v>
      </c>
      <c r="G51" s="21">
        <v>90</v>
      </c>
      <c r="H51" s="21">
        <v>80</v>
      </c>
      <c r="I51" s="21">
        <v>90</v>
      </c>
      <c r="J51" s="21">
        <v>60</v>
      </c>
      <c r="K51" s="21">
        <v>60</v>
      </c>
      <c r="L51" s="382">
        <v>0.0657645124573163</v>
      </c>
      <c r="M51" s="29">
        <v>0.09189842805320435</v>
      </c>
      <c r="N51" s="29">
        <v>0.10447927086806713</v>
      </c>
      <c r="O51" s="29">
        <v>0.1301030968479568</v>
      </c>
      <c r="P51" s="29">
        <v>0.11707914550235958</v>
      </c>
      <c r="Q51" s="29">
        <v>0.15276454548441143</v>
      </c>
      <c r="R51" s="29">
        <v>0.13541834596163146</v>
      </c>
      <c r="S51" s="29">
        <v>0.13481837819619139</v>
      </c>
      <c r="T51" s="29">
        <v>0.11613769575553015</v>
      </c>
      <c r="U51" s="29">
        <v>0.1287533912723594</v>
      </c>
      <c r="V51" s="382">
        <v>0.09669021941242097</v>
      </c>
      <c r="W51" s="29">
        <v>0.13682846031974652</v>
      </c>
      <c r="X51" s="29">
        <v>0.16574098562990391</v>
      </c>
      <c r="Y51" s="29">
        <v>0.22982261872427553</v>
      </c>
      <c r="Z51" s="29">
        <v>0.226746295314375</v>
      </c>
      <c r="AA51" s="25">
        <v>0.3203416978109984</v>
      </c>
      <c r="AB51" s="25">
        <v>0.28462226559323417</v>
      </c>
      <c r="AC51" s="25">
        <v>0.2949417490045716</v>
      </c>
      <c r="AD51" s="19">
        <v>0.21559201905294467</v>
      </c>
      <c r="AE51" s="214">
        <v>0.19055591284789214</v>
      </c>
    </row>
    <row r="52" spans="1:31" s="2" customFormat="1" ht="12" customHeight="1">
      <c r="A52" s="107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316"/>
      <c r="M52" s="19"/>
      <c r="N52" s="19"/>
      <c r="O52" s="19"/>
      <c r="P52" s="19"/>
      <c r="Q52" s="19"/>
      <c r="R52" s="19"/>
      <c r="S52" s="19"/>
      <c r="T52" s="19"/>
      <c r="U52" s="19"/>
      <c r="V52" s="174"/>
      <c r="W52" s="208"/>
      <c r="X52" s="208"/>
      <c r="Y52" s="208"/>
      <c r="Z52" s="208"/>
      <c r="AA52" s="208"/>
      <c r="AB52" s="208"/>
      <c r="AC52" s="25"/>
      <c r="AD52" s="19"/>
      <c r="AE52" s="214"/>
    </row>
    <row r="53" spans="1:31" s="2" customFormat="1" ht="12" customHeight="1">
      <c r="A53" s="107" t="s">
        <v>8</v>
      </c>
      <c r="B53" s="18">
        <v>1350</v>
      </c>
      <c r="C53" s="18">
        <v>1310</v>
      </c>
      <c r="D53" s="18">
        <v>1680</v>
      </c>
      <c r="E53" s="18">
        <v>2040</v>
      </c>
      <c r="F53" s="18">
        <v>2460</v>
      </c>
      <c r="G53" s="18">
        <v>2540</v>
      </c>
      <c r="H53" s="18">
        <v>2650</v>
      </c>
      <c r="I53" s="18">
        <v>3040</v>
      </c>
      <c r="J53" s="18">
        <v>2480</v>
      </c>
      <c r="K53" s="18">
        <v>2010</v>
      </c>
      <c r="L53" s="174">
        <v>3.4172252434551664</v>
      </c>
      <c r="M53" s="25">
        <v>3.1632406287787185</v>
      </c>
      <c r="N53" s="25">
        <v>3.727909303101034</v>
      </c>
      <c r="O53" s="25">
        <v>4.011512152812001</v>
      </c>
      <c r="P53" s="25">
        <v>4.434597788104759</v>
      </c>
      <c r="Q53" s="25">
        <v>4.172278984197904</v>
      </c>
      <c r="R53" s="19">
        <v>4.27696275995486</v>
      </c>
      <c r="S53" s="19">
        <v>4.657362155868429</v>
      </c>
      <c r="T53" s="19">
        <v>4.500335710526794</v>
      </c>
      <c r="U53" s="19">
        <v>4.621327079597186</v>
      </c>
      <c r="V53" s="174">
        <v>1.1928232829216137</v>
      </c>
      <c r="W53" s="208">
        <v>1.1346740067698746</v>
      </c>
      <c r="X53" s="208">
        <v>1.4281760309991696</v>
      </c>
      <c r="Y53" s="208">
        <v>1.7067050444665857</v>
      </c>
      <c r="Z53" s="208">
        <v>2.0534668726250014</v>
      </c>
      <c r="AA53" s="208">
        <v>2.1149200951547513</v>
      </c>
      <c r="AB53" s="208">
        <v>2.2040741725375512</v>
      </c>
      <c r="AC53" s="25">
        <v>2.525646947788896</v>
      </c>
      <c r="AD53" s="19">
        <v>2.078087489159171</v>
      </c>
      <c r="AE53" s="214">
        <v>1.6940595820139757</v>
      </c>
    </row>
    <row r="54" spans="1:31" s="2" customFormat="1" ht="12" customHeight="1">
      <c r="A54" s="217" t="s">
        <v>312</v>
      </c>
      <c r="B54" s="21">
        <v>1240</v>
      </c>
      <c r="C54" s="21">
        <v>1210</v>
      </c>
      <c r="D54" s="21">
        <v>1500</v>
      </c>
      <c r="E54" s="21">
        <v>1820</v>
      </c>
      <c r="F54" s="21">
        <v>2190</v>
      </c>
      <c r="G54" s="21">
        <v>2240</v>
      </c>
      <c r="H54" s="21">
        <v>2280</v>
      </c>
      <c r="I54" s="21">
        <v>2680</v>
      </c>
      <c r="J54" s="21">
        <v>2220</v>
      </c>
      <c r="K54" s="21">
        <v>1750</v>
      </c>
      <c r="L54" s="174">
        <v>3.131402554698368</v>
      </c>
      <c r="M54" s="25">
        <v>2.923821039903265</v>
      </c>
      <c r="N54" s="25">
        <v>3.3411137045681896</v>
      </c>
      <c r="O54" s="25">
        <v>3.579806422361963</v>
      </c>
      <c r="P54" s="25">
        <v>3.9518714651104148</v>
      </c>
      <c r="Q54" s="25">
        <v>3.681132757317915</v>
      </c>
      <c r="R54" s="25">
        <v>3.6788650652909887</v>
      </c>
      <c r="S54" s="25">
        <v>4.111960534983837</v>
      </c>
      <c r="T54" s="25">
        <v>4.033970276008493</v>
      </c>
      <c r="U54" s="25">
        <v>4.016645974157354</v>
      </c>
      <c r="V54" s="174">
        <v>2.1351527548299636</v>
      </c>
      <c r="W54" s="208">
        <v>2.0490935006957427</v>
      </c>
      <c r="X54" s="208">
        <v>2.5014895762946003</v>
      </c>
      <c r="Y54" s="208">
        <v>2.978050000409974</v>
      </c>
      <c r="Z54" s="208">
        <v>3.57521725881542</v>
      </c>
      <c r="AA54" s="208">
        <v>3.649771746760237</v>
      </c>
      <c r="AB54" s="208">
        <v>3.7077235032625366</v>
      </c>
      <c r="AC54" s="25">
        <v>4.359067640256737</v>
      </c>
      <c r="AD54" s="19">
        <v>3.6400315043662363</v>
      </c>
      <c r="AE54" s="214">
        <v>2.876662478737891</v>
      </c>
    </row>
    <row r="55" spans="1:31" s="2" customFormat="1" ht="12" customHeight="1">
      <c r="A55" s="215" t="s">
        <v>164</v>
      </c>
      <c r="B55" s="21">
        <v>240</v>
      </c>
      <c r="C55" s="21">
        <v>200</v>
      </c>
      <c r="D55" s="21">
        <v>330</v>
      </c>
      <c r="E55" s="21">
        <v>390</v>
      </c>
      <c r="F55" s="21">
        <v>450</v>
      </c>
      <c r="G55" s="21">
        <v>470</v>
      </c>
      <c r="H55" s="21">
        <v>490</v>
      </c>
      <c r="I55" s="21">
        <v>590</v>
      </c>
      <c r="J55" s="21">
        <v>450</v>
      </c>
      <c r="K55" s="21">
        <v>330</v>
      </c>
      <c r="L55" s="174">
        <v>0.5969394207664095</v>
      </c>
      <c r="M55" s="25">
        <v>0.48609431680773885</v>
      </c>
      <c r="N55" s="25">
        <v>0.7224630432366345</v>
      </c>
      <c r="O55" s="25">
        <v>0.7727335449151373</v>
      </c>
      <c r="P55" s="25">
        <v>0.8015418422853849</v>
      </c>
      <c r="Q55" s="25">
        <v>0.7736785045500838</v>
      </c>
      <c r="R55" s="25">
        <v>0.7963888441076897</v>
      </c>
      <c r="S55" s="25">
        <v>0.9084920257993351</v>
      </c>
      <c r="T55" s="25">
        <v>0.8184078247772515</v>
      </c>
      <c r="U55" s="25">
        <v>0.7587253414264037</v>
      </c>
      <c r="V55" s="174">
        <v>0.7957971122006487</v>
      </c>
      <c r="W55" s="208">
        <v>0.6730984967466905</v>
      </c>
      <c r="X55" s="208">
        <v>1.0725612432469895</v>
      </c>
      <c r="Y55" s="208">
        <v>1.2694177193874412</v>
      </c>
      <c r="Z55" s="208">
        <v>1.4219660198052704</v>
      </c>
      <c r="AA55" s="19">
        <v>1.516561430397558</v>
      </c>
      <c r="AB55" s="19">
        <v>1.6092568100229987</v>
      </c>
      <c r="AC55" s="23">
        <v>1.9560821620480477</v>
      </c>
      <c r="AD55" s="19">
        <v>1.5025319829424306</v>
      </c>
      <c r="AE55" s="214">
        <v>1.1027642624177938</v>
      </c>
    </row>
    <row r="56" spans="1:31" s="2" customFormat="1" ht="12" customHeight="1">
      <c r="A56" s="215" t="s">
        <v>165</v>
      </c>
      <c r="B56" s="21">
        <v>1000</v>
      </c>
      <c r="C56" s="21">
        <v>1010</v>
      </c>
      <c r="D56" s="21">
        <v>1180</v>
      </c>
      <c r="E56" s="21">
        <v>1420</v>
      </c>
      <c r="F56" s="21">
        <v>1750</v>
      </c>
      <c r="G56" s="21">
        <v>1770</v>
      </c>
      <c r="H56" s="21">
        <v>1790</v>
      </c>
      <c r="I56" s="21">
        <v>2090</v>
      </c>
      <c r="J56" s="21">
        <v>1770</v>
      </c>
      <c r="K56" s="21">
        <v>1420</v>
      </c>
      <c r="L56" s="174">
        <v>2.534463133931959</v>
      </c>
      <c r="M56" s="25">
        <v>2.4377267230955257</v>
      </c>
      <c r="N56" s="25">
        <v>2.618650661331555</v>
      </c>
      <c r="O56" s="25">
        <v>2.807072877446825</v>
      </c>
      <c r="P56" s="25">
        <v>3.1503296228250295</v>
      </c>
      <c r="Q56" s="25">
        <v>2.907454252767831</v>
      </c>
      <c r="R56" s="25">
        <v>2.8824762211832984</v>
      </c>
      <c r="S56" s="25">
        <v>3.2034685091845017</v>
      </c>
      <c r="T56" s="25">
        <v>3.215562451231241</v>
      </c>
      <c r="U56" s="25">
        <v>3.257920632730951</v>
      </c>
      <c r="V56" s="174">
        <v>3.5373861470027537</v>
      </c>
      <c r="W56" s="208">
        <v>3.459186404848352</v>
      </c>
      <c r="X56" s="208">
        <v>3.9552897803773304</v>
      </c>
      <c r="Y56" s="208">
        <v>4.731022751435254</v>
      </c>
      <c r="Z56" s="208">
        <v>5.816002819880155</v>
      </c>
      <c r="AA56" s="19">
        <v>5.833113630371737</v>
      </c>
      <c r="AB56" s="19">
        <v>5.795823635809633</v>
      </c>
      <c r="AC56" s="23">
        <v>6.689680104680217</v>
      </c>
      <c r="AD56" s="19">
        <v>5.706023848088385</v>
      </c>
      <c r="AE56" s="214">
        <v>4.599857816674403</v>
      </c>
    </row>
    <row r="57" spans="1:31" s="2" customFormat="1" ht="12" customHeight="1">
      <c r="A57" s="217" t="s">
        <v>313</v>
      </c>
      <c r="B57" s="21">
        <v>110</v>
      </c>
      <c r="C57" s="21">
        <v>100</v>
      </c>
      <c r="D57" s="21">
        <v>170</v>
      </c>
      <c r="E57" s="21">
        <v>220</v>
      </c>
      <c r="F57" s="21">
        <v>270</v>
      </c>
      <c r="G57" s="21">
        <v>300</v>
      </c>
      <c r="H57" s="21">
        <v>370</v>
      </c>
      <c r="I57" s="21">
        <v>360</v>
      </c>
      <c r="J57" s="21">
        <v>260</v>
      </c>
      <c r="K57" s="21">
        <v>260</v>
      </c>
      <c r="L57" s="174">
        <v>0.2858226887567978</v>
      </c>
      <c r="M57" s="25">
        <v>0.23941958887545345</v>
      </c>
      <c r="N57" s="25">
        <v>0.3867955985328443</v>
      </c>
      <c r="O57" s="25">
        <v>0.4317057304500384</v>
      </c>
      <c r="P57" s="25">
        <v>0.4827263229943442</v>
      </c>
      <c r="Q57" s="25">
        <v>0.4911462268799895</v>
      </c>
      <c r="R57" s="25">
        <v>0.5980976946638723</v>
      </c>
      <c r="S57" s="25">
        <v>0.5454016208845924</v>
      </c>
      <c r="T57" s="25">
        <v>0.46636543451830076</v>
      </c>
      <c r="U57" s="25">
        <v>0.6046811054398308</v>
      </c>
      <c r="V57" s="174">
        <v>0.20441796055999667</v>
      </c>
      <c r="W57" s="208">
        <v>0.17592587656400768</v>
      </c>
      <c r="X57" s="208">
        <v>0.30346208380785616</v>
      </c>
      <c r="Y57" s="208">
        <v>0.3759262978469207</v>
      </c>
      <c r="Z57" s="208">
        <v>0.4579012744349276</v>
      </c>
      <c r="AA57" s="208">
        <v>0.5093870319261304</v>
      </c>
      <c r="AB57" s="208">
        <v>0.6307292658379349</v>
      </c>
      <c r="AC57" s="25">
        <v>0.6055204414175982</v>
      </c>
      <c r="AD57" s="19">
        <v>0.4410533108173044</v>
      </c>
      <c r="AE57" s="214">
        <v>0.4540761535778784</v>
      </c>
    </row>
    <row r="58" spans="1:31" s="2" customFormat="1" ht="12" customHeight="1">
      <c r="A58" s="215" t="s">
        <v>164</v>
      </c>
      <c r="B58" s="21">
        <v>30</v>
      </c>
      <c r="C58" s="21">
        <v>30</v>
      </c>
      <c r="D58" s="21">
        <v>40</v>
      </c>
      <c r="E58" s="21">
        <v>50</v>
      </c>
      <c r="F58" s="21">
        <v>70</v>
      </c>
      <c r="G58" s="21">
        <v>80</v>
      </c>
      <c r="H58" s="21">
        <v>90</v>
      </c>
      <c r="I58" s="21">
        <v>80</v>
      </c>
      <c r="J58" s="21">
        <v>60</v>
      </c>
      <c r="K58" s="21">
        <v>60</v>
      </c>
      <c r="L58" s="174">
        <v>0.07841153408372328</v>
      </c>
      <c r="M58" s="25">
        <v>0.06529625151148731</v>
      </c>
      <c r="N58" s="25">
        <v>0.08669556518839613</v>
      </c>
      <c r="O58" s="25">
        <v>0.08870665694178873</v>
      </c>
      <c r="P58" s="25">
        <v>0.12068158074858605</v>
      </c>
      <c r="Q58" s="25">
        <v>0.1379808797923716</v>
      </c>
      <c r="R58" s="25">
        <v>0.14670320812510074</v>
      </c>
      <c r="S58" s="25">
        <v>0.11490202687175402</v>
      </c>
      <c r="T58" s="25">
        <v>0.10343513528226903</v>
      </c>
      <c r="U58" s="25">
        <v>0.13795006207752794</v>
      </c>
      <c r="V58" s="174">
        <v>0.1091976089246149</v>
      </c>
      <c r="W58" s="208">
        <v>0.09473119147278934</v>
      </c>
      <c r="X58" s="208">
        <v>0.1345718544691658</v>
      </c>
      <c r="Y58" s="208">
        <v>0.15234458313443902</v>
      </c>
      <c r="Z58" s="208">
        <v>0.22436917100614504</v>
      </c>
      <c r="AA58" s="208">
        <v>0.2831476581329109</v>
      </c>
      <c r="AB58" s="208">
        <v>0.31049542786952367</v>
      </c>
      <c r="AC58" s="25">
        <v>0.2590136759220887</v>
      </c>
      <c r="AD58" s="19">
        <v>0.19941295624459923</v>
      </c>
      <c r="AE58" s="214">
        <v>0.210289463446434</v>
      </c>
    </row>
    <row r="59" spans="1:31" s="2" customFormat="1" ht="12" customHeight="1">
      <c r="A59" s="215" t="s">
        <v>165</v>
      </c>
      <c r="B59" s="12">
        <v>80</v>
      </c>
      <c r="C59" s="12">
        <v>70</v>
      </c>
      <c r="D59" s="12">
        <v>140</v>
      </c>
      <c r="E59" s="12">
        <v>170</v>
      </c>
      <c r="F59" s="12">
        <v>200</v>
      </c>
      <c r="G59" s="12">
        <v>220</v>
      </c>
      <c r="H59" s="12">
        <v>280</v>
      </c>
      <c r="I59" s="12">
        <v>280</v>
      </c>
      <c r="J59" s="12">
        <v>200</v>
      </c>
      <c r="K59" s="12">
        <v>200</v>
      </c>
      <c r="L59" s="375">
        <v>0.2074111546730745</v>
      </c>
      <c r="M59" s="26">
        <v>0.17412333736396612</v>
      </c>
      <c r="N59" s="26">
        <v>0.3001000333444481</v>
      </c>
      <c r="O59" s="26">
        <v>0.3429990735082497</v>
      </c>
      <c r="P59" s="26">
        <v>0.3620447422457581</v>
      </c>
      <c r="Q59" s="26">
        <v>0.3531653470876178</v>
      </c>
      <c r="R59" s="26">
        <v>0.4513944865387715</v>
      </c>
      <c r="S59" s="26">
        <v>0.4304995940128384</v>
      </c>
      <c r="T59" s="26">
        <v>0.3629302992360317</v>
      </c>
      <c r="U59" s="26">
        <v>0.4667310433623028</v>
      </c>
      <c r="V59" s="375">
        <v>0.3049460766084046</v>
      </c>
      <c r="W59" s="26">
        <v>0.25925392481636184</v>
      </c>
      <c r="X59" s="26">
        <v>0.47606453319227715</v>
      </c>
      <c r="Y59" s="26">
        <v>0.6058959948185445</v>
      </c>
      <c r="Z59" s="26">
        <v>0.7011693132029135</v>
      </c>
      <c r="AA59" s="26">
        <v>0.7405748927888672</v>
      </c>
      <c r="AB59" s="26">
        <v>0.9487408853107804</v>
      </c>
      <c r="AC59" s="26">
        <v>0.9418026303441434</v>
      </c>
      <c r="AD59" s="20">
        <v>0.6737250595404521</v>
      </c>
      <c r="AE59" s="181">
        <v>0.690765184073609</v>
      </c>
    </row>
    <row r="60" spans="1:12" s="2" customFormat="1" ht="12" customHeight="1">
      <c r="A60" s="103"/>
      <c r="B60" s="9"/>
      <c r="C60" s="9"/>
      <c r="D60" s="9"/>
      <c r="E60" s="9"/>
      <c r="F60" s="9"/>
      <c r="G60" s="22"/>
      <c r="H60" s="22"/>
      <c r="I60" s="22"/>
      <c r="J60" s="22"/>
      <c r="K60" s="22"/>
      <c r="L60" s="22"/>
    </row>
    <row r="61" spans="1:12" s="6" customFormat="1" ht="12" customHeight="1">
      <c r="A61" s="28" t="s">
        <v>186</v>
      </c>
      <c r="B61" s="13" t="s">
        <v>249</v>
      </c>
      <c r="C61" s="16"/>
      <c r="D61" s="16"/>
      <c r="E61" s="16"/>
      <c r="F61" s="16"/>
      <c r="G61" s="229"/>
      <c r="H61" s="229"/>
      <c r="I61" s="229"/>
      <c r="J61" s="229"/>
      <c r="K61" s="229"/>
      <c r="L61" s="229"/>
    </row>
    <row r="62" spans="1:12" s="6" customFormat="1" ht="12" customHeight="1">
      <c r="A62" s="28" t="s">
        <v>5</v>
      </c>
      <c r="B62" s="13" t="s">
        <v>9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2" s="2" customFormat="1" ht="12" customHeight="1">
      <c r="A63" s="28" t="s">
        <v>113</v>
      </c>
      <c r="B63" s="13" t="s">
        <v>187</v>
      </c>
    </row>
    <row r="64" spans="1:2" s="2" customFormat="1" ht="12" customHeight="1">
      <c r="A64" s="28" t="s">
        <v>240</v>
      </c>
      <c r="B64" s="13" t="s">
        <v>7</v>
      </c>
    </row>
    <row r="65" spans="1:2" ht="12.75">
      <c r="A65" s="28" t="s">
        <v>188</v>
      </c>
      <c r="B65" s="13"/>
    </row>
  </sheetData>
  <printOptions/>
  <pageMargins left="0.33" right="0.75" top="0.44" bottom="0.41" header="0.27" footer="0.33"/>
  <pageSetup fitToHeight="1" fitToWidth="1" horizontalDpi="600" verticalDpi="600" orientation="landscape" paperSize="9" scale="43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N1" sqref="N1"/>
    </sheetView>
  </sheetViews>
  <sheetFormatPr defaultColWidth="9.140625" defaultRowHeight="12.75"/>
  <cols>
    <col min="1" max="1" width="23.7109375" style="0" customWidth="1"/>
  </cols>
  <sheetData>
    <row r="1" spans="1:6" ht="12.75">
      <c r="A1" s="1" t="s">
        <v>153</v>
      </c>
      <c r="B1" s="1" t="s">
        <v>289</v>
      </c>
      <c r="C1" s="2"/>
      <c r="D1" s="2"/>
      <c r="E1" s="2"/>
      <c r="F1" s="2"/>
    </row>
    <row r="2" spans="1:6" ht="12.75">
      <c r="A2" s="5"/>
      <c r="B2" s="5"/>
      <c r="C2" s="5"/>
      <c r="D2" s="5"/>
      <c r="E2" s="5"/>
      <c r="F2" s="5"/>
    </row>
    <row r="3" spans="1:21" ht="12.75">
      <c r="A3" s="109"/>
      <c r="B3" s="464">
        <v>2000</v>
      </c>
      <c r="C3" s="465">
        <v>2001</v>
      </c>
      <c r="D3" s="465">
        <v>2002</v>
      </c>
      <c r="E3" s="465">
        <v>2003</v>
      </c>
      <c r="F3" s="465">
        <v>2004</v>
      </c>
      <c r="G3" s="465">
        <v>2005</v>
      </c>
      <c r="H3" s="465">
        <v>2006</v>
      </c>
      <c r="I3" s="465">
        <v>2007</v>
      </c>
      <c r="J3" s="465">
        <v>2008</v>
      </c>
      <c r="K3" s="465" t="s">
        <v>175</v>
      </c>
      <c r="L3" s="465">
        <v>2000</v>
      </c>
      <c r="M3" s="465">
        <v>2001</v>
      </c>
      <c r="N3" s="465">
        <v>2002</v>
      </c>
      <c r="O3" s="465">
        <v>2003</v>
      </c>
      <c r="P3" s="465">
        <v>2004</v>
      </c>
      <c r="Q3" s="465">
        <v>2005</v>
      </c>
      <c r="R3" s="465">
        <v>2006</v>
      </c>
      <c r="S3" s="465">
        <v>2007</v>
      </c>
      <c r="T3" s="465">
        <v>2008</v>
      </c>
      <c r="U3" s="470" t="s">
        <v>175</v>
      </c>
    </row>
    <row r="4" spans="1:21" ht="12.75">
      <c r="A4" s="109"/>
      <c r="B4" s="230" t="s">
        <v>176</v>
      </c>
      <c r="C4" s="124"/>
      <c r="D4" s="124"/>
      <c r="E4" s="124"/>
      <c r="F4" s="124"/>
      <c r="K4" s="304"/>
      <c r="L4" s="425" t="s">
        <v>3</v>
      </c>
      <c r="U4" s="246"/>
    </row>
    <row r="5" spans="1:21" ht="12.75">
      <c r="A5" s="109" t="s">
        <v>0</v>
      </c>
      <c r="B5" s="247">
        <v>17150</v>
      </c>
      <c r="C5" s="248">
        <v>19220</v>
      </c>
      <c r="D5" s="248">
        <v>20920</v>
      </c>
      <c r="E5" s="248">
        <v>23360</v>
      </c>
      <c r="F5" s="248">
        <v>26440</v>
      </c>
      <c r="G5" s="248">
        <v>29370</v>
      </c>
      <c r="H5" s="248">
        <v>30630</v>
      </c>
      <c r="I5" s="248">
        <v>32230</v>
      </c>
      <c r="J5" s="248">
        <v>28540</v>
      </c>
      <c r="K5" s="248">
        <v>24400</v>
      </c>
      <c r="L5" s="305">
        <f aca="true" t="shared" si="0" ref="L5:U5">B5/B$5*100</f>
        <v>100</v>
      </c>
      <c r="M5" s="305">
        <f t="shared" si="0"/>
        <v>100</v>
      </c>
      <c r="N5" s="305">
        <f t="shared" si="0"/>
        <v>100</v>
      </c>
      <c r="O5" s="305">
        <f t="shared" si="0"/>
        <v>100</v>
      </c>
      <c r="P5" s="305">
        <f t="shared" si="0"/>
        <v>100</v>
      </c>
      <c r="Q5" s="305">
        <f t="shared" si="0"/>
        <v>100</v>
      </c>
      <c r="R5" s="305">
        <f t="shared" si="0"/>
        <v>100</v>
      </c>
      <c r="S5" s="305">
        <f t="shared" si="0"/>
        <v>100</v>
      </c>
      <c r="T5" s="305">
        <f t="shared" si="0"/>
        <v>100</v>
      </c>
      <c r="U5" s="312">
        <f t="shared" si="0"/>
        <v>100</v>
      </c>
    </row>
    <row r="6" spans="1:21" ht="12.75">
      <c r="A6" s="109" t="s">
        <v>310</v>
      </c>
      <c r="B6" s="249"/>
      <c r="C6" s="249"/>
      <c r="D6" s="249"/>
      <c r="E6" s="249"/>
      <c r="F6" s="249"/>
      <c r="G6" s="23"/>
      <c r="H6" s="23"/>
      <c r="I6" s="23"/>
      <c r="J6" s="23"/>
      <c r="K6" s="306"/>
      <c r="L6" s="307"/>
      <c r="M6" s="307"/>
      <c r="N6" s="307"/>
      <c r="O6" s="307"/>
      <c r="P6" s="307"/>
      <c r="Q6" s="307"/>
      <c r="R6" s="307"/>
      <c r="S6" s="307"/>
      <c r="T6" s="307"/>
      <c r="U6" s="313"/>
    </row>
    <row r="7" spans="1:21" ht="12.75">
      <c r="A7" s="251" t="s">
        <v>251</v>
      </c>
      <c r="B7" s="249">
        <v>10100</v>
      </c>
      <c r="C7" s="249">
        <v>11610</v>
      </c>
      <c r="D7" s="249">
        <v>12710</v>
      </c>
      <c r="E7" s="249">
        <v>14070</v>
      </c>
      <c r="F7" s="249">
        <v>16020</v>
      </c>
      <c r="G7" s="249">
        <v>17460</v>
      </c>
      <c r="H7" s="249">
        <v>17830</v>
      </c>
      <c r="I7" s="249">
        <v>18630</v>
      </c>
      <c r="J7" s="249">
        <v>15970</v>
      </c>
      <c r="K7" s="249">
        <v>13580</v>
      </c>
      <c r="L7" s="307">
        <f aca="true" t="shared" si="1" ref="L7:U9">B7/B$5*100</f>
        <v>58.89212827988338</v>
      </c>
      <c r="M7" s="307">
        <f t="shared" si="1"/>
        <v>60.40582726326743</v>
      </c>
      <c r="N7" s="307">
        <f t="shared" si="1"/>
        <v>60.75525812619503</v>
      </c>
      <c r="O7" s="307">
        <f t="shared" si="1"/>
        <v>60.23116438356164</v>
      </c>
      <c r="P7" s="307">
        <f t="shared" si="1"/>
        <v>60.590015128593045</v>
      </c>
      <c r="Q7" s="307">
        <f t="shared" si="1"/>
        <v>59.44841675178753</v>
      </c>
      <c r="R7" s="307">
        <f t="shared" si="1"/>
        <v>58.21090434214822</v>
      </c>
      <c r="S7" s="307">
        <f t="shared" si="1"/>
        <v>57.80328886130934</v>
      </c>
      <c r="T7" s="307">
        <f t="shared" si="1"/>
        <v>55.95655220742817</v>
      </c>
      <c r="U7" s="313">
        <f t="shared" si="1"/>
        <v>55.65573770491803</v>
      </c>
    </row>
    <row r="8" spans="1:21" ht="12.75">
      <c r="A8" s="251" t="s">
        <v>252</v>
      </c>
      <c r="B8" s="249">
        <v>5940</v>
      </c>
      <c r="C8" s="249">
        <v>6520</v>
      </c>
      <c r="D8" s="249">
        <v>7100</v>
      </c>
      <c r="E8" s="249">
        <v>8100</v>
      </c>
      <c r="F8" s="249">
        <v>9070</v>
      </c>
      <c r="G8" s="249">
        <v>10400</v>
      </c>
      <c r="H8" s="249">
        <v>11060</v>
      </c>
      <c r="I8" s="249">
        <v>11660</v>
      </c>
      <c r="J8" s="249">
        <v>10610</v>
      </c>
      <c r="K8" s="249">
        <v>9090</v>
      </c>
      <c r="L8" s="307">
        <f t="shared" si="1"/>
        <v>34.63556851311954</v>
      </c>
      <c r="M8" s="307">
        <f t="shared" si="1"/>
        <v>33.92299687825182</v>
      </c>
      <c r="N8" s="307">
        <f t="shared" si="1"/>
        <v>33.93881453154876</v>
      </c>
      <c r="O8" s="307">
        <f t="shared" si="1"/>
        <v>34.67465753424658</v>
      </c>
      <c r="P8" s="307">
        <f t="shared" si="1"/>
        <v>34.30408472012103</v>
      </c>
      <c r="Q8" s="307">
        <f t="shared" si="1"/>
        <v>35.41028260129384</v>
      </c>
      <c r="R8" s="307">
        <f t="shared" si="1"/>
        <v>36.10839046686255</v>
      </c>
      <c r="S8" s="307">
        <f t="shared" si="1"/>
        <v>36.177474402730375</v>
      </c>
      <c r="T8" s="307">
        <f t="shared" si="1"/>
        <v>37.175893482831114</v>
      </c>
      <c r="U8" s="313">
        <f t="shared" si="1"/>
        <v>37.25409836065573</v>
      </c>
    </row>
    <row r="9" spans="1:21" ht="12.75">
      <c r="A9" s="251" t="s">
        <v>253</v>
      </c>
      <c r="B9" s="249">
        <v>1120</v>
      </c>
      <c r="C9" s="249">
        <v>1100</v>
      </c>
      <c r="D9" s="249">
        <v>1120</v>
      </c>
      <c r="E9" s="249">
        <v>1200</v>
      </c>
      <c r="F9" s="249">
        <v>1360</v>
      </c>
      <c r="G9" s="249">
        <v>1500</v>
      </c>
      <c r="H9" s="249">
        <v>1730</v>
      </c>
      <c r="I9" s="249">
        <v>1940</v>
      </c>
      <c r="J9" s="249">
        <v>1970</v>
      </c>
      <c r="K9" s="249">
        <v>1720</v>
      </c>
      <c r="L9" s="307">
        <f t="shared" si="1"/>
        <v>6.530612244897959</v>
      </c>
      <c r="M9" s="307">
        <f t="shared" si="1"/>
        <v>5.723204994797086</v>
      </c>
      <c r="N9" s="307">
        <f t="shared" si="1"/>
        <v>5.353728489483748</v>
      </c>
      <c r="O9" s="307">
        <f t="shared" si="1"/>
        <v>5.136986301369863</v>
      </c>
      <c r="P9" s="307">
        <f t="shared" si="1"/>
        <v>5.143721633888049</v>
      </c>
      <c r="Q9" s="307">
        <f t="shared" si="1"/>
        <v>5.107252298263535</v>
      </c>
      <c r="R9" s="307">
        <f t="shared" si="1"/>
        <v>5.648057460006529</v>
      </c>
      <c r="S9" s="307">
        <f t="shared" si="1"/>
        <v>6.019236735960285</v>
      </c>
      <c r="T9" s="307">
        <f t="shared" si="1"/>
        <v>6.902592852137351</v>
      </c>
      <c r="U9" s="313">
        <f t="shared" si="1"/>
        <v>7.049180327868852</v>
      </c>
    </row>
    <row r="10" spans="1:21" ht="12.75">
      <c r="A10" s="130" t="s">
        <v>254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307"/>
      <c r="M10" s="307"/>
      <c r="N10" s="307"/>
      <c r="O10" s="307"/>
      <c r="P10" s="307"/>
      <c r="Q10" s="307"/>
      <c r="R10" s="307"/>
      <c r="S10" s="307"/>
      <c r="T10" s="307"/>
      <c r="U10" s="313"/>
    </row>
    <row r="11" spans="1:21" ht="12.75">
      <c r="A11" s="251" t="s">
        <v>255</v>
      </c>
      <c r="B11" s="249">
        <v>13660</v>
      </c>
      <c r="C11" s="249">
        <v>15450</v>
      </c>
      <c r="D11" s="249">
        <v>16740</v>
      </c>
      <c r="E11" s="249">
        <v>18700</v>
      </c>
      <c r="F11" s="249">
        <v>20990</v>
      </c>
      <c r="G11" s="249">
        <v>23280</v>
      </c>
      <c r="H11" s="249">
        <v>24370</v>
      </c>
      <c r="I11" s="249">
        <v>25520</v>
      </c>
      <c r="J11" s="249">
        <v>22950</v>
      </c>
      <c r="K11" s="249">
        <v>20010</v>
      </c>
      <c r="L11" s="307">
        <f aca="true" t="shared" si="2" ref="L11:U13">B11/B$5*100</f>
        <v>79.65014577259475</v>
      </c>
      <c r="M11" s="307">
        <f t="shared" si="2"/>
        <v>80.3850156087409</v>
      </c>
      <c r="N11" s="307">
        <f t="shared" si="2"/>
        <v>80.01912045889101</v>
      </c>
      <c r="O11" s="307">
        <f t="shared" si="2"/>
        <v>80.0513698630137</v>
      </c>
      <c r="P11" s="307">
        <f t="shared" si="2"/>
        <v>79.38729198184569</v>
      </c>
      <c r="Q11" s="307">
        <f t="shared" si="2"/>
        <v>79.26455566905005</v>
      </c>
      <c r="R11" s="307">
        <f t="shared" si="2"/>
        <v>79.56252040483186</v>
      </c>
      <c r="S11" s="307">
        <f t="shared" si="2"/>
        <v>79.18088737201366</v>
      </c>
      <c r="T11" s="307">
        <f t="shared" si="2"/>
        <v>80.4134548002803</v>
      </c>
      <c r="U11" s="313">
        <f t="shared" si="2"/>
        <v>82.00819672131148</v>
      </c>
    </row>
    <row r="12" spans="1:21" ht="12.75">
      <c r="A12" s="251" t="s">
        <v>256</v>
      </c>
      <c r="B12" s="249">
        <v>2790</v>
      </c>
      <c r="C12" s="249">
        <v>3070</v>
      </c>
      <c r="D12" s="249">
        <v>3420</v>
      </c>
      <c r="E12" s="249">
        <v>3770</v>
      </c>
      <c r="F12" s="249">
        <v>4380</v>
      </c>
      <c r="G12" s="249">
        <v>4960</v>
      </c>
      <c r="H12" s="249">
        <v>5070</v>
      </c>
      <c r="I12" s="249">
        <v>5350</v>
      </c>
      <c r="J12" s="249">
        <v>4560</v>
      </c>
      <c r="K12" s="249">
        <v>3600</v>
      </c>
      <c r="L12" s="307">
        <f t="shared" si="2"/>
        <v>16.268221574344025</v>
      </c>
      <c r="M12" s="307">
        <f t="shared" si="2"/>
        <v>15.972944849115505</v>
      </c>
      <c r="N12" s="307">
        <f t="shared" si="2"/>
        <v>16.347992351816444</v>
      </c>
      <c r="O12" s="307">
        <f t="shared" si="2"/>
        <v>16.138698630136986</v>
      </c>
      <c r="P12" s="307">
        <f t="shared" si="2"/>
        <v>16.565809379727686</v>
      </c>
      <c r="Q12" s="307">
        <f t="shared" si="2"/>
        <v>16.887980932924755</v>
      </c>
      <c r="R12" s="307">
        <f t="shared" si="2"/>
        <v>16.552399608227226</v>
      </c>
      <c r="S12" s="307">
        <f t="shared" si="2"/>
        <v>16.599441514117284</v>
      </c>
      <c r="T12" s="307">
        <f t="shared" si="2"/>
        <v>15.977575332866154</v>
      </c>
      <c r="U12" s="313">
        <f t="shared" si="2"/>
        <v>14.754098360655737</v>
      </c>
    </row>
    <row r="13" spans="1:21" ht="12.75">
      <c r="A13" s="251" t="s">
        <v>257</v>
      </c>
      <c r="B13" s="249">
        <v>700</v>
      </c>
      <c r="C13" s="249">
        <v>700</v>
      </c>
      <c r="D13" s="249">
        <v>770</v>
      </c>
      <c r="E13" s="249">
        <v>900</v>
      </c>
      <c r="F13" s="249">
        <v>1070</v>
      </c>
      <c r="G13" s="249">
        <v>1130</v>
      </c>
      <c r="H13" s="249">
        <v>1190</v>
      </c>
      <c r="I13" s="249">
        <v>1350</v>
      </c>
      <c r="J13" s="249">
        <v>1030</v>
      </c>
      <c r="K13" s="249">
        <v>790</v>
      </c>
      <c r="L13" s="307">
        <f t="shared" si="2"/>
        <v>4.081632653061225</v>
      </c>
      <c r="M13" s="307">
        <f t="shared" si="2"/>
        <v>3.6420395421436007</v>
      </c>
      <c r="N13" s="307">
        <f t="shared" si="2"/>
        <v>3.680688336520076</v>
      </c>
      <c r="O13" s="307">
        <f t="shared" si="2"/>
        <v>3.8527397260273974</v>
      </c>
      <c r="P13" s="307">
        <f t="shared" si="2"/>
        <v>4.046898638426626</v>
      </c>
      <c r="Q13" s="307">
        <f t="shared" si="2"/>
        <v>3.8474633980251958</v>
      </c>
      <c r="R13" s="307">
        <f t="shared" si="2"/>
        <v>3.885079986940908</v>
      </c>
      <c r="S13" s="307">
        <f t="shared" si="2"/>
        <v>4.188644120384734</v>
      </c>
      <c r="T13" s="307">
        <f t="shared" si="2"/>
        <v>3.608969866853539</v>
      </c>
      <c r="U13" s="313">
        <f t="shared" si="2"/>
        <v>3.237704918032787</v>
      </c>
    </row>
    <row r="14" spans="1:21" ht="12.75">
      <c r="A14" s="251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307"/>
      <c r="M14" s="307"/>
      <c r="N14" s="307"/>
      <c r="O14" s="307"/>
      <c r="P14" s="307"/>
      <c r="Q14" s="307"/>
      <c r="R14" s="307"/>
      <c r="S14" s="307"/>
      <c r="T14" s="307"/>
      <c r="U14" s="313"/>
    </row>
    <row r="15" spans="1:21" ht="12.75">
      <c r="A15" s="109" t="s">
        <v>49</v>
      </c>
      <c r="B15" s="249">
        <v>14540</v>
      </c>
      <c r="C15" s="249">
        <v>15840</v>
      </c>
      <c r="D15" s="249">
        <v>17230</v>
      </c>
      <c r="E15" s="249">
        <v>19270</v>
      </c>
      <c r="F15" s="249">
        <v>21780</v>
      </c>
      <c r="G15" s="249">
        <v>23790</v>
      </c>
      <c r="H15" s="249">
        <v>24720</v>
      </c>
      <c r="I15" s="249">
        <v>25680</v>
      </c>
      <c r="J15" s="249">
        <v>22930</v>
      </c>
      <c r="K15" s="249">
        <v>19510</v>
      </c>
      <c r="L15" s="307">
        <f aca="true" t="shared" si="3" ref="L15:U15">B15/B$5*100</f>
        <v>84.78134110787173</v>
      </c>
      <c r="M15" s="307">
        <f t="shared" si="3"/>
        <v>82.41415192507804</v>
      </c>
      <c r="N15" s="307">
        <f t="shared" si="3"/>
        <v>82.36137667304016</v>
      </c>
      <c r="O15" s="307">
        <f t="shared" si="3"/>
        <v>82.49143835616438</v>
      </c>
      <c r="P15" s="307">
        <f t="shared" si="3"/>
        <v>82.37518910741302</v>
      </c>
      <c r="Q15" s="307">
        <f t="shared" si="3"/>
        <v>81.00102145045966</v>
      </c>
      <c r="R15" s="307">
        <f t="shared" si="3"/>
        <v>80.70519098922625</v>
      </c>
      <c r="S15" s="307">
        <f t="shared" si="3"/>
        <v>79.67731926776295</v>
      </c>
      <c r="T15" s="307">
        <f t="shared" si="3"/>
        <v>80.34337771548704</v>
      </c>
      <c r="U15" s="313">
        <f t="shared" si="3"/>
        <v>79.95901639344262</v>
      </c>
    </row>
    <row r="16" spans="1:21" ht="12.75">
      <c r="A16" s="109" t="s">
        <v>310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307"/>
      <c r="M16" s="307"/>
      <c r="N16" s="307"/>
      <c r="O16" s="307"/>
      <c r="P16" s="307"/>
      <c r="Q16" s="307"/>
      <c r="R16" s="307"/>
      <c r="S16" s="307"/>
      <c r="T16" s="307"/>
      <c r="U16" s="313"/>
    </row>
    <row r="17" spans="1:21" ht="12.75">
      <c r="A17" s="251" t="s">
        <v>251</v>
      </c>
      <c r="B17" s="249">
        <v>8160</v>
      </c>
      <c r="C17" s="249">
        <v>9130</v>
      </c>
      <c r="D17" s="249">
        <v>10010</v>
      </c>
      <c r="E17" s="249">
        <v>11040</v>
      </c>
      <c r="F17" s="249">
        <v>12550</v>
      </c>
      <c r="G17" s="249">
        <v>13340</v>
      </c>
      <c r="H17" s="249">
        <v>13530</v>
      </c>
      <c r="I17" s="249">
        <v>13910</v>
      </c>
      <c r="J17" s="249">
        <v>12070</v>
      </c>
      <c r="K17" s="249">
        <v>10100</v>
      </c>
      <c r="L17" s="307">
        <f aca="true" t="shared" si="4" ref="L17:U19">B17/B$15*100</f>
        <v>56.121045392022005</v>
      </c>
      <c r="M17" s="307">
        <f t="shared" si="4"/>
        <v>57.638888888888886</v>
      </c>
      <c r="N17" s="307">
        <f t="shared" si="4"/>
        <v>58.09634358676726</v>
      </c>
      <c r="O17" s="307">
        <f t="shared" si="4"/>
        <v>57.29112610275039</v>
      </c>
      <c r="P17" s="307">
        <f t="shared" si="4"/>
        <v>57.62167125803489</v>
      </c>
      <c r="Q17" s="307">
        <f t="shared" si="4"/>
        <v>56.0739806641446</v>
      </c>
      <c r="R17" s="307">
        <f t="shared" si="4"/>
        <v>54.73300970873787</v>
      </c>
      <c r="S17" s="307">
        <f t="shared" si="4"/>
        <v>54.166666666666664</v>
      </c>
      <c r="T17" s="307">
        <f t="shared" si="4"/>
        <v>52.63846489315307</v>
      </c>
      <c r="U17" s="313">
        <f t="shared" si="4"/>
        <v>51.76832393644285</v>
      </c>
    </row>
    <row r="18" spans="1:21" ht="12.75">
      <c r="A18" s="251" t="s">
        <v>252</v>
      </c>
      <c r="B18" s="249">
        <v>5310</v>
      </c>
      <c r="C18" s="249">
        <v>5670</v>
      </c>
      <c r="D18" s="249">
        <v>6170</v>
      </c>
      <c r="E18" s="249">
        <v>7110</v>
      </c>
      <c r="F18" s="249">
        <v>7940</v>
      </c>
      <c r="G18" s="249">
        <v>9000</v>
      </c>
      <c r="H18" s="249">
        <v>9540</v>
      </c>
      <c r="I18" s="249">
        <v>9940</v>
      </c>
      <c r="J18" s="249">
        <v>9010</v>
      </c>
      <c r="K18" s="249">
        <v>7780</v>
      </c>
      <c r="L18" s="307">
        <f t="shared" si="4"/>
        <v>36.51994497936727</v>
      </c>
      <c r="M18" s="307">
        <f t="shared" si="4"/>
        <v>35.79545454545455</v>
      </c>
      <c r="N18" s="307">
        <f t="shared" si="4"/>
        <v>35.80963435867673</v>
      </c>
      <c r="O18" s="307">
        <f t="shared" si="4"/>
        <v>36.896730669434355</v>
      </c>
      <c r="P18" s="307">
        <f t="shared" si="4"/>
        <v>36.455463728191</v>
      </c>
      <c r="Q18" s="307">
        <f t="shared" si="4"/>
        <v>37.83102143757881</v>
      </c>
      <c r="R18" s="307">
        <f t="shared" si="4"/>
        <v>38.592233009708735</v>
      </c>
      <c r="S18" s="307">
        <f t="shared" si="4"/>
        <v>38.70716510903427</v>
      </c>
      <c r="T18" s="307">
        <f t="shared" si="4"/>
        <v>39.293501962494545</v>
      </c>
      <c r="U18" s="313">
        <f t="shared" si="4"/>
        <v>39.876986160943105</v>
      </c>
    </row>
    <row r="19" spans="1:21" ht="12.75">
      <c r="A19" s="251" t="s">
        <v>253</v>
      </c>
      <c r="B19" s="249">
        <v>1070</v>
      </c>
      <c r="C19" s="249">
        <v>1040</v>
      </c>
      <c r="D19" s="249">
        <v>1050</v>
      </c>
      <c r="E19" s="249">
        <v>1110</v>
      </c>
      <c r="F19" s="249">
        <v>1290</v>
      </c>
      <c r="G19" s="249">
        <v>1440</v>
      </c>
      <c r="H19" s="249">
        <v>1660</v>
      </c>
      <c r="I19" s="249">
        <v>1840</v>
      </c>
      <c r="J19" s="249">
        <v>1850</v>
      </c>
      <c r="K19" s="249">
        <v>1620</v>
      </c>
      <c r="L19" s="307">
        <f t="shared" si="4"/>
        <v>7.359009628610728</v>
      </c>
      <c r="M19" s="307">
        <f t="shared" si="4"/>
        <v>6.565656565656567</v>
      </c>
      <c r="N19" s="307">
        <f t="shared" si="4"/>
        <v>6.0940220545560075</v>
      </c>
      <c r="O19" s="307">
        <f t="shared" si="4"/>
        <v>5.760249091852621</v>
      </c>
      <c r="P19" s="307">
        <f t="shared" si="4"/>
        <v>5.922865013774105</v>
      </c>
      <c r="Q19" s="307">
        <f t="shared" si="4"/>
        <v>6.0529634300126105</v>
      </c>
      <c r="R19" s="307">
        <f t="shared" si="4"/>
        <v>6.715210355987054</v>
      </c>
      <c r="S19" s="307">
        <f t="shared" si="4"/>
        <v>7.165109034267912</v>
      </c>
      <c r="T19" s="307">
        <f t="shared" si="4"/>
        <v>8.068033144352377</v>
      </c>
      <c r="U19" s="313">
        <f t="shared" si="4"/>
        <v>8.30343413634034</v>
      </c>
    </row>
    <row r="20" spans="1:21" ht="12.75">
      <c r="A20" s="130" t="s">
        <v>254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307"/>
      <c r="M20" s="307"/>
      <c r="N20" s="307"/>
      <c r="O20" s="307"/>
      <c r="P20" s="307"/>
      <c r="Q20" s="307"/>
      <c r="R20" s="307"/>
      <c r="S20" s="307"/>
      <c r="T20" s="307"/>
      <c r="U20" s="313"/>
    </row>
    <row r="21" spans="1:21" ht="12.75">
      <c r="A21" s="251" t="s">
        <v>255</v>
      </c>
      <c r="B21" s="249">
        <v>11290</v>
      </c>
      <c r="C21" s="249">
        <v>12430</v>
      </c>
      <c r="D21" s="249">
        <v>13480</v>
      </c>
      <c r="E21" s="249">
        <v>15090</v>
      </c>
      <c r="F21" s="249">
        <v>16930</v>
      </c>
      <c r="G21" s="249">
        <v>18310</v>
      </c>
      <c r="H21" s="249">
        <v>19180</v>
      </c>
      <c r="I21" s="249">
        <v>19830</v>
      </c>
      <c r="J21" s="249">
        <v>18020</v>
      </c>
      <c r="K21" s="249">
        <v>15570</v>
      </c>
      <c r="L21" s="307">
        <f aca="true" t="shared" si="5" ref="L21:U23">B21/B$15*100</f>
        <v>77.64786795048143</v>
      </c>
      <c r="M21" s="307">
        <f t="shared" si="5"/>
        <v>78.47222222222221</v>
      </c>
      <c r="N21" s="307">
        <f t="shared" si="5"/>
        <v>78.23563551944284</v>
      </c>
      <c r="O21" s="307">
        <f t="shared" si="5"/>
        <v>78.30825116761805</v>
      </c>
      <c r="P21" s="307">
        <f t="shared" si="5"/>
        <v>77.73186409550046</v>
      </c>
      <c r="Q21" s="307">
        <f t="shared" si="5"/>
        <v>76.9651113913409</v>
      </c>
      <c r="R21" s="307">
        <f t="shared" si="5"/>
        <v>77.58899676375405</v>
      </c>
      <c r="S21" s="307">
        <f t="shared" si="5"/>
        <v>77.2196261682243</v>
      </c>
      <c r="T21" s="307">
        <f t="shared" si="5"/>
        <v>78.58700392498909</v>
      </c>
      <c r="U21" s="313">
        <f t="shared" si="5"/>
        <v>79.80522808815992</v>
      </c>
    </row>
    <row r="22" spans="1:21" ht="12.75">
      <c r="A22" s="251" t="s">
        <v>256</v>
      </c>
      <c r="B22" s="249">
        <v>2580</v>
      </c>
      <c r="C22" s="249">
        <v>2750</v>
      </c>
      <c r="D22" s="249">
        <v>3040</v>
      </c>
      <c r="E22" s="249">
        <v>3340</v>
      </c>
      <c r="F22" s="249">
        <v>3850</v>
      </c>
      <c r="G22" s="249">
        <v>4410</v>
      </c>
      <c r="H22" s="249">
        <v>4450</v>
      </c>
      <c r="I22" s="249">
        <v>4610</v>
      </c>
      <c r="J22" s="249">
        <v>3960</v>
      </c>
      <c r="K22" s="249">
        <v>3200</v>
      </c>
      <c r="L22" s="307">
        <f t="shared" si="5"/>
        <v>17.744154057771663</v>
      </c>
      <c r="M22" s="307">
        <f t="shared" si="5"/>
        <v>17.36111111111111</v>
      </c>
      <c r="N22" s="307">
        <f t="shared" si="5"/>
        <v>17.643644805571675</v>
      </c>
      <c r="O22" s="307">
        <f t="shared" si="5"/>
        <v>17.3326414115205</v>
      </c>
      <c r="P22" s="307">
        <f t="shared" si="5"/>
        <v>17.67676767676768</v>
      </c>
      <c r="Q22" s="307">
        <f t="shared" si="5"/>
        <v>18.53720050441362</v>
      </c>
      <c r="R22" s="307">
        <f t="shared" si="5"/>
        <v>18.001618122977348</v>
      </c>
      <c r="S22" s="307">
        <f t="shared" si="5"/>
        <v>17.95171339563863</v>
      </c>
      <c r="T22" s="307">
        <f t="shared" si="5"/>
        <v>17.269952027911035</v>
      </c>
      <c r="U22" s="313">
        <f t="shared" si="5"/>
        <v>16.40184520758585</v>
      </c>
    </row>
    <row r="23" spans="1:21" ht="12.75">
      <c r="A23" s="251" t="s">
        <v>257</v>
      </c>
      <c r="B23" s="249">
        <v>670</v>
      </c>
      <c r="C23" s="249">
        <v>660</v>
      </c>
      <c r="D23" s="249">
        <v>710</v>
      </c>
      <c r="E23" s="249">
        <v>830</v>
      </c>
      <c r="F23" s="249">
        <v>1000</v>
      </c>
      <c r="G23" s="249">
        <v>1070</v>
      </c>
      <c r="H23" s="249">
        <v>1090</v>
      </c>
      <c r="I23" s="249">
        <v>1250</v>
      </c>
      <c r="J23" s="249">
        <v>960</v>
      </c>
      <c r="K23" s="249">
        <v>740</v>
      </c>
      <c r="L23" s="307">
        <f t="shared" si="5"/>
        <v>4.607977991746905</v>
      </c>
      <c r="M23" s="307">
        <f t="shared" si="5"/>
        <v>4.166666666666666</v>
      </c>
      <c r="N23" s="307">
        <f t="shared" si="5"/>
        <v>4.12071967498549</v>
      </c>
      <c r="O23" s="307">
        <f t="shared" si="5"/>
        <v>4.307213284898807</v>
      </c>
      <c r="P23" s="307">
        <f t="shared" si="5"/>
        <v>4.591368227731864</v>
      </c>
      <c r="Q23" s="307">
        <f t="shared" si="5"/>
        <v>4.497688104245482</v>
      </c>
      <c r="R23" s="307">
        <f t="shared" si="5"/>
        <v>4.409385113268608</v>
      </c>
      <c r="S23" s="307">
        <f t="shared" si="5"/>
        <v>4.867601246105919</v>
      </c>
      <c r="T23" s="307">
        <f t="shared" si="5"/>
        <v>4.186655037069341</v>
      </c>
      <c r="U23" s="313">
        <f t="shared" si="5"/>
        <v>3.7929267042542283</v>
      </c>
    </row>
    <row r="24" spans="1:21" ht="12.75">
      <c r="A24" s="251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307"/>
      <c r="M24" s="307"/>
      <c r="N24" s="307"/>
      <c r="O24" s="307"/>
      <c r="P24" s="307"/>
      <c r="Q24" s="307"/>
      <c r="R24" s="307"/>
      <c r="S24" s="307"/>
      <c r="T24" s="307"/>
      <c r="U24" s="313"/>
    </row>
    <row r="25" spans="1:21" ht="12.75">
      <c r="A25" s="109" t="s">
        <v>50</v>
      </c>
      <c r="B25" s="249">
        <v>2610</v>
      </c>
      <c r="C25" s="249">
        <v>3380</v>
      </c>
      <c r="D25" s="249">
        <v>3690</v>
      </c>
      <c r="E25" s="249">
        <v>4100</v>
      </c>
      <c r="F25" s="249">
        <v>4660</v>
      </c>
      <c r="G25" s="249">
        <v>5580</v>
      </c>
      <c r="H25" s="249">
        <v>5910</v>
      </c>
      <c r="I25" s="249">
        <v>6550</v>
      </c>
      <c r="J25" s="249">
        <v>5610</v>
      </c>
      <c r="K25" s="249">
        <v>4890</v>
      </c>
      <c r="L25" s="307">
        <f aca="true" t="shared" si="6" ref="L25:U25">B25/B$5*100</f>
        <v>15.218658892128282</v>
      </c>
      <c r="M25" s="307">
        <f t="shared" si="6"/>
        <v>17.585848074921955</v>
      </c>
      <c r="N25" s="307">
        <f t="shared" si="6"/>
        <v>17.638623326959845</v>
      </c>
      <c r="O25" s="307">
        <f t="shared" si="6"/>
        <v>17.5513698630137</v>
      </c>
      <c r="P25" s="307">
        <f t="shared" si="6"/>
        <v>17.62481089258699</v>
      </c>
      <c r="Q25" s="307">
        <f t="shared" si="6"/>
        <v>18.998978549540347</v>
      </c>
      <c r="R25" s="307">
        <f t="shared" si="6"/>
        <v>19.29480901077375</v>
      </c>
      <c r="S25" s="307">
        <f t="shared" si="6"/>
        <v>20.322680732237046</v>
      </c>
      <c r="T25" s="307">
        <f t="shared" si="6"/>
        <v>19.656622284512963</v>
      </c>
      <c r="U25" s="313">
        <f t="shared" si="6"/>
        <v>20.04098360655738</v>
      </c>
    </row>
    <row r="26" spans="1:21" ht="12.75">
      <c r="A26" s="109" t="s">
        <v>310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307"/>
      <c r="M26" s="307"/>
      <c r="N26" s="307"/>
      <c r="O26" s="307"/>
      <c r="P26" s="307"/>
      <c r="Q26" s="307"/>
      <c r="R26" s="307"/>
      <c r="S26" s="307"/>
      <c r="T26" s="307"/>
      <c r="U26" s="313"/>
    </row>
    <row r="27" spans="1:21" ht="12.75">
      <c r="A27" s="251" t="s">
        <v>251</v>
      </c>
      <c r="B27" s="249">
        <v>1930</v>
      </c>
      <c r="C27" s="249">
        <v>2480</v>
      </c>
      <c r="D27" s="249">
        <v>2700</v>
      </c>
      <c r="E27" s="249">
        <v>3020</v>
      </c>
      <c r="F27" s="249">
        <v>3470</v>
      </c>
      <c r="G27" s="249">
        <v>4120</v>
      </c>
      <c r="H27" s="249">
        <v>4300</v>
      </c>
      <c r="I27" s="249">
        <v>4720</v>
      </c>
      <c r="J27" s="249">
        <v>3910</v>
      </c>
      <c r="K27" s="249">
        <v>3480</v>
      </c>
      <c r="L27" s="307">
        <f aca="true" t="shared" si="7" ref="L27:U29">B27/B$25*100</f>
        <v>73.9463601532567</v>
      </c>
      <c r="M27" s="307">
        <f t="shared" si="7"/>
        <v>73.37278106508876</v>
      </c>
      <c r="N27" s="307">
        <f t="shared" si="7"/>
        <v>73.17073170731707</v>
      </c>
      <c r="O27" s="307">
        <f t="shared" si="7"/>
        <v>73.65853658536585</v>
      </c>
      <c r="P27" s="307">
        <f t="shared" si="7"/>
        <v>74.46351931330472</v>
      </c>
      <c r="Q27" s="307">
        <f t="shared" si="7"/>
        <v>73.83512544802868</v>
      </c>
      <c r="R27" s="307">
        <f t="shared" si="7"/>
        <v>72.7580372250423</v>
      </c>
      <c r="S27" s="307">
        <f t="shared" si="7"/>
        <v>72.06106870229007</v>
      </c>
      <c r="T27" s="307">
        <f t="shared" si="7"/>
        <v>69.6969696969697</v>
      </c>
      <c r="U27" s="313">
        <f t="shared" si="7"/>
        <v>71.16564417177914</v>
      </c>
    </row>
    <row r="28" spans="1:21" ht="12.75">
      <c r="A28" s="251" t="s">
        <v>252</v>
      </c>
      <c r="B28" s="249">
        <v>630</v>
      </c>
      <c r="C28" s="249">
        <v>850</v>
      </c>
      <c r="D28" s="249">
        <v>930</v>
      </c>
      <c r="E28" s="249">
        <v>990</v>
      </c>
      <c r="F28" s="249">
        <v>1130</v>
      </c>
      <c r="G28" s="249">
        <v>1400</v>
      </c>
      <c r="H28" s="249">
        <v>1530</v>
      </c>
      <c r="I28" s="249">
        <v>1730</v>
      </c>
      <c r="J28" s="249">
        <v>1600</v>
      </c>
      <c r="K28" s="249">
        <v>1310</v>
      </c>
      <c r="L28" s="307">
        <f t="shared" si="7"/>
        <v>24.137931034482758</v>
      </c>
      <c r="M28" s="307">
        <f t="shared" si="7"/>
        <v>25.14792899408284</v>
      </c>
      <c r="N28" s="307">
        <f t="shared" si="7"/>
        <v>25.203252032520325</v>
      </c>
      <c r="O28" s="307">
        <f t="shared" si="7"/>
        <v>24.146341463414632</v>
      </c>
      <c r="P28" s="307">
        <f t="shared" si="7"/>
        <v>24.248927038626608</v>
      </c>
      <c r="Q28" s="307">
        <f t="shared" si="7"/>
        <v>25.089605734767023</v>
      </c>
      <c r="R28" s="307">
        <f t="shared" si="7"/>
        <v>25.888324873096447</v>
      </c>
      <c r="S28" s="307">
        <f t="shared" si="7"/>
        <v>26.412213740458014</v>
      </c>
      <c r="T28" s="307">
        <f t="shared" si="7"/>
        <v>28.520499108734406</v>
      </c>
      <c r="U28" s="313">
        <f t="shared" si="7"/>
        <v>26.789366053169733</v>
      </c>
    </row>
    <row r="29" spans="1:21" ht="12.75">
      <c r="A29" s="251" t="s">
        <v>253</v>
      </c>
      <c r="B29" s="249">
        <v>50</v>
      </c>
      <c r="C29" s="249">
        <v>50</v>
      </c>
      <c r="D29" s="249">
        <v>60</v>
      </c>
      <c r="E29" s="249">
        <v>90</v>
      </c>
      <c r="F29" s="249">
        <v>70</v>
      </c>
      <c r="G29" s="249">
        <v>60</v>
      </c>
      <c r="H29" s="249">
        <v>80</v>
      </c>
      <c r="I29" s="249">
        <v>100</v>
      </c>
      <c r="J29" s="249">
        <v>110</v>
      </c>
      <c r="K29" s="249">
        <v>100</v>
      </c>
      <c r="L29" s="307">
        <f t="shared" si="7"/>
        <v>1.9157088122605364</v>
      </c>
      <c r="M29" s="307">
        <f t="shared" si="7"/>
        <v>1.4792899408284024</v>
      </c>
      <c r="N29" s="307">
        <f t="shared" si="7"/>
        <v>1.6260162601626018</v>
      </c>
      <c r="O29" s="307">
        <f t="shared" si="7"/>
        <v>2.195121951219512</v>
      </c>
      <c r="P29" s="307">
        <f t="shared" si="7"/>
        <v>1.502145922746781</v>
      </c>
      <c r="Q29" s="307">
        <f t="shared" si="7"/>
        <v>1.0752688172043012</v>
      </c>
      <c r="R29" s="307">
        <f t="shared" si="7"/>
        <v>1.353637901861252</v>
      </c>
      <c r="S29" s="307">
        <f t="shared" si="7"/>
        <v>1.5267175572519083</v>
      </c>
      <c r="T29" s="307">
        <f t="shared" si="7"/>
        <v>1.9607843137254901</v>
      </c>
      <c r="U29" s="313">
        <f t="shared" si="7"/>
        <v>2.044989775051125</v>
      </c>
    </row>
    <row r="30" spans="1:21" ht="12.75">
      <c r="A30" s="130" t="s">
        <v>254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307"/>
      <c r="M30" s="307"/>
      <c r="N30" s="307"/>
      <c r="O30" s="307"/>
      <c r="P30" s="307"/>
      <c r="Q30" s="307"/>
      <c r="R30" s="307"/>
      <c r="S30" s="307"/>
      <c r="T30" s="307"/>
      <c r="U30" s="313"/>
    </row>
    <row r="31" spans="1:21" ht="12.75">
      <c r="A31" s="251" t="s">
        <v>255</v>
      </c>
      <c r="B31" s="249">
        <v>2370</v>
      </c>
      <c r="C31" s="249">
        <v>3020</v>
      </c>
      <c r="D31" s="249">
        <v>3260</v>
      </c>
      <c r="E31" s="249">
        <v>3610</v>
      </c>
      <c r="F31" s="249">
        <v>4060</v>
      </c>
      <c r="G31" s="249">
        <v>4970</v>
      </c>
      <c r="H31" s="249">
        <v>5190</v>
      </c>
      <c r="I31" s="249">
        <v>5700</v>
      </c>
      <c r="J31" s="249">
        <v>4940</v>
      </c>
      <c r="K31" s="249">
        <v>4440</v>
      </c>
      <c r="L31" s="307">
        <f aca="true" t="shared" si="8" ref="L31:U33">B31/B$25*100</f>
        <v>90.80459770114942</v>
      </c>
      <c r="M31" s="307">
        <f t="shared" si="8"/>
        <v>89.3491124260355</v>
      </c>
      <c r="N31" s="307">
        <f t="shared" si="8"/>
        <v>88.34688346883469</v>
      </c>
      <c r="O31" s="307">
        <f t="shared" si="8"/>
        <v>88.04878048780488</v>
      </c>
      <c r="P31" s="307">
        <f t="shared" si="8"/>
        <v>87.1244635193133</v>
      </c>
      <c r="Q31" s="307">
        <f t="shared" si="8"/>
        <v>89.06810035842294</v>
      </c>
      <c r="R31" s="307">
        <f t="shared" si="8"/>
        <v>87.81725888324873</v>
      </c>
      <c r="S31" s="307">
        <f t="shared" si="8"/>
        <v>87.02290076335878</v>
      </c>
      <c r="T31" s="307">
        <f t="shared" si="8"/>
        <v>88.05704099821747</v>
      </c>
      <c r="U31" s="313">
        <f t="shared" si="8"/>
        <v>90.79754601226993</v>
      </c>
    </row>
    <row r="32" spans="1:21" ht="12.75">
      <c r="A32" s="251" t="s">
        <v>256</v>
      </c>
      <c r="B32" s="249">
        <v>210</v>
      </c>
      <c r="C32" s="249">
        <v>320</v>
      </c>
      <c r="D32" s="249">
        <v>380</v>
      </c>
      <c r="E32" s="249">
        <v>430</v>
      </c>
      <c r="F32" s="249">
        <v>530</v>
      </c>
      <c r="G32" s="249">
        <v>550</v>
      </c>
      <c r="H32" s="249">
        <v>620</v>
      </c>
      <c r="I32" s="249">
        <v>750</v>
      </c>
      <c r="J32" s="249">
        <v>600</v>
      </c>
      <c r="K32" s="249">
        <v>400</v>
      </c>
      <c r="L32" s="307">
        <f t="shared" si="8"/>
        <v>8.045977011494253</v>
      </c>
      <c r="M32" s="307">
        <f t="shared" si="8"/>
        <v>9.467455621301776</v>
      </c>
      <c r="N32" s="307">
        <f t="shared" si="8"/>
        <v>10.29810298102981</v>
      </c>
      <c r="O32" s="307">
        <f t="shared" si="8"/>
        <v>10.487804878048781</v>
      </c>
      <c r="P32" s="307">
        <f t="shared" si="8"/>
        <v>11.373390557939913</v>
      </c>
      <c r="Q32" s="307">
        <f t="shared" si="8"/>
        <v>9.85663082437276</v>
      </c>
      <c r="R32" s="307">
        <f t="shared" si="8"/>
        <v>10.490693739424705</v>
      </c>
      <c r="S32" s="307">
        <f t="shared" si="8"/>
        <v>11.450381679389313</v>
      </c>
      <c r="T32" s="307">
        <f t="shared" si="8"/>
        <v>10.695187165775401</v>
      </c>
      <c r="U32" s="313">
        <f t="shared" si="8"/>
        <v>8.1799591002045</v>
      </c>
    </row>
    <row r="33" spans="1:21" ht="12.75">
      <c r="A33" s="251" t="s">
        <v>257</v>
      </c>
      <c r="B33" s="258">
        <v>30</v>
      </c>
      <c r="C33" s="259">
        <v>40</v>
      </c>
      <c r="D33" s="259">
        <v>60</v>
      </c>
      <c r="E33" s="259">
        <v>60</v>
      </c>
      <c r="F33" s="259">
        <v>70</v>
      </c>
      <c r="G33" s="259">
        <v>60</v>
      </c>
      <c r="H33" s="259">
        <v>100</v>
      </c>
      <c r="I33" s="259">
        <v>100</v>
      </c>
      <c r="J33" s="259">
        <v>80</v>
      </c>
      <c r="K33" s="259">
        <v>50</v>
      </c>
      <c r="L33" s="311">
        <f t="shared" si="8"/>
        <v>1.1494252873563218</v>
      </c>
      <c r="M33" s="311">
        <f t="shared" si="8"/>
        <v>1.183431952662722</v>
      </c>
      <c r="N33" s="311">
        <f t="shared" si="8"/>
        <v>1.6260162601626018</v>
      </c>
      <c r="O33" s="311">
        <f t="shared" si="8"/>
        <v>1.4634146341463417</v>
      </c>
      <c r="P33" s="311">
        <f t="shared" si="8"/>
        <v>1.502145922746781</v>
      </c>
      <c r="Q33" s="311">
        <f t="shared" si="8"/>
        <v>1.0752688172043012</v>
      </c>
      <c r="R33" s="311">
        <f t="shared" si="8"/>
        <v>1.6920473773265652</v>
      </c>
      <c r="S33" s="311">
        <f t="shared" si="8"/>
        <v>1.5267175572519083</v>
      </c>
      <c r="T33" s="311">
        <f t="shared" si="8"/>
        <v>1.4260249554367201</v>
      </c>
      <c r="U33" s="314">
        <f t="shared" si="8"/>
        <v>1.0224948875255624</v>
      </c>
    </row>
    <row r="34" spans="1:6" ht="12.75">
      <c r="A34" s="2"/>
      <c r="B34" s="2"/>
      <c r="C34" s="2"/>
      <c r="D34" s="2"/>
      <c r="E34" s="2"/>
      <c r="F34" s="2"/>
    </row>
    <row r="35" spans="1:6" ht="12.75">
      <c r="A35" s="28" t="s">
        <v>258</v>
      </c>
      <c r="B35" s="13" t="s">
        <v>9</v>
      </c>
      <c r="D35" s="6"/>
      <c r="E35" s="6"/>
      <c r="F35" s="6"/>
    </row>
    <row r="36" spans="1:6" ht="12.75">
      <c r="A36" s="28" t="s">
        <v>5</v>
      </c>
      <c r="B36" s="13" t="s">
        <v>187</v>
      </c>
      <c r="D36" s="6"/>
      <c r="E36" s="6"/>
      <c r="F36" s="6"/>
    </row>
    <row r="37" spans="1:6" ht="12.75">
      <c r="A37" s="28" t="s">
        <v>188</v>
      </c>
      <c r="B37" s="13"/>
      <c r="D37" s="13"/>
      <c r="E37" s="13"/>
      <c r="F37" s="1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7">
    <pageSetUpPr fitToPage="1"/>
  </sheetPr>
  <dimension ref="A1:J43"/>
  <sheetViews>
    <sheetView workbookViewId="0" topLeftCell="A1">
      <selection activeCell="E21" sqref="E21"/>
    </sheetView>
  </sheetViews>
  <sheetFormatPr defaultColWidth="9.140625" defaultRowHeight="12.75"/>
  <cols>
    <col min="1" max="1" width="10.421875" style="1" bestFit="1" customWidth="1"/>
    <col min="2" max="2" width="28.57421875" style="2" customWidth="1"/>
    <col min="3" max="9" width="22.140625" style="2" customWidth="1"/>
    <col min="10" max="16384" width="9.140625" style="2" customWidth="1"/>
  </cols>
  <sheetData>
    <row r="1" spans="1:9" ht="12">
      <c r="A1" s="1" t="s">
        <v>23</v>
      </c>
      <c r="B1" s="1" t="s">
        <v>106</v>
      </c>
      <c r="C1" s="35"/>
      <c r="D1" s="35"/>
      <c r="E1" s="35"/>
      <c r="F1" s="35"/>
      <c r="G1" s="35"/>
      <c r="H1" s="35"/>
      <c r="I1" s="35"/>
    </row>
    <row r="2" spans="1:9" ht="12" customHeight="1">
      <c r="A2" s="35"/>
      <c r="B2" s="35"/>
      <c r="C2" s="35"/>
      <c r="D2" s="35"/>
      <c r="E2" s="35"/>
      <c r="F2" s="35"/>
      <c r="G2" s="3"/>
      <c r="H2" s="35"/>
      <c r="I2" s="35"/>
    </row>
    <row r="3" spans="1:9" ht="12.75" customHeight="1">
      <c r="A3" s="33"/>
      <c r="B3" s="437" t="s">
        <v>57</v>
      </c>
      <c r="C3" s="437" t="s">
        <v>19</v>
      </c>
      <c r="D3" s="437" t="s">
        <v>119</v>
      </c>
      <c r="E3" s="479" t="s">
        <v>95</v>
      </c>
      <c r="F3" s="482"/>
      <c r="G3" s="482"/>
      <c r="H3" s="482"/>
      <c r="I3" s="483"/>
    </row>
    <row r="4" spans="1:9" ht="12.75" customHeight="1">
      <c r="A4" s="35"/>
      <c r="B4" s="439"/>
      <c r="C4" s="439"/>
      <c r="D4" s="439"/>
      <c r="E4" s="446" t="s">
        <v>293</v>
      </c>
      <c r="F4" s="442" t="s">
        <v>1</v>
      </c>
      <c r="G4" s="442" t="s">
        <v>2</v>
      </c>
      <c r="H4" s="441" t="s">
        <v>1</v>
      </c>
      <c r="I4" s="460" t="s">
        <v>2</v>
      </c>
    </row>
    <row r="5" spans="1:9" ht="12">
      <c r="A5" s="35"/>
      <c r="B5" s="111" t="s">
        <v>20</v>
      </c>
      <c r="C5" s="111"/>
      <c r="D5" s="111" t="s">
        <v>3</v>
      </c>
      <c r="E5" s="122" t="s">
        <v>20</v>
      </c>
      <c r="F5" s="34"/>
      <c r="G5" s="34"/>
      <c r="H5" s="111" t="s">
        <v>3</v>
      </c>
      <c r="I5" s="112"/>
    </row>
    <row r="6" spans="1:9" ht="12">
      <c r="A6" s="33">
        <v>2005</v>
      </c>
      <c r="B6" s="42">
        <v>122690</v>
      </c>
      <c r="C6" s="104">
        <v>76462</v>
      </c>
      <c r="D6" s="286">
        <v>62.32211264161708</v>
      </c>
      <c r="E6" s="104">
        <v>110392</v>
      </c>
      <c r="F6" s="70">
        <v>97045</v>
      </c>
      <c r="G6" s="70">
        <v>12979</v>
      </c>
      <c r="H6" s="144">
        <v>87.90944996014204</v>
      </c>
      <c r="I6" s="138">
        <v>11.757192550184795</v>
      </c>
    </row>
    <row r="7" spans="1:9" ht="12">
      <c r="A7" s="33">
        <v>2006</v>
      </c>
      <c r="B7" s="42">
        <v>123681</v>
      </c>
      <c r="C7" s="104">
        <v>77808</v>
      </c>
      <c r="D7" s="286">
        <v>62.91022873359692</v>
      </c>
      <c r="E7" s="104">
        <v>112941</v>
      </c>
      <c r="F7" s="70">
        <v>98748</v>
      </c>
      <c r="G7" s="70">
        <v>13832</v>
      </c>
      <c r="H7" s="144">
        <v>87.43326161447126</v>
      </c>
      <c r="I7" s="89">
        <v>12.247102469430942</v>
      </c>
    </row>
    <row r="8" spans="1:9" ht="12">
      <c r="A8" s="33">
        <v>2007</v>
      </c>
      <c r="B8" s="42">
        <v>125054</v>
      </c>
      <c r="C8" s="104">
        <v>78650</v>
      </c>
      <c r="D8" s="286">
        <v>62.893629951860795</v>
      </c>
      <c r="E8" s="104">
        <v>115006</v>
      </c>
      <c r="F8" s="70">
        <v>99972</v>
      </c>
      <c r="G8" s="70">
        <v>14697</v>
      </c>
      <c r="H8" s="144">
        <v>86.92763855798827</v>
      </c>
      <c r="I8" s="89">
        <v>12.779333252178146</v>
      </c>
    </row>
    <row r="9" spans="1:9" ht="12">
      <c r="A9" s="33">
        <v>2008</v>
      </c>
      <c r="B9" s="42">
        <v>120033</v>
      </c>
      <c r="C9" s="104">
        <v>74869</v>
      </c>
      <c r="D9" s="286">
        <v>62.37368057117626</v>
      </c>
      <c r="E9" s="104">
        <v>109109</v>
      </c>
      <c r="F9" s="70">
        <v>94674</v>
      </c>
      <c r="G9" s="70">
        <v>14108</v>
      </c>
      <c r="H9" s="144">
        <v>86.77011062332163</v>
      </c>
      <c r="I9" s="89">
        <v>12.930189076978069</v>
      </c>
    </row>
    <row r="10" spans="1:9" ht="12">
      <c r="A10" s="130">
        <v>2009</v>
      </c>
      <c r="B10" s="30">
        <v>117731</v>
      </c>
      <c r="C10" s="104">
        <v>75330</v>
      </c>
      <c r="D10" s="286">
        <v>63.991641963459074</v>
      </c>
      <c r="E10" s="104">
        <v>95682</v>
      </c>
      <c r="F10" s="70">
        <v>83103</v>
      </c>
      <c r="G10" s="70">
        <v>12249</v>
      </c>
      <c r="H10" s="144">
        <v>86.85332664450995</v>
      </c>
      <c r="I10" s="89">
        <v>12.801780899228696</v>
      </c>
    </row>
    <row r="11" spans="1:9" ht="12">
      <c r="A11" s="130" t="s">
        <v>294</v>
      </c>
      <c r="B11" s="7">
        <v>108085</v>
      </c>
      <c r="C11" s="114">
        <v>67599</v>
      </c>
      <c r="D11" s="287">
        <v>62.54244344728686</v>
      </c>
      <c r="E11" s="114">
        <v>86229</v>
      </c>
      <c r="F11" s="71">
        <v>75118</v>
      </c>
      <c r="G11" s="71">
        <v>10839</v>
      </c>
      <c r="H11" s="289">
        <v>87.11454383096175</v>
      </c>
      <c r="I11" s="93">
        <v>12.570017047628987</v>
      </c>
    </row>
    <row r="12" spans="1:9" ht="12">
      <c r="A12" s="33"/>
      <c r="B12" s="326" t="s">
        <v>303</v>
      </c>
      <c r="C12" s="343"/>
      <c r="D12" s="343"/>
      <c r="E12" s="343"/>
      <c r="F12" s="201"/>
      <c r="G12" s="201"/>
      <c r="H12" s="341"/>
      <c r="I12" s="184"/>
    </row>
    <row r="13" spans="1:10" ht="12">
      <c r="A13" s="33">
        <v>2005</v>
      </c>
      <c r="B13" s="270">
        <v>100</v>
      </c>
      <c r="C13" s="332">
        <v>100</v>
      </c>
      <c r="D13" s="332"/>
      <c r="E13" s="332">
        <v>100</v>
      </c>
      <c r="F13" s="222">
        <v>100</v>
      </c>
      <c r="G13" s="222">
        <v>100</v>
      </c>
      <c r="H13" s="191"/>
      <c r="J13" s="191"/>
    </row>
    <row r="14" spans="1:10" ht="12">
      <c r="A14" s="33">
        <v>2006</v>
      </c>
      <c r="B14" s="271">
        <v>100.80772679109953</v>
      </c>
      <c r="C14" s="335">
        <v>101.75902070282359</v>
      </c>
      <c r="D14" s="335"/>
      <c r="E14" s="335">
        <v>102.30904413363287</v>
      </c>
      <c r="F14" s="267">
        <v>101.75485599464166</v>
      </c>
      <c r="G14" s="267">
        <v>106.57215501964713</v>
      </c>
      <c r="H14" s="271"/>
      <c r="I14" s="188"/>
      <c r="J14" s="191"/>
    </row>
    <row r="15" spans="1:10" ht="12">
      <c r="A15" s="33">
        <v>2007</v>
      </c>
      <c r="B15" s="271">
        <v>101.92680740076617</v>
      </c>
      <c r="C15" s="335">
        <v>102.86151471953755</v>
      </c>
      <c r="D15" s="335"/>
      <c r="E15" s="335">
        <v>104.17965069932603</v>
      </c>
      <c r="F15" s="267">
        <v>103.01612653923438</v>
      </c>
      <c r="G15" s="267">
        <v>113.23676708529163</v>
      </c>
      <c r="H15" s="271"/>
      <c r="I15" s="188"/>
      <c r="J15" s="191"/>
    </row>
    <row r="16" spans="1:10" ht="12">
      <c r="A16" s="33">
        <v>2008</v>
      </c>
      <c r="B16" s="271">
        <v>97.83437933001875</v>
      </c>
      <c r="C16" s="335">
        <v>97.91533159828937</v>
      </c>
      <c r="D16" s="335"/>
      <c r="E16" s="335">
        <v>98.8377780998623</v>
      </c>
      <c r="F16" s="267">
        <v>97.55680354474728</v>
      </c>
      <c r="G16" s="267">
        <v>108.69866707758688</v>
      </c>
      <c r="H16" s="271"/>
      <c r="I16" s="188"/>
      <c r="J16" s="191"/>
    </row>
    <row r="17" spans="1:10" ht="12">
      <c r="A17" s="33">
        <v>2009</v>
      </c>
      <c r="B17" s="271">
        <v>95.95810579509333</v>
      </c>
      <c r="C17" s="335">
        <v>98.52870015563083</v>
      </c>
      <c r="D17" s="335"/>
      <c r="E17" s="335">
        <v>86.67475904051018</v>
      </c>
      <c r="F17" s="267">
        <v>85.63346900922252</v>
      </c>
      <c r="G17" s="267">
        <v>94.37552970182603</v>
      </c>
      <c r="H17" s="271"/>
      <c r="I17" s="188"/>
      <c r="J17" s="191"/>
    </row>
    <row r="18" spans="1:10" ht="12">
      <c r="A18" s="130" t="s">
        <v>294</v>
      </c>
      <c r="B18" s="272">
        <v>88.0960143450974</v>
      </c>
      <c r="C18" s="337">
        <v>88.40746504845481</v>
      </c>
      <c r="D18" s="337"/>
      <c r="E18" s="337">
        <v>78.11163852453076</v>
      </c>
      <c r="F18" s="243">
        <v>77.40532742542119</v>
      </c>
      <c r="G18" s="243">
        <v>83.51182679713384</v>
      </c>
      <c r="H18" s="272"/>
      <c r="I18" s="274"/>
      <c r="J18" s="191"/>
    </row>
    <row r="19" spans="1:9" ht="12">
      <c r="A19" s="33"/>
      <c r="B19" s="30"/>
      <c r="C19" s="30"/>
      <c r="D19" s="30"/>
      <c r="E19" s="30"/>
      <c r="F19" s="30"/>
      <c r="G19" s="30"/>
      <c r="H19" s="23"/>
      <c r="I19" s="23"/>
    </row>
    <row r="20" spans="1:9" s="6" customFormat="1" ht="12">
      <c r="A20" s="2"/>
      <c r="B20" s="435" t="s">
        <v>117</v>
      </c>
      <c r="C20" s="134"/>
      <c r="D20" s="134"/>
      <c r="E20" s="352"/>
      <c r="F20" s="2"/>
      <c r="G20" s="2"/>
      <c r="H20" s="15"/>
      <c r="I20" s="15"/>
    </row>
    <row r="21" spans="1:9" s="6" customFormat="1" ht="12">
      <c r="A21" s="1"/>
      <c r="B21" s="1"/>
      <c r="C21" s="2"/>
      <c r="D21" s="2"/>
      <c r="E21" s="2"/>
      <c r="F21" s="2"/>
      <c r="G21" s="2"/>
      <c r="H21" s="15"/>
      <c r="I21" s="15"/>
    </row>
    <row r="22" spans="1:9" s="6" customFormat="1" ht="12.75">
      <c r="A22" s="33"/>
      <c r="B22" s="437" t="s">
        <v>57</v>
      </c>
      <c r="C22" s="437" t="s">
        <v>19</v>
      </c>
      <c r="D22" s="437" t="s">
        <v>119</v>
      </c>
      <c r="E22" s="479" t="s">
        <v>95</v>
      </c>
      <c r="F22" s="482"/>
      <c r="G22" s="482"/>
      <c r="H22" s="482"/>
      <c r="I22" s="483"/>
    </row>
    <row r="23" spans="1:9" s="6" customFormat="1" ht="12">
      <c r="A23" s="35"/>
      <c r="B23" s="439"/>
      <c r="C23" s="439"/>
      <c r="D23" s="439"/>
      <c r="E23" s="446" t="s">
        <v>293</v>
      </c>
      <c r="F23" s="442" t="s">
        <v>1</v>
      </c>
      <c r="G23" s="442" t="s">
        <v>2</v>
      </c>
      <c r="H23" s="447" t="s">
        <v>1</v>
      </c>
      <c r="I23" s="448" t="s">
        <v>2</v>
      </c>
    </row>
    <row r="24" spans="1:9" s="6" customFormat="1" ht="12">
      <c r="A24" s="35"/>
      <c r="B24" s="111" t="s">
        <v>20</v>
      </c>
      <c r="C24" s="111"/>
      <c r="D24" s="111" t="s">
        <v>3</v>
      </c>
      <c r="E24" s="122" t="s">
        <v>20</v>
      </c>
      <c r="F24" s="34"/>
      <c r="G24" s="34"/>
      <c r="H24" s="344" t="s">
        <v>3</v>
      </c>
      <c r="I24" s="182"/>
    </row>
    <row r="25" spans="1:9" ht="12">
      <c r="A25" s="33">
        <v>2005</v>
      </c>
      <c r="B25" s="42">
        <v>131860</v>
      </c>
      <c r="C25" s="104">
        <v>77432</v>
      </c>
      <c r="D25" s="286">
        <v>58.7</v>
      </c>
      <c r="E25" s="104">
        <v>114261</v>
      </c>
      <c r="F25" s="70">
        <v>100915</v>
      </c>
      <c r="G25" s="70">
        <v>12966</v>
      </c>
      <c r="H25" s="144">
        <v>88.31972414034534</v>
      </c>
      <c r="I25" s="138">
        <v>11.347703940977235</v>
      </c>
    </row>
    <row r="26" spans="1:9" ht="12">
      <c r="A26" s="33">
        <v>2006</v>
      </c>
      <c r="B26" s="42">
        <v>130675</v>
      </c>
      <c r="C26" s="104">
        <v>78017</v>
      </c>
      <c r="D26" s="286">
        <v>59.7</v>
      </c>
      <c r="E26" s="104">
        <v>115485</v>
      </c>
      <c r="F26" s="70">
        <v>101405</v>
      </c>
      <c r="G26" s="70">
        <v>13712</v>
      </c>
      <c r="H26" s="144">
        <v>87.80794042516345</v>
      </c>
      <c r="I26" s="89">
        <v>11.873403472312422</v>
      </c>
    </row>
    <row r="27" spans="1:9" ht="12">
      <c r="A27" s="33">
        <v>2007</v>
      </c>
      <c r="B27" s="42">
        <v>131473</v>
      </c>
      <c r="C27" s="104">
        <v>78541</v>
      </c>
      <c r="D27" s="286">
        <v>59.7</v>
      </c>
      <c r="E27" s="104">
        <v>117622</v>
      </c>
      <c r="F27" s="70">
        <v>102686</v>
      </c>
      <c r="G27" s="70">
        <v>14595</v>
      </c>
      <c r="H27" s="144">
        <v>87.30169526109061</v>
      </c>
      <c r="I27" s="89">
        <v>12.408392987706382</v>
      </c>
    </row>
    <row r="28" spans="1:9" ht="12">
      <c r="A28" s="130">
        <v>2008</v>
      </c>
      <c r="B28" s="30">
        <v>126490</v>
      </c>
      <c r="C28" s="104">
        <v>74634</v>
      </c>
      <c r="D28" s="286">
        <v>59</v>
      </c>
      <c r="E28" s="104">
        <v>111490</v>
      </c>
      <c r="F28" s="70">
        <v>97132</v>
      </c>
      <c r="G28" s="70">
        <v>14022</v>
      </c>
      <c r="H28" s="144">
        <v>87.12171495201363</v>
      </c>
      <c r="I28" s="89">
        <v>12.576912727598888</v>
      </c>
    </row>
    <row r="29" spans="1:9" ht="12">
      <c r="A29" s="130">
        <v>2009</v>
      </c>
      <c r="B29" s="30">
        <v>127228</v>
      </c>
      <c r="C29" s="104">
        <v>75351</v>
      </c>
      <c r="D29" s="286">
        <v>59.2</v>
      </c>
      <c r="E29" s="104">
        <v>98910</v>
      </c>
      <c r="F29" s="70">
        <v>86482</v>
      </c>
      <c r="G29" s="70">
        <v>12072</v>
      </c>
      <c r="H29" s="144">
        <v>87.43504195733495</v>
      </c>
      <c r="I29" s="89">
        <v>12.205034880194116</v>
      </c>
    </row>
    <row r="30" spans="1:9" ht="12">
      <c r="A30" s="130" t="s">
        <v>294</v>
      </c>
      <c r="B30" s="7">
        <v>117447</v>
      </c>
      <c r="C30" s="114">
        <v>67430</v>
      </c>
      <c r="D30" s="287">
        <v>57.4</v>
      </c>
      <c r="E30" s="114">
        <v>89399</v>
      </c>
      <c r="F30" s="71">
        <v>78416</v>
      </c>
      <c r="G30" s="71">
        <v>10701</v>
      </c>
      <c r="H30" s="289">
        <v>87.7146276803991</v>
      </c>
      <c r="I30" s="93">
        <v>11.969932549581092</v>
      </c>
    </row>
    <row r="31" spans="2:10" ht="12">
      <c r="B31" s="326" t="s">
        <v>303</v>
      </c>
      <c r="C31" s="65"/>
      <c r="D31" s="65"/>
      <c r="E31" s="65"/>
      <c r="F31" s="27"/>
      <c r="G31" s="27"/>
      <c r="H31" s="65"/>
      <c r="I31" s="27"/>
      <c r="J31" s="191"/>
    </row>
    <row r="32" spans="1:10" ht="12">
      <c r="A32" s="33">
        <v>2005</v>
      </c>
      <c r="B32" s="331">
        <v>100</v>
      </c>
      <c r="C32" s="332">
        <v>100</v>
      </c>
      <c r="D32" s="332"/>
      <c r="E32" s="332">
        <v>100</v>
      </c>
      <c r="F32" s="222">
        <v>100</v>
      </c>
      <c r="G32" s="222">
        <v>100</v>
      </c>
      <c r="H32" s="332"/>
      <c r="I32" s="222"/>
      <c r="J32" s="191"/>
    </row>
    <row r="33" spans="1:10" ht="12">
      <c r="A33" s="33">
        <v>2006</v>
      </c>
      <c r="B33" s="335">
        <v>99.10131958137418</v>
      </c>
      <c r="C33" s="335">
        <v>101.11088848816759</v>
      </c>
      <c r="D33" s="335"/>
      <c r="E33" s="335">
        <v>101.07123165384515</v>
      </c>
      <c r="F33" s="267">
        <v>100.48555715205866</v>
      </c>
      <c r="G33" s="267">
        <v>105.75350917784976</v>
      </c>
      <c r="H33" s="335"/>
      <c r="I33" s="267"/>
      <c r="J33" s="191"/>
    </row>
    <row r="34" spans="1:10" ht="12">
      <c r="A34" s="33">
        <v>2007</v>
      </c>
      <c r="B34" s="335">
        <v>99.7065069012589</v>
      </c>
      <c r="C34" s="335">
        <v>101</v>
      </c>
      <c r="D34" s="335"/>
      <c r="E34" s="335">
        <v>102.94151110177576</v>
      </c>
      <c r="F34" s="267">
        <v>101.75494227815489</v>
      </c>
      <c r="G34" s="267">
        <v>112.56362795002313</v>
      </c>
      <c r="H34" s="335"/>
      <c r="I34" s="267"/>
      <c r="J34" s="191"/>
    </row>
    <row r="35" spans="1:10" ht="12">
      <c r="A35" s="33">
        <v>2008</v>
      </c>
      <c r="B35" s="335">
        <v>95.92749886242984</v>
      </c>
      <c r="C35" s="335">
        <v>96</v>
      </c>
      <c r="D35" s="335"/>
      <c r="E35" s="335">
        <v>97.5748505614339</v>
      </c>
      <c r="F35" s="267">
        <v>96.25130059951444</v>
      </c>
      <c r="G35" s="267">
        <v>108.1443776029616</v>
      </c>
      <c r="H35" s="335"/>
      <c r="I35" s="267"/>
      <c r="J35" s="191"/>
    </row>
    <row r="36" spans="1:10" ht="12">
      <c r="A36" s="33">
        <v>2009</v>
      </c>
      <c r="B36" s="335">
        <v>96.48718337630821</v>
      </c>
      <c r="C36" s="335">
        <v>97</v>
      </c>
      <c r="D36" s="335"/>
      <c r="E36" s="335">
        <v>86.56496967469215</v>
      </c>
      <c r="F36" s="267">
        <v>85.69786453946391</v>
      </c>
      <c r="G36" s="267">
        <v>93.10504396112911</v>
      </c>
      <c r="H36" s="335"/>
      <c r="I36" s="267"/>
      <c r="J36" s="191"/>
    </row>
    <row r="37" spans="1:10" ht="12">
      <c r="A37" s="130" t="s">
        <v>294</v>
      </c>
      <c r="B37" s="337">
        <v>89.06946761716972</v>
      </c>
      <c r="C37" s="337">
        <v>87</v>
      </c>
      <c r="D37" s="337"/>
      <c r="E37" s="337">
        <v>78.24104462590036</v>
      </c>
      <c r="F37" s="243">
        <v>77.70499925680028</v>
      </c>
      <c r="G37" s="243">
        <v>82.53123553910227</v>
      </c>
      <c r="H37" s="337"/>
      <c r="I37" s="347"/>
      <c r="J37" s="191"/>
    </row>
    <row r="38" spans="1:10" ht="12">
      <c r="A38" s="33"/>
      <c r="B38" s="190"/>
      <c r="C38" s="190"/>
      <c r="D38" s="190"/>
      <c r="E38" s="190"/>
      <c r="F38" s="190"/>
      <c r="G38" s="190"/>
      <c r="H38" s="190"/>
      <c r="I38" s="190"/>
      <c r="J38" s="5"/>
    </row>
    <row r="39" spans="1:10" ht="12">
      <c r="A39" s="33"/>
      <c r="B39" s="190"/>
      <c r="C39" s="190"/>
      <c r="D39" s="190"/>
      <c r="E39" s="190"/>
      <c r="F39" s="190"/>
      <c r="G39" s="190"/>
      <c r="H39" s="190"/>
      <c r="I39" s="190"/>
      <c r="J39" s="5"/>
    </row>
    <row r="40" spans="1:2" ht="12">
      <c r="A40" s="28" t="s">
        <v>26</v>
      </c>
      <c r="B40" s="348" t="s">
        <v>285</v>
      </c>
    </row>
    <row r="41" spans="1:2" ht="12">
      <c r="A41" s="28" t="s">
        <v>5</v>
      </c>
      <c r="B41" s="348" t="s">
        <v>292</v>
      </c>
    </row>
    <row r="42" spans="1:2" ht="12">
      <c r="A42" s="28" t="s">
        <v>113</v>
      </c>
      <c r="B42" s="348" t="s">
        <v>9</v>
      </c>
    </row>
    <row r="43" spans="1:2" s="6" customFormat="1" ht="11.25">
      <c r="A43" s="28" t="s">
        <v>21</v>
      </c>
      <c r="B43" s="13"/>
    </row>
  </sheetData>
  <sheetProtection/>
  <mergeCells count="2">
    <mergeCell ref="E3:I3"/>
    <mergeCell ref="E22:I22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8">
    <pageSetUpPr fitToPage="1"/>
  </sheetPr>
  <dimension ref="A1:I33"/>
  <sheetViews>
    <sheetView workbookViewId="0" topLeftCell="A1">
      <selection activeCell="I25" sqref="I25"/>
    </sheetView>
  </sheetViews>
  <sheetFormatPr defaultColWidth="9.140625" defaultRowHeight="12.75"/>
  <cols>
    <col min="1" max="1" width="11.00390625" style="1" bestFit="1" customWidth="1"/>
    <col min="2" max="2" width="30.00390625" style="2" customWidth="1"/>
    <col min="3" max="9" width="22.7109375" style="2" customWidth="1"/>
    <col min="10" max="16384" width="9.140625" style="2" customWidth="1"/>
  </cols>
  <sheetData>
    <row r="1" spans="1:9" ht="12" customHeight="1">
      <c r="A1" s="1" t="s">
        <v>24</v>
      </c>
      <c r="B1" s="1" t="s">
        <v>118</v>
      </c>
      <c r="C1" s="35"/>
      <c r="D1" s="35"/>
      <c r="E1" s="35"/>
      <c r="F1" s="35"/>
      <c r="G1" s="35"/>
      <c r="H1" s="35"/>
      <c r="I1" s="35"/>
    </row>
    <row r="2" spans="1:9" ht="12" customHeight="1">
      <c r="A2" s="35"/>
      <c r="B2" s="35"/>
      <c r="C2" s="35"/>
      <c r="D2" s="35"/>
      <c r="E2" s="35"/>
      <c r="F2" s="35"/>
      <c r="G2" s="3"/>
      <c r="H2" s="35"/>
      <c r="I2" s="35"/>
    </row>
    <row r="3" spans="1:9" ht="12" customHeight="1">
      <c r="A3" s="35"/>
      <c r="B3" s="437" t="s">
        <v>57</v>
      </c>
      <c r="C3" s="437" t="s">
        <v>19</v>
      </c>
      <c r="D3" s="437" t="s">
        <v>119</v>
      </c>
      <c r="E3" s="479" t="s">
        <v>95</v>
      </c>
      <c r="F3" s="482"/>
      <c r="G3" s="482"/>
      <c r="H3" s="482"/>
      <c r="I3" s="483"/>
    </row>
    <row r="4" spans="1:9" ht="12" customHeight="1">
      <c r="A4" s="33"/>
      <c r="B4" s="439"/>
      <c r="C4" s="439"/>
      <c r="D4" s="439"/>
      <c r="E4" s="446" t="s">
        <v>291</v>
      </c>
      <c r="F4" s="442" t="s">
        <v>1</v>
      </c>
      <c r="G4" s="445" t="s">
        <v>2</v>
      </c>
      <c r="H4" s="441" t="s">
        <v>1</v>
      </c>
      <c r="I4" s="460" t="s">
        <v>2</v>
      </c>
    </row>
    <row r="5" spans="1:9" ht="12" customHeight="1">
      <c r="A5" s="35"/>
      <c r="B5" s="111" t="s">
        <v>20</v>
      </c>
      <c r="C5" s="39"/>
      <c r="D5" s="111" t="s">
        <v>3</v>
      </c>
      <c r="E5" s="122" t="s">
        <v>20</v>
      </c>
      <c r="F5" s="3"/>
      <c r="G5" s="40"/>
      <c r="H5" s="111" t="s">
        <v>3</v>
      </c>
      <c r="I5" s="41"/>
    </row>
    <row r="6" spans="1:9" ht="12" customHeight="1">
      <c r="A6" s="33">
        <v>2005</v>
      </c>
      <c r="B6" s="42">
        <v>154895</v>
      </c>
      <c r="C6" s="104">
        <v>81678</v>
      </c>
      <c r="D6" s="286">
        <v>52.65829998316302</v>
      </c>
      <c r="E6" s="104">
        <v>81545</v>
      </c>
      <c r="F6" s="70">
        <v>62315</v>
      </c>
      <c r="G6" s="70">
        <v>8080</v>
      </c>
      <c r="H6" s="286">
        <v>76.39538893541554</v>
      </c>
      <c r="I6" s="186">
        <v>9.872407507759002</v>
      </c>
    </row>
    <row r="7" spans="1:9" ht="12" customHeight="1">
      <c r="A7" s="33">
        <v>2006</v>
      </c>
      <c r="B7" s="42">
        <v>158867</v>
      </c>
      <c r="C7" s="104">
        <v>81207</v>
      </c>
      <c r="D7" s="286">
        <v>51.06735148999615</v>
      </c>
      <c r="E7" s="104">
        <v>81769</v>
      </c>
      <c r="F7" s="70">
        <v>63712</v>
      </c>
      <c r="G7" s="70">
        <v>8854</v>
      </c>
      <c r="H7" s="286">
        <v>77.89548716940321</v>
      </c>
      <c r="I7" s="91">
        <v>10.79416969816144</v>
      </c>
    </row>
    <row r="8" spans="1:9" ht="12" customHeight="1">
      <c r="A8" s="33">
        <v>2007</v>
      </c>
      <c r="B8" s="42">
        <v>161814</v>
      </c>
      <c r="C8" s="104">
        <v>79272</v>
      </c>
      <c r="D8" s="286">
        <v>48.97661454033014</v>
      </c>
      <c r="E8" s="104">
        <v>79994</v>
      </c>
      <c r="F8" s="70">
        <v>63826</v>
      </c>
      <c r="G8" s="70">
        <v>9202</v>
      </c>
      <c r="H8" s="286">
        <v>79.79001634603294</v>
      </c>
      <c r="I8" s="91">
        <v>11.451024770526844</v>
      </c>
    </row>
    <row r="9" spans="1:9" ht="12" customHeight="1">
      <c r="A9" s="33">
        <v>2008</v>
      </c>
      <c r="B9" s="42">
        <v>157364</v>
      </c>
      <c r="C9" s="104">
        <v>74754</v>
      </c>
      <c r="D9" s="286">
        <v>47.48624391987642</v>
      </c>
      <c r="E9" s="104">
        <v>75331</v>
      </c>
      <c r="F9" s="70">
        <v>61451</v>
      </c>
      <c r="G9" s="70">
        <v>8754</v>
      </c>
      <c r="H9" s="286">
        <v>81.58526821457166</v>
      </c>
      <c r="I9" s="91">
        <v>11.574593007739525</v>
      </c>
    </row>
    <row r="10" spans="1:9" s="5" customFormat="1" ht="12" customHeight="1">
      <c r="A10" s="33">
        <v>2009</v>
      </c>
      <c r="B10" s="323">
        <v>149819</v>
      </c>
      <c r="C10" s="104">
        <v>66716</v>
      </c>
      <c r="D10" s="286">
        <v>44.5</v>
      </c>
      <c r="E10" s="104">
        <v>65680</v>
      </c>
      <c r="F10" s="70">
        <v>56536</v>
      </c>
      <c r="G10" s="70">
        <v>8039</v>
      </c>
      <c r="H10" s="286">
        <v>86.11837777471813</v>
      </c>
      <c r="I10" s="91">
        <v>12.1911667967017</v>
      </c>
    </row>
    <row r="11" spans="1:9" s="5" customFormat="1" ht="12" customHeight="1">
      <c r="A11" s="33" t="s">
        <v>99</v>
      </c>
      <c r="B11" s="325">
        <v>150583</v>
      </c>
      <c r="C11" s="114">
        <v>60992</v>
      </c>
      <c r="D11" s="287">
        <v>40.5</v>
      </c>
      <c r="E11" s="114">
        <v>60598</v>
      </c>
      <c r="F11" s="71">
        <v>52150</v>
      </c>
      <c r="G11" s="71">
        <v>8186</v>
      </c>
      <c r="H11" s="287">
        <v>86.07139898948066</v>
      </c>
      <c r="I11" s="115">
        <v>13.49457467075292</v>
      </c>
    </row>
    <row r="12" spans="2:9" ht="12">
      <c r="B12" s="326" t="s">
        <v>303</v>
      </c>
      <c r="C12" s="65"/>
      <c r="D12" s="65"/>
      <c r="E12" s="65"/>
      <c r="F12" s="27"/>
      <c r="G12" s="27"/>
      <c r="H12" s="65"/>
      <c r="I12" s="110"/>
    </row>
    <row r="13" spans="1:9" ht="12">
      <c r="A13" s="33">
        <v>2005</v>
      </c>
      <c r="B13" s="353">
        <v>100</v>
      </c>
      <c r="C13" s="354">
        <v>100</v>
      </c>
      <c r="D13" s="354"/>
      <c r="E13" s="354">
        <v>100</v>
      </c>
      <c r="F13" s="355">
        <v>100</v>
      </c>
      <c r="G13" s="355">
        <v>100</v>
      </c>
      <c r="H13" s="354"/>
      <c r="I13" s="356"/>
    </row>
    <row r="14" spans="1:9" ht="12">
      <c r="A14" s="33">
        <v>2006</v>
      </c>
      <c r="B14" s="354">
        <v>102.5041768659906</v>
      </c>
      <c r="C14" s="354">
        <v>99.40725072556447</v>
      </c>
      <c r="D14" s="354"/>
      <c r="E14" s="354">
        <v>100.21183309522637</v>
      </c>
      <c r="F14" s="355">
        <v>102.17959052071578</v>
      </c>
      <c r="G14" s="355">
        <v>109.56836327345309</v>
      </c>
      <c r="H14" s="354"/>
      <c r="I14" s="357"/>
    </row>
    <row r="15" spans="1:9" ht="12">
      <c r="A15" s="33">
        <v>2007</v>
      </c>
      <c r="B15" s="354">
        <v>104.31350455246015</v>
      </c>
      <c r="C15" s="354">
        <v>97.02026661419647</v>
      </c>
      <c r="D15" s="354"/>
      <c r="E15" s="354">
        <v>97.94817478693531</v>
      </c>
      <c r="F15" s="355">
        <v>102.30049975818153</v>
      </c>
      <c r="G15" s="355">
        <v>113.61027944111777</v>
      </c>
      <c r="H15" s="354"/>
      <c r="I15" s="357"/>
    </row>
    <row r="16" spans="1:9" ht="12">
      <c r="A16" s="33">
        <v>2008</v>
      </c>
      <c r="B16" s="354">
        <v>102</v>
      </c>
      <c r="C16" s="354">
        <v>92</v>
      </c>
      <c r="D16" s="354"/>
      <c r="E16" s="354">
        <v>92.29518695502242</v>
      </c>
      <c r="F16" s="355">
        <v>98.56521038207319</v>
      </c>
      <c r="G16" s="355">
        <v>108.20858283433134</v>
      </c>
      <c r="H16" s="354"/>
      <c r="I16" s="357"/>
    </row>
    <row r="17" spans="1:9" ht="12">
      <c r="A17" s="33">
        <v>2009</v>
      </c>
      <c r="B17" s="354">
        <v>96.85213246817163</v>
      </c>
      <c r="C17" s="358">
        <v>82</v>
      </c>
      <c r="D17" s="354"/>
      <c r="E17" s="354">
        <v>80.50519730035963</v>
      </c>
      <c r="F17" s="355">
        <v>90.75124939545381</v>
      </c>
      <c r="G17" s="355">
        <v>99.41367265469061</v>
      </c>
      <c r="H17" s="354"/>
      <c r="I17" s="357"/>
    </row>
    <row r="18" spans="1:9" ht="12">
      <c r="A18" s="33" t="s">
        <v>99</v>
      </c>
      <c r="B18" s="359">
        <v>97.38508761704938</v>
      </c>
      <c r="C18" s="360">
        <v>75</v>
      </c>
      <c r="D18" s="359"/>
      <c r="E18" s="359">
        <v>74.3447953101138</v>
      </c>
      <c r="F18" s="361">
        <v>83.76108334676769</v>
      </c>
      <c r="G18" s="361">
        <v>101</v>
      </c>
      <c r="H18" s="359"/>
      <c r="I18" s="362"/>
    </row>
    <row r="19" spans="1:9" ht="12">
      <c r="A19" s="33"/>
      <c r="B19" s="187"/>
      <c r="C19" s="279"/>
      <c r="D19" s="187"/>
      <c r="E19" s="187"/>
      <c r="F19" s="187"/>
      <c r="G19" s="187"/>
      <c r="H19" s="187"/>
      <c r="I19" s="187"/>
    </row>
    <row r="20" spans="1:9" ht="12">
      <c r="A20" s="28" t="s">
        <v>26</v>
      </c>
      <c r="B20" s="13" t="s">
        <v>292</v>
      </c>
      <c r="C20" s="30"/>
      <c r="D20" s="30"/>
      <c r="E20" s="30"/>
      <c r="F20" s="30"/>
      <c r="G20" s="30"/>
      <c r="H20" s="105"/>
      <c r="I20" s="105"/>
    </row>
    <row r="21" spans="1:9" ht="12">
      <c r="A21" s="28" t="s">
        <v>5</v>
      </c>
      <c r="B21" s="13" t="s">
        <v>9</v>
      </c>
      <c r="C21" s="30"/>
      <c r="D21" s="30"/>
      <c r="E21" s="30"/>
      <c r="F21" s="30"/>
      <c r="G21" s="30"/>
      <c r="H21" s="105"/>
      <c r="I21" s="105"/>
    </row>
    <row r="22" spans="1:2" s="6" customFormat="1" ht="11.25">
      <c r="A22" s="28" t="s">
        <v>21</v>
      </c>
      <c r="B22" s="13"/>
    </row>
    <row r="23" spans="1:3" ht="12">
      <c r="A23" s="33"/>
      <c r="B23" s="5"/>
      <c r="C23" s="5"/>
    </row>
    <row r="24" spans="1:3" ht="12">
      <c r="A24" s="33"/>
      <c r="B24" s="30"/>
      <c r="C24" s="5"/>
    </row>
    <row r="25" spans="2:3" ht="12">
      <c r="B25" s="30"/>
      <c r="C25" s="5"/>
    </row>
    <row r="26" spans="2:3" ht="12">
      <c r="B26" s="30"/>
      <c r="C26" s="5"/>
    </row>
    <row r="27" spans="2:3" ht="12">
      <c r="B27" s="30"/>
      <c r="C27" s="5"/>
    </row>
    <row r="28" spans="2:3" ht="12">
      <c r="B28" s="30"/>
      <c r="C28" s="5"/>
    </row>
    <row r="29" spans="2:3" ht="12">
      <c r="B29" s="30"/>
      <c r="C29" s="5"/>
    </row>
    <row r="30" spans="2:3" ht="12">
      <c r="B30" s="5"/>
      <c r="C30" s="5"/>
    </row>
    <row r="31" spans="2:3" ht="12">
      <c r="B31" s="5"/>
      <c r="C31" s="5"/>
    </row>
    <row r="32" spans="2:3" ht="12">
      <c r="B32" s="5"/>
      <c r="C32" s="5"/>
    </row>
    <row r="33" spans="2:3" ht="12">
      <c r="B33" s="5"/>
      <c r="C33" s="5"/>
    </row>
  </sheetData>
  <sheetProtection/>
  <mergeCells count="1">
    <mergeCell ref="E3:I3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9">
    <pageSetUpPr fitToPage="1"/>
  </sheetPr>
  <dimension ref="A1:R26"/>
  <sheetViews>
    <sheetView workbookViewId="0" topLeftCell="A1">
      <selection activeCell="E26" sqref="E26"/>
    </sheetView>
  </sheetViews>
  <sheetFormatPr defaultColWidth="9.140625" defaultRowHeight="12.75"/>
  <cols>
    <col min="1" max="1" width="8.7109375" style="2" bestFit="1" customWidth="1"/>
    <col min="2" max="2" width="13.421875" style="2" customWidth="1"/>
    <col min="3" max="17" width="8.8515625" style="2" customWidth="1"/>
    <col min="18" max="18" width="5.57421875" style="2" customWidth="1"/>
    <col min="19" max="16384" width="9.140625" style="2" customWidth="1"/>
  </cols>
  <sheetData>
    <row r="1" spans="1:18" ht="12">
      <c r="A1" s="1" t="s">
        <v>25</v>
      </c>
      <c r="B1" s="1" t="s">
        <v>101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2"/>
    </row>
    <row r="2" spans="1:18" ht="12">
      <c r="A2" s="50"/>
      <c r="B2" s="53"/>
      <c r="C2" s="53"/>
      <c r="D2" s="53"/>
      <c r="E2" s="53"/>
      <c r="F2" s="53"/>
      <c r="G2" s="50"/>
      <c r="H2" s="53"/>
      <c r="I2" s="53"/>
      <c r="J2" s="50"/>
      <c r="K2" s="50"/>
      <c r="L2" s="53"/>
      <c r="M2" s="53"/>
      <c r="N2" s="53"/>
      <c r="O2" s="53"/>
      <c r="P2" s="50"/>
      <c r="Q2" s="50"/>
      <c r="R2" s="52"/>
    </row>
    <row r="3" spans="1:18" ht="12.75">
      <c r="A3" s="50"/>
      <c r="B3" s="485" t="s">
        <v>56</v>
      </c>
      <c r="C3" s="482"/>
      <c r="D3" s="482"/>
      <c r="E3" s="482"/>
      <c r="F3" s="482"/>
      <c r="G3" s="482"/>
      <c r="H3" s="482"/>
      <c r="I3" s="483"/>
      <c r="J3" s="484" t="s">
        <v>87</v>
      </c>
      <c r="K3" s="482"/>
      <c r="L3" s="482"/>
      <c r="M3" s="482"/>
      <c r="N3" s="482"/>
      <c r="O3" s="482"/>
      <c r="P3" s="482"/>
      <c r="Q3" s="483"/>
      <c r="R3" s="52"/>
    </row>
    <row r="4" spans="1:18" ht="114.75" customHeight="1">
      <c r="A4" s="50"/>
      <c r="B4" s="116" t="s">
        <v>57</v>
      </c>
      <c r="C4" s="364" t="s">
        <v>19</v>
      </c>
      <c r="D4" s="364" t="s">
        <v>119</v>
      </c>
      <c r="E4" s="364" t="s">
        <v>95</v>
      </c>
      <c r="F4" s="55"/>
      <c r="G4" s="55"/>
      <c r="H4" s="55"/>
      <c r="I4" s="55"/>
      <c r="J4" s="116" t="s">
        <v>57</v>
      </c>
      <c r="K4" s="116" t="s">
        <v>19</v>
      </c>
      <c r="L4" s="364" t="s">
        <v>119</v>
      </c>
      <c r="M4" s="364" t="s">
        <v>95</v>
      </c>
      <c r="N4" s="59"/>
      <c r="O4" s="69"/>
      <c r="P4" s="55"/>
      <c r="Q4" s="67"/>
      <c r="R4" s="52"/>
    </row>
    <row r="5" spans="1:18" ht="12" customHeight="1">
      <c r="A5" s="63"/>
      <c r="B5" s="68"/>
      <c r="C5" s="58"/>
      <c r="D5" s="58"/>
      <c r="E5" s="446" t="s">
        <v>291</v>
      </c>
      <c r="F5" s="452" t="s">
        <v>1</v>
      </c>
      <c r="G5" s="461" t="s">
        <v>2</v>
      </c>
      <c r="H5" s="453" t="s">
        <v>1</v>
      </c>
      <c r="I5" s="456" t="s">
        <v>2</v>
      </c>
      <c r="J5" s="452"/>
      <c r="K5" s="451"/>
      <c r="L5" s="451"/>
      <c r="M5" s="446" t="s">
        <v>291</v>
      </c>
      <c r="N5" s="452" t="s">
        <v>1</v>
      </c>
      <c r="O5" s="450" t="s">
        <v>2</v>
      </c>
      <c r="P5" s="453" t="s">
        <v>1</v>
      </c>
      <c r="Q5" s="456" t="s">
        <v>2</v>
      </c>
      <c r="R5" s="52"/>
    </row>
    <row r="6" spans="1:18" ht="12" customHeight="1">
      <c r="A6" s="50"/>
      <c r="B6" s="96" t="s">
        <v>20</v>
      </c>
      <c r="C6" s="58"/>
      <c r="D6" s="96" t="s">
        <v>3</v>
      </c>
      <c r="E6" s="129" t="s">
        <v>20</v>
      </c>
      <c r="F6" s="53"/>
      <c r="G6" s="56"/>
      <c r="H6" s="96" t="s">
        <v>3</v>
      </c>
      <c r="I6" s="60"/>
      <c r="J6" s="96" t="s">
        <v>20</v>
      </c>
      <c r="K6" s="363"/>
      <c r="L6" s="96" t="s">
        <v>3</v>
      </c>
      <c r="M6" s="129" t="s">
        <v>20</v>
      </c>
      <c r="N6" s="56"/>
      <c r="O6" s="57"/>
      <c r="P6" s="96" t="s">
        <v>3</v>
      </c>
      <c r="Q6" s="60"/>
      <c r="R6" s="52"/>
    </row>
    <row r="7" spans="1:18" ht="12" customHeight="1">
      <c r="A7" s="51">
        <v>2005</v>
      </c>
      <c r="B7" s="104">
        <v>19384</v>
      </c>
      <c r="C7" s="104">
        <v>14840</v>
      </c>
      <c r="D7" s="286">
        <v>76.63021048287247</v>
      </c>
      <c r="E7" s="104">
        <v>30459</v>
      </c>
      <c r="F7" s="70">
        <v>25842</v>
      </c>
      <c r="G7" s="70">
        <v>4516</v>
      </c>
      <c r="H7" s="286">
        <v>84.84191864473554</v>
      </c>
      <c r="I7" s="91">
        <v>14.826488065924687</v>
      </c>
      <c r="J7" s="70">
        <v>6443</v>
      </c>
      <c r="K7" s="104">
        <v>5389</v>
      </c>
      <c r="L7" s="286">
        <v>83.64116094986808</v>
      </c>
      <c r="M7" s="104">
        <v>7857</v>
      </c>
      <c r="N7" s="70">
        <v>7105</v>
      </c>
      <c r="O7" s="70">
        <v>739</v>
      </c>
      <c r="P7" s="286">
        <v>90.428916889398</v>
      </c>
      <c r="Q7" s="91">
        <v>9.405625556828307</v>
      </c>
      <c r="R7" s="52"/>
    </row>
    <row r="8" spans="1:18" ht="12" customHeight="1">
      <c r="A8" s="51">
        <v>2006</v>
      </c>
      <c r="B8" s="104">
        <v>20002</v>
      </c>
      <c r="C8" s="104">
        <v>15517</v>
      </c>
      <c r="D8" s="286">
        <v>77.57724227577242</v>
      </c>
      <c r="E8" s="104">
        <v>31797</v>
      </c>
      <c r="F8" s="70">
        <v>27040</v>
      </c>
      <c r="G8" s="70">
        <v>4672</v>
      </c>
      <c r="H8" s="286">
        <v>85.03946913230807</v>
      </c>
      <c r="I8" s="91">
        <v>14.693210051262698</v>
      </c>
      <c r="J8" s="70">
        <v>6077</v>
      </c>
      <c r="K8" s="104">
        <v>5064</v>
      </c>
      <c r="L8" s="286">
        <v>83.3305907520158</v>
      </c>
      <c r="M8" s="104">
        <v>7335</v>
      </c>
      <c r="N8" s="70">
        <v>6661</v>
      </c>
      <c r="O8" s="70">
        <v>665</v>
      </c>
      <c r="P8" s="286">
        <v>90.81117927743695</v>
      </c>
      <c r="Q8" s="91">
        <v>9.066121336059986</v>
      </c>
      <c r="R8" s="52"/>
    </row>
    <row r="9" spans="1:18" ht="12" customHeight="1">
      <c r="A9" s="51">
        <v>2007</v>
      </c>
      <c r="B9" s="104">
        <v>19464</v>
      </c>
      <c r="C9" s="104">
        <v>14988</v>
      </c>
      <c r="D9" s="286">
        <v>77.01397451705714</v>
      </c>
      <c r="E9" s="104">
        <v>29975</v>
      </c>
      <c r="F9" s="70">
        <v>25580</v>
      </c>
      <c r="G9" s="70">
        <v>4330</v>
      </c>
      <c r="H9" s="286">
        <v>85.33778148457047</v>
      </c>
      <c r="I9" s="91">
        <v>14.445371142618848</v>
      </c>
      <c r="J9" s="70">
        <v>6126</v>
      </c>
      <c r="K9" s="104">
        <v>5143</v>
      </c>
      <c r="L9" s="286">
        <v>83.95364022200457</v>
      </c>
      <c r="M9" s="104">
        <v>7456</v>
      </c>
      <c r="N9" s="70">
        <v>6767</v>
      </c>
      <c r="O9" s="70">
        <v>681</v>
      </c>
      <c r="P9" s="286">
        <v>90.75912017167383</v>
      </c>
      <c r="Q9" s="91">
        <v>9.133583690987125</v>
      </c>
      <c r="R9" s="52"/>
    </row>
    <row r="10" spans="1:18" ht="12" customHeight="1">
      <c r="A10" s="51">
        <v>2008</v>
      </c>
      <c r="B10" s="104">
        <v>18668</v>
      </c>
      <c r="C10" s="104">
        <v>14410</v>
      </c>
      <c r="D10" s="286">
        <v>77.19091493464752</v>
      </c>
      <c r="E10" s="104">
        <v>28317</v>
      </c>
      <c r="F10" s="70">
        <v>24414</v>
      </c>
      <c r="G10" s="70">
        <v>3812</v>
      </c>
      <c r="H10" s="286">
        <v>86.21676025002648</v>
      </c>
      <c r="I10" s="91">
        <v>13.461878023801956</v>
      </c>
      <c r="J10" s="70">
        <v>5986</v>
      </c>
      <c r="K10" s="104">
        <v>4936</v>
      </c>
      <c r="L10" s="286">
        <v>82.45907116605413</v>
      </c>
      <c r="M10" s="104">
        <v>7272</v>
      </c>
      <c r="N10" s="70">
        <v>6615</v>
      </c>
      <c r="O10" s="70">
        <v>647</v>
      </c>
      <c r="P10" s="286">
        <v>90.96534653465346</v>
      </c>
      <c r="Q10" s="91">
        <v>8.897139713971397</v>
      </c>
      <c r="R10" s="52"/>
    </row>
    <row r="11" spans="1:18" s="5" customFormat="1" ht="12" customHeight="1">
      <c r="A11" s="131">
        <v>2009</v>
      </c>
      <c r="B11" s="70">
        <v>18716</v>
      </c>
      <c r="C11" s="104">
        <v>16168</v>
      </c>
      <c r="D11" s="286">
        <v>86.39666595426372</v>
      </c>
      <c r="E11" s="104">
        <v>26821</v>
      </c>
      <c r="F11" s="70">
        <v>23036</v>
      </c>
      <c r="G11" s="70">
        <v>3714</v>
      </c>
      <c r="H11" s="286">
        <v>85.88792364192237</v>
      </c>
      <c r="I11" s="91">
        <v>13.8473584131837</v>
      </c>
      <c r="J11" s="70">
        <v>6484</v>
      </c>
      <c r="K11" s="104">
        <v>5666</v>
      </c>
      <c r="L11" s="286">
        <v>87.38433066008636</v>
      </c>
      <c r="M11" s="104">
        <v>7658</v>
      </c>
      <c r="N11" s="70">
        <v>6991</v>
      </c>
      <c r="O11" s="70">
        <v>650</v>
      </c>
      <c r="P11" s="286">
        <v>91.29015408722904</v>
      </c>
      <c r="Q11" s="91">
        <v>8.487855837033168</v>
      </c>
      <c r="R11" s="63"/>
    </row>
    <row r="12" spans="1:18" s="5" customFormat="1" ht="12" customHeight="1">
      <c r="A12" s="131" t="s">
        <v>99</v>
      </c>
      <c r="B12" s="71">
        <v>21177</v>
      </c>
      <c r="C12" s="114">
        <v>18216</v>
      </c>
      <c r="D12" s="287">
        <v>86</v>
      </c>
      <c r="E12" s="114">
        <v>25302</v>
      </c>
      <c r="F12" s="71">
        <v>21708</v>
      </c>
      <c r="G12" s="71">
        <v>3492</v>
      </c>
      <c r="H12" s="287">
        <v>85.79558928147972</v>
      </c>
      <c r="I12" s="115">
        <v>13.801280531183306</v>
      </c>
      <c r="J12" s="71">
        <v>5519</v>
      </c>
      <c r="K12" s="114">
        <v>4655</v>
      </c>
      <c r="L12" s="287">
        <v>84.34499003442653</v>
      </c>
      <c r="M12" s="114">
        <v>6817</v>
      </c>
      <c r="N12" s="71">
        <v>6335</v>
      </c>
      <c r="O12" s="70">
        <v>466</v>
      </c>
      <c r="P12" s="287">
        <v>92.92944110312455</v>
      </c>
      <c r="Q12" s="115">
        <v>6.835851547601584</v>
      </c>
      <c r="R12" s="63"/>
    </row>
    <row r="13" spans="1:18" s="6" customFormat="1" ht="12">
      <c r="A13" s="43"/>
      <c r="B13" s="96" t="s">
        <v>303</v>
      </c>
      <c r="C13" s="298"/>
      <c r="D13" s="298"/>
      <c r="E13" s="298"/>
      <c r="F13" s="40"/>
      <c r="G13" s="40"/>
      <c r="H13" s="298"/>
      <c r="I13" s="40"/>
      <c r="J13" s="129" t="s">
        <v>303</v>
      </c>
      <c r="K13" s="298"/>
      <c r="L13" s="298"/>
      <c r="M13" s="298"/>
      <c r="N13" s="40"/>
      <c r="O13" s="47"/>
      <c r="P13" s="65"/>
      <c r="Q13" s="27"/>
      <c r="R13" s="192"/>
    </row>
    <row r="14" spans="1:18" s="6" customFormat="1" ht="12">
      <c r="A14" s="33">
        <v>2005</v>
      </c>
      <c r="B14" s="365">
        <v>100</v>
      </c>
      <c r="C14" s="198">
        <v>100</v>
      </c>
      <c r="D14" s="198"/>
      <c r="E14" s="198">
        <v>100</v>
      </c>
      <c r="F14" s="221">
        <v>100</v>
      </c>
      <c r="G14" s="221">
        <v>100</v>
      </c>
      <c r="H14" s="198"/>
      <c r="I14" s="221"/>
      <c r="J14" s="198">
        <v>100</v>
      </c>
      <c r="K14" s="198">
        <v>100</v>
      </c>
      <c r="L14" s="198"/>
      <c r="M14" s="198">
        <v>100</v>
      </c>
      <c r="N14" s="221">
        <v>100</v>
      </c>
      <c r="O14" s="9">
        <v>100</v>
      </c>
      <c r="P14" s="198"/>
      <c r="Q14" s="221"/>
      <c r="R14" s="192"/>
    </row>
    <row r="15" spans="1:18" s="6" customFormat="1" ht="12">
      <c r="A15" s="33">
        <v>2006</v>
      </c>
      <c r="B15" s="366">
        <v>103.18819645068098</v>
      </c>
      <c r="C15" s="366">
        <v>105</v>
      </c>
      <c r="D15" s="366"/>
      <c r="E15" s="366">
        <v>104.39279030828327</v>
      </c>
      <c r="F15" s="367">
        <v>104.6358640972061</v>
      </c>
      <c r="G15" s="367">
        <v>103.45438441098317</v>
      </c>
      <c r="H15" s="366"/>
      <c r="I15" s="367"/>
      <c r="J15" s="366">
        <v>94.31941642092193</v>
      </c>
      <c r="K15" s="366">
        <v>93.96919651141214</v>
      </c>
      <c r="L15" s="366"/>
      <c r="M15" s="366">
        <v>93.35624284077892</v>
      </c>
      <c r="N15" s="367">
        <v>93.75087966220971</v>
      </c>
      <c r="O15" s="269">
        <v>89.98646820027064</v>
      </c>
      <c r="P15" s="366"/>
      <c r="Q15" s="367"/>
      <c r="R15" s="192"/>
    </row>
    <row r="16" spans="1:18" s="6" customFormat="1" ht="12">
      <c r="A16" s="33">
        <v>2007</v>
      </c>
      <c r="B16" s="366">
        <v>100.41271151465126</v>
      </c>
      <c r="C16" s="366">
        <v>100.91557829540865</v>
      </c>
      <c r="D16" s="366"/>
      <c r="E16" s="366">
        <v>98.41097869266883</v>
      </c>
      <c r="F16" s="367">
        <v>98.9861465830818</v>
      </c>
      <c r="G16" s="367">
        <v>95.881310894597</v>
      </c>
      <c r="H16" s="366"/>
      <c r="I16" s="367"/>
      <c r="J16" s="366">
        <v>95.0799317088313</v>
      </c>
      <c r="K16" s="366">
        <v>95.43514566709965</v>
      </c>
      <c r="L16" s="366"/>
      <c r="M16" s="366">
        <v>94.89627084128803</v>
      </c>
      <c r="N16" s="367">
        <v>95.24278676988037</v>
      </c>
      <c r="O16" s="269">
        <v>92.15155615696888</v>
      </c>
      <c r="P16" s="366"/>
      <c r="Q16" s="367"/>
      <c r="R16" s="192"/>
    </row>
    <row r="17" spans="1:18" s="6" customFormat="1" ht="12">
      <c r="A17" s="33">
        <v>2008</v>
      </c>
      <c r="B17" s="366">
        <v>96.30623194387124</v>
      </c>
      <c r="C17" s="366">
        <v>97.01090615322472</v>
      </c>
      <c r="D17" s="366"/>
      <c r="E17" s="366">
        <v>92.96759578449719</v>
      </c>
      <c r="F17" s="367">
        <v>94.47411191084281</v>
      </c>
      <c r="G17" s="367">
        <v>84.41098317094774</v>
      </c>
      <c r="H17" s="366"/>
      <c r="I17" s="367"/>
      <c r="J17" s="366">
        <v>92.90703088623312</v>
      </c>
      <c r="K17" s="366">
        <v>91.59398775282983</v>
      </c>
      <c r="L17" s="366"/>
      <c r="M17" s="366">
        <v>92.55441008018327</v>
      </c>
      <c r="N17" s="367">
        <v>93.10344827586206</v>
      </c>
      <c r="O17" s="269">
        <v>87.55074424898511</v>
      </c>
      <c r="P17" s="366"/>
      <c r="Q17" s="367"/>
      <c r="R17" s="192"/>
    </row>
    <row r="18" spans="1:18" s="6" customFormat="1" ht="12">
      <c r="A18" s="33">
        <v>2009</v>
      </c>
      <c r="B18" s="366">
        <v>96.55385885266199</v>
      </c>
      <c r="C18" s="366">
        <v>108.85956644674835</v>
      </c>
      <c r="D18" s="366"/>
      <c r="E18" s="366">
        <v>88.05607538001904</v>
      </c>
      <c r="F18" s="367">
        <v>89.14170729819674</v>
      </c>
      <c r="G18" s="367">
        <v>82.24092116917626</v>
      </c>
      <c r="H18" s="366"/>
      <c r="I18" s="367"/>
      <c r="J18" s="366">
        <v>100.63634952661803</v>
      </c>
      <c r="K18" s="366">
        <v>105.1401002041195</v>
      </c>
      <c r="L18" s="366"/>
      <c r="M18" s="366">
        <v>97.46722667684867</v>
      </c>
      <c r="N18" s="367">
        <v>98.39549612948628</v>
      </c>
      <c r="O18" s="269">
        <v>87.95669824086603</v>
      </c>
      <c r="P18" s="366"/>
      <c r="Q18" s="367"/>
      <c r="R18" s="192"/>
    </row>
    <row r="19" spans="1:18" s="6" customFormat="1" ht="12">
      <c r="A19" s="131" t="s">
        <v>99</v>
      </c>
      <c r="B19" s="368">
        <v>109.24989682212134</v>
      </c>
      <c r="C19" s="368">
        <v>123</v>
      </c>
      <c r="D19" s="368"/>
      <c r="E19" s="368">
        <v>83.06904363242391</v>
      </c>
      <c r="F19" s="369">
        <v>84.00278616206175</v>
      </c>
      <c r="G19" s="369">
        <v>77.32506643046945</v>
      </c>
      <c r="H19" s="368"/>
      <c r="I19" s="369"/>
      <c r="J19" s="368">
        <v>85.65885457085209</v>
      </c>
      <c r="K19" s="368">
        <v>86.37966227500463</v>
      </c>
      <c r="L19" s="368"/>
      <c r="M19" s="368">
        <v>86.76339569810361</v>
      </c>
      <c r="N19" s="369">
        <v>89.16256157635468</v>
      </c>
      <c r="O19" s="370">
        <v>63.05818673883626</v>
      </c>
      <c r="P19" s="368"/>
      <c r="Q19" s="370"/>
      <c r="R19" s="192"/>
    </row>
    <row r="20" spans="1:9" s="6" customFormat="1" ht="11.25">
      <c r="A20" s="13"/>
      <c r="B20" s="13"/>
      <c r="C20" s="13"/>
      <c r="D20" s="13"/>
      <c r="E20" s="13"/>
      <c r="F20" s="13"/>
      <c r="G20" s="13"/>
      <c r="H20" s="13"/>
      <c r="I20" s="13"/>
    </row>
    <row r="21" spans="1:18" s="5" customFormat="1" ht="12" customHeight="1">
      <c r="A21" s="28" t="s">
        <v>26</v>
      </c>
      <c r="B21" s="13" t="s">
        <v>292</v>
      </c>
      <c r="C21" s="61"/>
      <c r="D21" s="61"/>
      <c r="E21" s="70"/>
      <c r="F21" s="61"/>
      <c r="G21" s="61"/>
      <c r="H21" s="62"/>
      <c r="I21" s="62"/>
      <c r="J21" s="61"/>
      <c r="K21" s="61"/>
      <c r="L21" s="61"/>
      <c r="M21" s="61"/>
      <c r="N21" s="61"/>
      <c r="O21" s="61"/>
      <c r="P21" s="62"/>
      <c r="Q21" s="62"/>
      <c r="R21" s="63"/>
    </row>
    <row r="22" spans="1:18" s="5" customFormat="1" ht="12" customHeight="1">
      <c r="A22" s="28" t="s">
        <v>5</v>
      </c>
      <c r="B22" s="13" t="s">
        <v>9</v>
      </c>
      <c r="C22" s="61"/>
      <c r="D22" s="61"/>
      <c r="E22" s="70"/>
      <c r="F22" s="61"/>
      <c r="G22" s="61"/>
      <c r="H22" s="62"/>
      <c r="I22" s="62"/>
      <c r="J22" s="61"/>
      <c r="K22" s="61"/>
      <c r="L22" s="61"/>
      <c r="M22" s="61"/>
      <c r="N22" s="61"/>
      <c r="O22" s="61"/>
      <c r="P22" s="62"/>
      <c r="Q22" s="62"/>
      <c r="R22" s="63"/>
    </row>
    <row r="23" spans="1:18" s="6" customFormat="1" ht="12" customHeight="1">
      <c r="A23" s="28" t="s">
        <v>21</v>
      </c>
      <c r="B23" s="13"/>
      <c r="C23" s="143"/>
      <c r="D23" s="143"/>
      <c r="E23" s="143"/>
      <c r="F23" s="143"/>
      <c r="G23" s="143"/>
      <c r="H23" s="72"/>
      <c r="I23" s="72"/>
      <c r="J23" s="72"/>
      <c r="K23" s="72"/>
      <c r="L23" s="72"/>
      <c r="M23" s="72"/>
      <c r="N23" s="72"/>
      <c r="O23" s="72"/>
      <c r="P23" s="49"/>
      <c r="Q23" s="49"/>
      <c r="R23" s="49"/>
    </row>
    <row r="24" spans="1:9" ht="12">
      <c r="A24" s="11"/>
      <c r="B24" s="11"/>
      <c r="C24" s="11"/>
      <c r="D24" s="11"/>
      <c r="E24" s="11"/>
      <c r="F24" s="11"/>
      <c r="G24" s="11"/>
      <c r="H24" s="11"/>
      <c r="I24" s="11"/>
    </row>
    <row r="26" ht="12">
      <c r="A26" s="104"/>
    </row>
  </sheetData>
  <sheetProtection/>
  <mergeCells count="2">
    <mergeCell ref="J3:Q3"/>
    <mergeCell ref="B3:I3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Y803"/>
  <sheetViews>
    <sheetView zoomScalePageLayoutView="0" workbookViewId="0" topLeftCell="A1">
      <selection activeCell="D20" sqref="D20"/>
    </sheetView>
  </sheetViews>
  <sheetFormatPr defaultColWidth="6.57421875" defaultRowHeight="12" customHeight="1"/>
  <cols>
    <col min="1" max="1" width="55.28125" style="2" bestFit="1" customWidth="1"/>
    <col min="2" max="2" width="9.00390625" style="2" customWidth="1"/>
    <col min="3" max="7" width="8.8515625" style="2" customWidth="1"/>
    <col min="8" max="13" width="6.57421875" style="2" customWidth="1"/>
    <col min="14" max="14" width="8.8515625" style="2" bestFit="1" customWidth="1"/>
    <col min="15" max="16384" width="6.57421875" style="2" customWidth="1"/>
  </cols>
  <sheetData>
    <row r="1" spans="1:14" ht="12" customHeight="1">
      <c r="A1" s="245" t="s">
        <v>12</v>
      </c>
      <c r="B1" s="1" t="s">
        <v>115</v>
      </c>
      <c r="C1" s="73"/>
      <c r="D1" s="73"/>
      <c r="E1" s="73"/>
      <c r="F1" s="74"/>
      <c r="J1" s="11"/>
      <c r="K1" s="11"/>
      <c r="L1" s="11"/>
      <c r="M1" s="11"/>
      <c r="N1" s="11"/>
    </row>
    <row r="2" spans="1:6" ht="12" customHeight="1">
      <c r="A2" s="61"/>
      <c r="B2" s="75"/>
      <c r="C2" s="75"/>
      <c r="D2" s="75"/>
      <c r="E2" s="75"/>
      <c r="F2" s="73"/>
    </row>
    <row r="3" spans="1:25" ht="12" customHeight="1">
      <c r="A3" s="76"/>
      <c r="B3" s="462">
        <v>2005</v>
      </c>
      <c r="C3" s="463">
        <v>2006</v>
      </c>
      <c r="D3" s="463">
        <v>2007</v>
      </c>
      <c r="E3" s="463">
        <v>2008</v>
      </c>
      <c r="F3" s="463">
        <v>2009</v>
      </c>
      <c r="G3" s="459" t="s">
        <v>99</v>
      </c>
      <c r="H3" s="462">
        <v>2005</v>
      </c>
      <c r="I3" s="463">
        <v>2006</v>
      </c>
      <c r="J3" s="463">
        <v>2007</v>
      </c>
      <c r="K3" s="463">
        <v>2008</v>
      </c>
      <c r="L3" s="463">
        <v>2009</v>
      </c>
      <c r="M3" s="459" t="s">
        <v>99</v>
      </c>
      <c r="N3" s="462">
        <v>2005</v>
      </c>
      <c r="O3" s="463">
        <v>2006</v>
      </c>
      <c r="P3" s="463">
        <v>2007</v>
      </c>
      <c r="Q3" s="463">
        <v>2008</v>
      </c>
      <c r="R3" s="463">
        <v>2009</v>
      </c>
      <c r="S3" s="459" t="s">
        <v>99</v>
      </c>
      <c r="T3" s="462">
        <v>2005</v>
      </c>
      <c r="U3" s="463">
        <v>2006</v>
      </c>
      <c r="V3" s="463">
        <v>2007</v>
      </c>
      <c r="W3" s="463">
        <v>2008</v>
      </c>
      <c r="X3" s="463">
        <v>2009</v>
      </c>
      <c r="Y3" s="459" t="s">
        <v>99</v>
      </c>
    </row>
    <row r="4" spans="1:25" ht="12" customHeight="1">
      <c r="A4" s="76"/>
      <c r="B4" s="127" t="s">
        <v>20</v>
      </c>
      <c r="C4" s="77"/>
      <c r="D4" s="77"/>
      <c r="E4" s="77"/>
      <c r="F4" s="132"/>
      <c r="G4" s="109"/>
      <c r="H4" s="2" t="s">
        <v>303</v>
      </c>
      <c r="N4" s="486" t="s">
        <v>304</v>
      </c>
      <c r="O4" s="487"/>
      <c r="P4" s="487"/>
      <c r="Q4" s="487"/>
      <c r="R4" s="487"/>
      <c r="S4" s="454"/>
      <c r="T4" s="127" t="s">
        <v>3</v>
      </c>
      <c r="U4" s="77"/>
      <c r="V4" s="77"/>
      <c r="W4" s="77"/>
      <c r="X4" s="132"/>
      <c r="Y4" s="109"/>
    </row>
    <row r="5" spans="1:25" ht="12" customHeight="1">
      <c r="A5" s="76" t="s">
        <v>0</v>
      </c>
      <c r="B5" s="117">
        <v>1341945</v>
      </c>
      <c r="C5" s="118">
        <v>1304325</v>
      </c>
      <c r="D5" s="118">
        <v>1292822</v>
      </c>
      <c r="E5" s="118">
        <v>1266163</v>
      </c>
      <c r="F5" s="118">
        <v>1243286</v>
      </c>
      <c r="G5" s="151">
        <v>1184738</v>
      </c>
      <c r="H5" s="65">
        <v>100</v>
      </c>
      <c r="I5" s="281">
        <v>97.19660641829583</v>
      </c>
      <c r="J5" s="281">
        <v>96.33941778537869</v>
      </c>
      <c r="K5" s="281">
        <v>94.3528236999281</v>
      </c>
      <c r="L5" s="281">
        <v>92.64805934669454</v>
      </c>
      <c r="M5" s="282">
        <v>88.28513836260055</v>
      </c>
      <c r="N5" s="166">
        <v>82.30001289133513</v>
      </c>
      <c r="O5" s="167">
        <v>79.85234670057504</v>
      </c>
      <c r="P5" s="167">
        <v>79.03305002227658</v>
      </c>
      <c r="Q5" s="167">
        <v>77.17965286915607</v>
      </c>
      <c r="R5" s="167">
        <v>75.41562923262322</v>
      </c>
      <c r="S5" s="164">
        <v>71.48</v>
      </c>
      <c r="T5" s="117">
        <v>100</v>
      </c>
      <c r="U5" s="118">
        <v>100</v>
      </c>
      <c r="V5" s="118">
        <v>100</v>
      </c>
      <c r="W5" s="118">
        <v>100</v>
      </c>
      <c r="X5" s="118">
        <v>100</v>
      </c>
      <c r="Y5" s="110">
        <v>100</v>
      </c>
    </row>
    <row r="6" spans="1:25" ht="12" customHeight="1">
      <c r="A6" s="76"/>
      <c r="B6" s="80"/>
      <c r="C6" s="81"/>
      <c r="D6" s="81"/>
      <c r="E6" s="81"/>
      <c r="F6" s="81"/>
      <c r="G6" s="109"/>
      <c r="N6" s="168"/>
      <c r="O6" s="169"/>
      <c r="P6" s="169"/>
      <c r="Q6" s="169"/>
      <c r="R6" s="169"/>
      <c r="S6" s="160"/>
      <c r="T6" s="80"/>
      <c r="U6" s="81"/>
      <c r="V6" s="81"/>
      <c r="W6" s="81"/>
      <c r="X6" s="81"/>
      <c r="Y6" s="109"/>
    </row>
    <row r="7" spans="1:25" ht="12" customHeight="1">
      <c r="A7" s="76" t="s">
        <v>27</v>
      </c>
      <c r="B7" s="80">
        <v>1154769</v>
      </c>
      <c r="C7" s="81">
        <v>1113930</v>
      </c>
      <c r="D7" s="81">
        <v>1100205</v>
      </c>
      <c r="E7" s="81">
        <v>1079546</v>
      </c>
      <c r="F7" s="81">
        <v>1063490</v>
      </c>
      <c r="G7" s="150">
        <v>1002814</v>
      </c>
      <c r="H7" s="2">
        <v>100</v>
      </c>
      <c r="I7" s="188">
        <v>96.46344853386262</v>
      </c>
      <c r="J7" s="188">
        <v>95.27489913567129</v>
      </c>
      <c r="K7" s="188">
        <v>93.48588332385091</v>
      </c>
      <c r="L7" s="188">
        <v>92.09547537213071</v>
      </c>
      <c r="M7" s="188">
        <v>86.84109116195533</v>
      </c>
      <c r="N7" s="168">
        <v>70.8207144007498</v>
      </c>
      <c r="O7" s="169">
        <v>68.19613559517111</v>
      </c>
      <c r="P7" s="169">
        <v>67.2579495087172</v>
      </c>
      <c r="Q7" s="169">
        <v>65.80431234863596</v>
      </c>
      <c r="R7" s="169">
        <v>64.50950749272693</v>
      </c>
      <c r="S7" s="160">
        <v>60.5</v>
      </c>
      <c r="T7" s="168">
        <v>86.0518873724333</v>
      </c>
      <c r="U7" s="169">
        <v>85.40279454890461</v>
      </c>
      <c r="V7" s="169">
        <v>85.10104252557583</v>
      </c>
      <c r="W7" s="169">
        <v>85.26121834234613</v>
      </c>
      <c r="X7" s="169">
        <v>85.53864517094216</v>
      </c>
      <c r="Y7" s="160">
        <v>84.64436862833809</v>
      </c>
    </row>
    <row r="8" spans="1:25" ht="12" customHeight="1">
      <c r="A8" s="76"/>
      <c r="B8" s="80"/>
      <c r="C8" s="81"/>
      <c r="D8" s="81"/>
      <c r="E8" s="81"/>
      <c r="F8" s="81"/>
      <c r="G8" s="81"/>
      <c r="H8" s="191"/>
      <c r="I8" s="188"/>
      <c r="J8" s="188"/>
      <c r="K8" s="188"/>
      <c r="L8" s="188"/>
      <c r="M8" s="188"/>
      <c r="N8" s="168"/>
      <c r="O8" s="169"/>
      <c r="P8" s="169"/>
      <c r="Q8" s="169"/>
      <c r="R8" s="169"/>
      <c r="S8" s="160"/>
      <c r="T8" s="168"/>
      <c r="U8" s="169"/>
      <c r="V8" s="169"/>
      <c r="W8" s="169"/>
      <c r="X8" s="169"/>
      <c r="Y8" s="160"/>
    </row>
    <row r="9" spans="1:25" ht="12" customHeight="1">
      <c r="A9" s="78" t="s">
        <v>4</v>
      </c>
      <c r="B9" s="80">
        <v>791763</v>
      </c>
      <c r="C9" s="81">
        <v>746245</v>
      </c>
      <c r="D9" s="81">
        <v>722363</v>
      </c>
      <c r="E9" s="81">
        <v>717245</v>
      </c>
      <c r="F9" s="81">
        <v>721063</v>
      </c>
      <c r="G9" s="81">
        <v>699968</v>
      </c>
      <c r="H9" s="191">
        <v>100</v>
      </c>
      <c r="I9" s="188">
        <v>94.25105745027237</v>
      </c>
      <c r="J9" s="188">
        <v>91.23475080295492</v>
      </c>
      <c r="K9" s="188">
        <v>90.58834524977803</v>
      </c>
      <c r="L9" s="188">
        <v>91.07056025603622</v>
      </c>
      <c r="M9" s="188">
        <v>88.40625288122834</v>
      </c>
      <c r="N9" s="168">
        <v>48.55795513741783</v>
      </c>
      <c r="O9" s="169">
        <v>45.68601726070621</v>
      </c>
      <c r="P9" s="169">
        <v>44.159637686581576</v>
      </c>
      <c r="Q9" s="169">
        <v>43.720058256431315</v>
      </c>
      <c r="R9" s="169">
        <v>43.73846392653259</v>
      </c>
      <c r="S9" s="160">
        <v>42.23</v>
      </c>
      <c r="T9" s="168">
        <v>59.00115131395102</v>
      </c>
      <c r="U9" s="169">
        <v>57.213117896229846</v>
      </c>
      <c r="V9" s="169">
        <v>55.87490002490676</v>
      </c>
      <c r="W9" s="169">
        <v>56.6471299508831</v>
      </c>
      <c r="X9" s="169">
        <v>57.99655107513476</v>
      </c>
      <c r="Y9" s="160">
        <v>59.0820924119932</v>
      </c>
    </row>
    <row r="10" spans="1:25" ht="12" customHeight="1">
      <c r="A10" s="79" t="s">
        <v>59</v>
      </c>
      <c r="B10" s="80">
        <v>757168</v>
      </c>
      <c r="C10" s="81">
        <v>709297</v>
      </c>
      <c r="D10" s="81">
        <v>681534</v>
      </c>
      <c r="E10" s="81">
        <v>678252</v>
      </c>
      <c r="F10" s="81">
        <v>678230</v>
      </c>
      <c r="G10" s="81">
        <v>659332</v>
      </c>
      <c r="H10" s="191">
        <v>100</v>
      </c>
      <c r="I10" s="188">
        <v>93.67762504490418</v>
      </c>
      <c r="J10" s="188">
        <v>90.01093548591594</v>
      </c>
      <c r="K10" s="188">
        <v>89.5774781818566</v>
      </c>
      <c r="L10" s="188">
        <v>89.5745726179659</v>
      </c>
      <c r="M10" s="188">
        <v>87.07869323584727</v>
      </c>
      <c r="N10" s="168">
        <v>46.43628178569646</v>
      </c>
      <c r="O10" s="169">
        <v>43.42401622117017</v>
      </c>
      <c r="P10" s="169">
        <v>41.66367118898212</v>
      </c>
      <c r="Q10" s="169">
        <v>41.34321877815956</v>
      </c>
      <c r="R10" s="169">
        <v>41.14028647828581</v>
      </c>
      <c r="S10" s="160">
        <v>39.78</v>
      </c>
      <c r="T10" s="168">
        <v>56.42317680679909</v>
      </c>
      <c r="U10" s="169">
        <v>54.38038832346233</v>
      </c>
      <c r="V10" s="169">
        <v>52.71676998070887</v>
      </c>
      <c r="W10" s="169">
        <v>53.56751066015987</v>
      </c>
      <c r="X10" s="169">
        <v>54.551406514671605</v>
      </c>
      <c r="Y10" s="160">
        <v>55.65213574646884</v>
      </c>
    </row>
    <row r="11" spans="1:25" ht="12" customHeight="1">
      <c r="A11" s="83" t="s">
        <v>60</v>
      </c>
      <c r="B11" s="80">
        <v>16247</v>
      </c>
      <c r="C11" s="81">
        <v>14386</v>
      </c>
      <c r="D11" s="81">
        <v>13511</v>
      </c>
      <c r="E11" s="81">
        <v>13045</v>
      </c>
      <c r="F11" s="81">
        <v>16364</v>
      </c>
      <c r="G11" s="84">
        <v>16338</v>
      </c>
      <c r="H11" s="299">
        <v>100</v>
      </c>
      <c r="I11" s="302">
        <v>88.5455776451037</v>
      </c>
      <c r="J11" s="302">
        <v>83.15996799409122</v>
      </c>
      <c r="K11" s="302">
        <v>80.29174616852342</v>
      </c>
      <c r="L11" s="189">
        <v>100.7201329476211</v>
      </c>
      <c r="M11" s="189">
        <v>100.5601034037053</v>
      </c>
      <c r="N11" s="168">
        <v>0.9964106647034876</v>
      </c>
      <c r="O11" s="169">
        <v>0.8807282384639356</v>
      </c>
      <c r="P11" s="169">
        <v>0.8259571223656302</v>
      </c>
      <c r="Q11" s="169">
        <v>0.7951650551138684</v>
      </c>
      <c r="R11" s="169">
        <v>0.9926126062407576</v>
      </c>
      <c r="S11" s="160">
        <v>0.99</v>
      </c>
      <c r="T11" s="168">
        <v>1.2107053567769173</v>
      </c>
      <c r="U11" s="169">
        <v>1.1029459682211105</v>
      </c>
      <c r="V11" s="169">
        <v>1.0450781314055608</v>
      </c>
      <c r="W11" s="169">
        <v>1.0302780921571708</v>
      </c>
      <c r="X11" s="169">
        <v>1.3161895171344324</v>
      </c>
      <c r="Y11" s="160">
        <v>1.3790390786823754</v>
      </c>
    </row>
    <row r="12" spans="1:25" ht="12" customHeight="1">
      <c r="A12" s="83" t="s">
        <v>61</v>
      </c>
      <c r="B12" s="80">
        <v>740921</v>
      </c>
      <c r="C12" s="81">
        <v>694911</v>
      </c>
      <c r="D12" s="81">
        <v>668023</v>
      </c>
      <c r="E12" s="81">
        <v>665207</v>
      </c>
      <c r="F12" s="81">
        <v>661866</v>
      </c>
      <c r="G12" s="84">
        <v>642994</v>
      </c>
      <c r="H12" s="299">
        <v>100</v>
      </c>
      <c r="I12" s="189">
        <v>93.79016116428068</v>
      </c>
      <c r="J12" s="189">
        <v>90.1611642806723</v>
      </c>
      <c r="K12" s="189">
        <v>89.781096770101</v>
      </c>
      <c r="L12" s="189">
        <v>89.3301715027648</v>
      </c>
      <c r="M12" s="189">
        <v>86.78307133958951</v>
      </c>
      <c r="N12" s="168">
        <v>45.439871120992976</v>
      </c>
      <c r="O12" s="169">
        <v>42.54328798270623</v>
      </c>
      <c r="P12" s="169">
        <v>40.837714066616485</v>
      </c>
      <c r="Q12" s="169">
        <v>40.54805372304568</v>
      </c>
      <c r="R12" s="169">
        <v>40.147673872045054</v>
      </c>
      <c r="S12" s="160">
        <v>38.79</v>
      </c>
      <c r="T12" s="168">
        <v>55.21247145002217</v>
      </c>
      <c r="U12" s="169">
        <v>53.27744235524121</v>
      </c>
      <c r="V12" s="169">
        <v>51.6716918493033</v>
      </c>
      <c r="W12" s="169">
        <v>52.5372325680027</v>
      </c>
      <c r="X12" s="169">
        <v>53.23521699753717</v>
      </c>
      <c r="Y12" s="160">
        <v>54.27309666778647</v>
      </c>
    </row>
    <row r="13" spans="1:25" ht="12" customHeight="1">
      <c r="A13" s="79" t="s">
        <v>33</v>
      </c>
      <c r="B13" s="80">
        <v>17610</v>
      </c>
      <c r="C13" s="81">
        <v>19702</v>
      </c>
      <c r="D13" s="81">
        <v>22430</v>
      </c>
      <c r="E13" s="81">
        <v>22273</v>
      </c>
      <c r="F13" s="81">
        <v>25423</v>
      </c>
      <c r="G13" s="84">
        <v>25014</v>
      </c>
      <c r="H13" s="299">
        <v>100</v>
      </c>
      <c r="I13" s="189">
        <v>111.87961385576376</v>
      </c>
      <c r="J13" s="189">
        <v>127.37081203861442</v>
      </c>
      <c r="K13" s="189">
        <v>126.47927314026121</v>
      </c>
      <c r="L13" s="189">
        <v>144.36683702441795</v>
      </c>
      <c r="M13" s="189">
        <v>142.0442930153322</v>
      </c>
      <c r="N13" s="168">
        <v>1.08000195761854</v>
      </c>
      <c r="O13" s="169">
        <v>1.2061801580853926</v>
      </c>
      <c r="P13" s="169">
        <v>1.3711951931508464</v>
      </c>
      <c r="Q13" s="169">
        <v>1.357662803568508</v>
      </c>
      <c r="R13" s="169">
        <v>1.5421162483780726</v>
      </c>
      <c r="S13" s="160">
        <v>1.51</v>
      </c>
      <c r="T13" s="168">
        <v>1.312274348054503</v>
      </c>
      <c r="U13" s="169">
        <v>1.510513100645928</v>
      </c>
      <c r="V13" s="169">
        <v>1.7349642874270395</v>
      </c>
      <c r="W13" s="169">
        <v>1.7590942082496488</v>
      </c>
      <c r="X13" s="169">
        <v>2.0448231541254387</v>
      </c>
      <c r="Y13" s="160">
        <v>2.1113528898372467</v>
      </c>
    </row>
    <row r="14" spans="1:25" ht="12" customHeight="1">
      <c r="A14" s="79" t="s">
        <v>32</v>
      </c>
      <c r="B14" s="80">
        <v>11138</v>
      </c>
      <c r="C14" s="81">
        <v>11187</v>
      </c>
      <c r="D14" s="81">
        <v>12742</v>
      </c>
      <c r="E14" s="81">
        <v>10152</v>
      </c>
      <c r="F14" s="81">
        <v>10344</v>
      </c>
      <c r="G14" s="84">
        <v>9059</v>
      </c>
      <c r="H14" s="299">
        <v>100</v>
      </c>
      <c r="I14" s="189">
        <v>100.43993535643742</v>
      </c>
      <c r="J14" s="302">
        <v>114.40114921889028</v>
      </c>
      <c r="K14" s="302">
        <v>91.14742323576944</v>
      </c>
      <c r="L14" s="189">
        <v>92.8712515711977</v>
      </c>
      <c r="M14" s="189">
        <v>81.33417130544083</v>
      </c>
      <c r="N14" s="168">
        <v>0.6830813063006983</v>
      </c>
      <c r="O14" s="169">
        <v>0.6848816073749512</v>
      </c>
      <c r="P14" s="169">
        <v>0.778946462377534</v>
      </c>
      <c r="Q14" s="169">
        <v>0.6188206699513984</v>
      </c>
      <c r="R14" s="169">
        <v>0.6274495721678316</v>
      </c>
      <c r="S14" s="160">
        <v>0.55</v>
      </c>
      <c r="T14" s="168">
        <v>0.8299893065662154</v>
      </c>
      <c r="U14" s="169">
        <v>0.8576850094876661</v>
      </c>
      <c r="V14" s="169">
        <v>0.985595851555744</v>
      </c>
      <c r="W14" s="169">
        <v>0.8017925022291759</v>
      </c>
      <c r="X14" s="169">
        <v>0.8319887781250654</v>
      </c>
      <c r="Y14" s="160">
        <v>0.7646416338464708</v>
      </c>
    </row>
    <row r="15" spans="1:25" ht="12" customHeight="1">
      <c r="A15" s="79" t="s">
        <v>62</v>
      </c>
      <c r="B15" s="80">
        <v>4631</v>
      </c>
      <c r="C15" s="81">
        <v>4891</v>
      </c>
      <c r="D15" s="81">
        <v>4588</v>
      </c>
      <c r="E15" s="81">
        <v>5499</v>
      </c>
      <c r="F15" s="81">
        <v>5743</v>
      </c>
      <c r="G15" s="84">
        <v>5237</v>
      </c>
      <c r="H15" s="299">
        <v>100</v>
      </c>
      <c r="I15" s="302">
        <v>105.61433815590586</v>
      </c>
      <c r="J15" s="302">
        <v>99.07147484344634</v>
      </c>
      <c r="K15" s="302">
        <v>118.74325199740876</v>
      </c>
      <c r="L15" s="189">
        <v>124.01209242064348</v>
      </c>
      <c r="M15" s="189">
        <v>113.08572662491902</v>
      </c>
      <c r="N15" s="168">
        <v>0.2840141434259772</v>
      </c>
      <c r="O15" s="169">
        <v>0.2994329079888161</v>
      </c>
      <c r="P15" s="169">
        <v>0.28047452278983875</v>
      </c>
      <c r="Q15" s="169">
        <v>0.33519452955700746</v>
      </c>
      <c r="R15" s="169">
        <v>0.34836068184066676</v>
      </c>
      <c r="S15" s="160">
        <v>0.32</v>
      </c>
      <c r="T15" s="168">
        <v>0.3450961104963318</v>
      </c>
      <c r="U15" s="169">
        <v>0.3749832288731719</v>
      </c>
      <c r="V15" s="169">
        <v>0.3548825747086606</v>
      </c>
      <c r="W15" s="169">
        <v>0.43430427204080363</v>
      </c>
      <c r="X15" s="169">
        <v>0.46192107045362046</v>
      </c>
      <c r="Y15" s="160">
        <v>0.4420386617125474</v>
      </c>
    </row>
    <row r="16" spans="1:25" ht="12" customHeight="1">
      <c r="A16" s="79" t="s">
        <v>63</v>
      </c>
      <c r="B16" s="80">
        <v>879</v>
      </c>
      <c r="C16" s="81">
        <v>835</v>
      </c>
      <c r="D16" s="81">
        <v>737</v>
      </c>
      <c r="E16" s="81">
        <v>771</v>
      </c>
      <c r="F16" s="81">
        <v>1022</v>
      </c>
      <c r="G16" s="84">
        <v>1007</v>
      </c>
      <c r="H16" s="299">
        <v>100</v>
      </c>
      <c r="I16" s="189">
        <v>94.99431171786121</v>
      </c>
      <c r="J16" s="189">
        <v>83.8452787258248</v>
      </c>
      <c r="K16" s="302">
        <v>87.71331058020478</v>
      </c>
      <c r="L16" s="302">
        <v>116.26848691695108</v>
      </c>
      <c r="M16" s="189">
        <v>114.56200227531285</v>
      </c>
      <c r="N16" s="168">
        <v>0.0539081045284893</v>
      </c>
      <c r="O16" s="169">
        <v>0.05111970520765926</v>
      </c>
      <c r="P16" s="169">
        <v>0.04505442966349415</v>
      </c>
      <c r="Q16" s="169">
        <v>0.046996723456710805</v>
      </c>
      <c r="R16" s="169">
        <v>0.0619927941565665</v>
      </c>
      <c r="S16" s="160">
        <v>0.06</v>
      </c>
      <c r="T16" s="168">
        <v>0.06550193934922817</v>
      </c>
      <c r="U16" s="169">
        <v>0.06401778697793878</v>
      </c>
      <c r="V16" s="169">
        <v>0.05700707444644352</v>
      </c>
      <c r="W16" s="169">
        <v>0.06089263388679025</v>
      </c>
      <c r="X16" s="169">
        <v>0.08220152080856698</v>
      </c>
      <c r="Y16" s="160">
        <v>0.08499769569305618</v>
      </c>
    </row>
    <row r="17" spans="1:25" ht="12" customHeight="1">
      <c r="A17" s="79" t="s">
        <v>64</v>
      </c>
      <c r="B17" s="80">
        <v>337</v>
      </c>
      <c r="C17" s="81">
        <v>333</v>
      </c>
      <c r="D17" s="81">
        <v>332</v>
      </c>
      <c r="E17" s="81">
        <v>298</v>
      </c>
      <c r="F17" s="81">
        <v>301</v>
      </c>
      <c r="G17" s="84">
        <v>319</v>
      </c>
      <c r="H17" s="299">
        <v>100</v>
      </c>
      <c r="I17" s="189">
        <v>98.81305637982196</v>
      </c>
      <c r="J17" s="189">
        <v>98.51632047477744</v>
      </c>
      <c r="K17" s="189">
        <v>88.4272997032641</v>
      </c>
      <c r="L17" s="189">
        <v>89.31750741839762</v>
      </c>
      <c r="M17" s="189">
        <v>94.65875370919882</v>
      </c>
      <c r="N17" s="168">
        <v>0.02066783984766882</v>
      </c>
      <c r="O17" s="169">
        <v>0.0203866608792222</v>
      </c>
      <c r="P17" s="169">
        <v>0.020295889617747705</v>
      </c>
      <c r="Q17" s="169">
        <v>0.018164751738132062</v>
      </c>
      <c r="R17" s="169">
        <v>0.018258151703646298</v>
      </c>
      <c r="S17" s="160">
        <v>0.02</v>
      </c>
      <c r="T17" s="168">
        <v>0.02511280268565403</v>
      </c>
      <c r="U17" s="169">
        <v>0.025530446782818697</v>
      </c>
      <c r="V17" s="169">
        <v>0.02568025605999898</v>
      </c>
      <c r="W17" s="169">
        <v>0.02353567431681387</v>
      </c>
      <c r="X17" s="169">
        <v>0.024210036950468354</v>
      </c>
      <c r="Y17" s="160">
        <v>0.026925784435039648</v>
      </c>
    </row>
    <row r="18" spans="1:25" ht="12" customHeight="1">
      <c r="A18" s="79"/>
      <c r="B18" s="80"/>
      <c r="C18" s="81"/>
      <c r="D18" s="81"/>
      <c r="E18" s="81"/>
      <c r="F18" s="81"/>
      <c r="G18" s="84"/>
      <c r="H18" s="299"/>
      <c r="I18" s="189"/>
      <c r="J18" s="189"/>
      <c r="K18" s="189"/>
      <c r="L18" s="189"/>
      <c r="M18" s="189"/>
      <c r="N18" s="168"/>
      <c r="O18" s="169"/>
      <c r="P18" s="169"/>
      <c r="Q18" s="169"/>
      <c r="R18" s="169"/>
      <c r="S18" s="160"/>
      <c r="T18" s="168"/>
      <c r="U18" s="169"/>
      <c r="V18" s="169"/>
      <c r="W18" s="169"/>
      <c r="X18" s="169"/>
      <c r="Y18" s="160"/>
    </row>
    <row r="19" spans="1:25" ht="12" customHeight="1">
      <c r="A19" s="82" t="s">
        <v>34</v>
      </c>
      <c r="B19" s="80">
        <v>229934</v>
      </c>
      <c r="C19" s="81">
        <v>233791</v>
      </c>
      <c r="D19" s="81">
        <v>241881</v>
      </c>
      <c r="E19" s="81">
        <v>231794</v>
      </c>
      <c r="F19" s="81">
        <v>213753</v>
      </c>
      <c r="G19" s="84">
        <v>184048</v>
      </c>
      <c r="H19" s="299">
        <v>100</v>
      </c>
      <c r="I19" s="189">
        <v>101.67743787347673</v>
      </c>
      <c r="J19" s="189">
        <v>105.19583880591821</v>
      </c>
      <c r="K19" s="302">
        <v>100.80892777927579</v>
      </c>
      <c r="L19" s="302">
        <v>92.96276322770882</v>
      </c>
      <c r="M19" s="302">
        <v>80.04383866674785</v>
      </c>
      <c r="N19" s="168">
        <v>14.10159966627265</v>
      </c>
      <c r="O19" s="169">
        <v>14.312966467310021</v>
      </c>
      <c r="P19" s="169">
        <v>14.786717098284436</v>
      </c>
      <c r="Q19" s="169">
        <v>14.129129075129475</v>
      </c>
      <c r="R19" s="169">
        <v>12.965896016975107</v>
      </c>
      <c r="S19" s="160">
        <v>11.1</v>
      </c>
      <c r="T19" s="168">
        <v>17.134383301849184</v>
      </c>
      <c r="U19" s="169">
        <v>17.924290341747646</v>
      </c>
      <c r="V19" s="169">
        <v>18.709536192917508</v>
      </c>
      <c r="W19" s="169">
        <v>18.306805679837428</v>
      </c>
      <c r="X19" s="169">
        <v>17.192584811539742</v>
      </c>
      <c r="Y19" s="160">
        <v>15.534911516301495</v>
      </c>
    </row>
    <row r="20" spans="1:25" ht="12" customHeight="1">
      <c r="A20" s="79" t="s">
        <v>89</v>
      </c>
      <c r="B20" s="80">
        <v>197511</v>
      </c>
      <c r="C20" s="81">
        <v>201342</v>
      </c>
      <c r="D20" s="81">
        <v>209052</v>
      </c>
      <c r="E20" s="81">
        <v>200311</v>
      </c>
      <c r="F20" s="81">
        <v>179414</v>
      </c>
      <c r="G20" s="84">
        <v>150585</v>
      </c>
      <c r="H20" s="299">
        <v>100</v>
      </c>
      <c r="I20" s="189">
        <v>101.93963880492733</v>
      </c>
      <c r="J20" s="189">
        <v>105.84321885869647</v>
      </c>
      <c r="K20" s="302">
        <v>101.41764256168011</v>
      </c>
      <c r="L20" s="302">
        <v>90.83747234331253</v>
      </c>
      <c r="M20" s="302">
        <v>76.24132326807114</v>
      </c>
      <c r="N20" s="168">
        <v>12.113132688881059</v>
      </c>
      <c r="O20" s="169">
        <v>12.326399623856922</v>
      </c>
      <c r="P20" s="169">
        <v>12.77980818183552</v>
      </c>
      <c r="Q20" s="169">
        <v>12.210065722875743</v>
      </c>
      <c r="R20" s="169">
        <v>10.882950264976733</v>
      </c>
      <c r="S20" s="160">
        <v>9.09</v>
      </c>
      <c r="T20" s="168">
        <v>14.71826341616087</v>
      </c>
      <c r="U20" s="169">
        <v>15.436490138577424</v>
      </c>
      <c r="V20" s="169">
        <v>16.17020749956297</v>
      </c>
      <c r="W20" s="169">
        <v>15.820316973407058</v>
      </c>
      <c r="X20" s="169">
        <v>14.430629798775183</v>
      </c>
      <c r="Y20" s="160">
        <v>12.71040516975061</v>
      </c>
    </row>
    <row r="21" spans="1:25" ht="12" customHeight="1">
      <c r="A21" s="133" t="s">
        <v>72</v>
      </c>
      <c r="B21" s="80">
        <v>88298</v>
      </c>
      <c r="C21" s="81">
        <v>89398</v>
      </c>
      <c r="D21" s="81">
        <v>90598</v>
      </c>
      <c r="E21" s="81">
        <v>88142</v>
      </c>
      <c r="F21" s="81">
        <v>80170</v>
      </c>
      <c r="G21" s="84">
        <v>69700</v>
      </c>
      <c r="H21" s="299">
        <v>100</v>
      </c>
      <c r="I21" s="189">
        <v>101.24578133140048</v>
      </c>
      <c r="J21" s="189">
        <v>102.6048155111101</v>
      </c>
      <c r="K21" s="302">
        <v>99.82332555663776</v>
      </c>
      <c r="L21" s="302">
        <v>90.7948084894335</v>
      </c>
      <c r="M21" s="302">
        <v>78.93723527146707</v>
      </c>
      <c r="N21" s="168">
        <v>5.415219355695731</v>
      </c>
      <c r="O21" s="169">
        <v>5.4730531810231415</v>
      </c>
      <c r="P21" s="169">
        <v>5.538454842134658</v>
      </c>
      <c r="Q21" s="169">
        <v>5.372743448665894</v>
      </c>
      <c r="R21" s="169">
        <v>4.862976817545926</v>
      </c>
      <c r="S21" s="160">
        <v>4.21</v>
      </c>
      <c r="T21" s="168">
        <v>6.579852378450682</v>
      </c>
      <c r="U21" s="169">
        <v>6.85396661108236</v>
      </c>
      <c r="V21" s="169">
        <v>7.007770597963216</v>
      </c>
      <c r="W21" s="169">
        <v>6.961346998767142</v>
      </c>
      <c r="X21" s="169">
        <v>6.448234758535043</v>
      </c>
      <c r="Y21" s="160">
        <v>5.883157288784525</v>
      </c>
    </row>
    <row r="22" spans="1:25" ht="12" customHeight="1">
      <c r="A22" s="133" t="s">
        <v>73</v>
      </c>
      <c r="B22" s="80">
        <v>15131</v>
      </c>
      <c r="C22" s="283">
        <v>15506</v>
      </c>
      <c r="D22" s="81">
        <v>11455</v>
      </c>
      <c r="E22" s="81">
        <v>12851</v>
      </c>
      <c r="F22" s="81">
        <v>14186</v>
      </c>
      <c r="G22" s="84">
        <v>11781</v>
      </c>
      <c r="H22" s="299">
        <v>100</v>
      </c>
      <c r="I22" s="302">
        <v>102.47835569360915</v>
      </c>
      <c r="J22" s="302">
        <v>75.70550525411407</v>
      </c>
      <c r="K22" s="302">
        <v>84.93159738285638</v>
      </c>
      <c r="L22" s="189">
        <v>93.75454365210496</v>
      </c>
      <c r="M22" s="189">
        <v>77.86002247042495</v>
      </c>
      <c r="N22" s="168">
        <v>0.9279676104898426</v>
      </c>
      <c r="O22" s="169">
        <v>0.9492959867664246</v>
      </c>
      <c r="P22" s="169">
        <v>0.7002693240099397</v>
      </c>
      <c r="Q22" s="169">
        <v>0.7833396798212588</v>
      </c>
      <c r="R22" s="169">
        <v>0.8604988042123801</v>
      </c>
      <c r="S22" s="160">
        <v>0.71</v>
      </c>
      <c r="T22" s="168">
        <v>1.1275424849751665</v>
      </c>
      <c r="U22" s="169">
        <v>1.1888141375807408</v>
      </c>
      <c r="V22" s="169">
        <v>0.8860461842388203</v>
      </c>
      <c r="W22" s="169">
        <v>1.0149562102193794</v>
      </c>
      <c r="X22" s="169">
        <v>1.1410085853134355</v>
      </c>
      <c r="Y22" s="160">
        <v>0.9943970734457744</v>
      </c>
    </row>
    <row r="23" spans="1:25" ht="12" customHeight="1">
      <c r="A23" s="133" t="s">
        <v>74</v>
      </c>
      <c r="B23" s="80">
        <v>4378</v>
      </c>
      <c r="C23" s="84">
        <v>4363</v>
      </c>
      <c r="D23" s="81">
        <v>4465</v>
      </c>
      <c r="E23" s="81">
        <v>5403</v>
      </c>
      <c r="F23" s="81">
        <v>3166</v>
      </c>
      <c r="G23" s="84">
        <v>1615</v>
      </c>
      <c r="H23" s="299">
        <v>100</v>
      </c>
      <c r="I23" s="189">
        <v>99.65737779808131</v>
      </c>
      <c r="J23" s="302">
        <v>101.98720877112837</v>
      </c>
      <c r="K23" s="302">
        <v>123.41251713111009</v>
      </c>
      <c r="L23" s="302">
        <v>72.3161260849703</v>
      </c>
      <c r="M23" s="302">
        <v>36.888990406578344</v>
      </c>
      <c r="N23" s="168">
        <v>0.2684979313148193</v>
      </c>
      <c r="O23" s="169">
        <v>0.2671081123604998</v>
      </c>
      <c r="P23" s="169">
        <v>0.2729552624796491</v>
      </c>
      <c r="Q23" s="169">
        <v>0.3293427974534481</v>
      </c>
      <c r="R23" s="169">
        <v>0.19204421360047902</v>
      </c>
      <c r="S23" s="160">
        <v>0.1</v>
      </c>
      <c r="T23" s="168">
        <v>0.32624287880650843</v>
      </c>
      <c r="U23" s="169">
        <v>0.3345025204607747</v>
      </c>
      <c r="V23" s="169">
        <v>0.3453685039394441</v>
      </c>
      <c r="W23" s="169">
        <v>0.42672230984478304</v>
      </c>
      <c r="X23" s="169">
        <v>0.2546477640703748</v>
      </c>
      <c r="Y23" s="160">
        <v>0.13631705913037315</v>
      </c>
    </row>
    <row r="24" spans="1:25" ht="12" customHeight="1">
      <c r="A24" s="133" t="s">
        <v>75</v>
      </c>
      <c r="B24" s="80">
        <v>89704</v>
      </c>
      <c r="C24" s="283">
        <v>92075</v>
      </c>
      <c r="D24" s="81">
        <v>102534</v>
      </c>
      <c r="E24" s="81">
        <v>93915</v>
      </c>
      <c r="F24" s="81">
        <v>81892</v>
      </c>
      <c r="G24" s="84">
        <v>67489</v>
      </c>
      <c r="H24" s="299">
        <v>100</v>
      </c>
      <c r="I24" s="189">
        <v>102.64313742976901</v>
      </c>
      <c r="J24" s="189">
        <v>114.30259520199768</v>
      </c>
      <c r="K24" s="302">
        <v>104.69432801212878</v>
      </c>
      <c r="L24" s="302">
        <v>91.29135824489433</v>
      </c>
      <c r="M24" s="302">
        <v>75.23521805047713</v>
      </c>
      <c r="N24" s="168">
        <v>5.501447791380665</v>
      </c>
      <c r="O24" s="169">
        <v>5.636942343706858</v>
      </c>
      <c r="P24" s="169">
        <v>6.268128753211274</v>
      </c>
      <c r="Q24" s="169">
        <v>5.724639796935143</v>
      </c>
      <c r="R24" s="169">
        <v>4.967430429617949</v>
      </c>
      <c r="S24" s="160">
        <v>4.07</v>
      </c>
      <c r="T24" s="168">
        <v>6.684625673928514</v>
      </c>
      <c r="U24" s="169">
        <v>7.059206869453549</v>
      </c>
      <c r="V24" s="169">
        <v>7.931022213421492</v>
      </c>
      <c r="W24" s="169">
        <v>7.4172914545757545</v>
      </c>
      <c r="X24" s="169">
        <v>6.586738690856328</v>
      </c>
      <c r="Y24" s="160">
        <v>5.696533748389939</v>
      </c>
    </row>
    <row r="25" spans="1:25" ht="12" customHeight="1">
      <c r="A25" s="79" t="s">
        <v>90</v>
      </c>
      <c r="B25" s="80">
        <v>16663</v>
      </c>
      <c r="C25" s="81">
        <v>16810</v>
      </c>
      <c r="D25" s="81">
        <v>17438</v>
      </c>
      <c r="E25" s="81">
        <v>16975</v>
      </c>
      <c r="F25" s="81">
        <v>19208</v>
      </c>
      <c r="G25" s="84">
        <v>20452</v>
      </c>
      <c r="H25" s="299">
        <v>100</v>
      </c>
      <c r="I25" s="189">
        <v>100.88219408269819</v>
      </c>
      <c r="J25" s="189">
        <v>104.65102322510953</v>
      </c>
      <c r="K25" s="189">
        <v>101.87241193062474</v>
      </c>
      <c r="L25" s="189">
        <v>115.27336013923063</v>
      </c>
      <c r="M25" s="189">
        <v>122.73900258056773</v>
      </c>
      <c r="N25" s="168">
        <v>1.0219234877795418</v>
      </c>
      <c r="O25" s="169">
        <v>1.0291284365757511</v>
      </c>
      <c r="P25" s="169">
        <v>1.066023262512905</v>
      </c>
      <c r="Q25" s="169">
        <v>1.034720338103328</v>
      </c>
      <c r="R25" s="169">
        <v>1.1651248436001267</v>
      </c>
      <c r="S25" s="160">
        <v>1.23</v>
      </c>
      <c r="T25" s="168">
        <v>1.2417051369467451</v>
      </c>
      <c r="U25" s="169">
        <v>1.288789220478025</v>
      </c>
      <c r="V25" s="169">
        <v>1.3488322445007896</v>
      </c>
      <c r="W25" s="169">
        <v>1.3406646695567632</v>
      </c>
      <c r="X25" s="169">
        <v>1.5449381719089574</v>
      </c>
      <c r="Y25" s="160">
        <v>1.7262888503618523</v>
      </c>
    </row>
    <row r="26" spans="1:25" ht="12" customHeight="1">
      <c r="A26" s="83" t="s">
        <v>76</v>
      </c>
      <c r="B26" s="80">
        <v>6152</v>
      </c>
      <c r="C26" s="81">
        <v>6223</v>
      </c>
      <c r="D26" s="81">
        <v>6361</v>
      </c>
      <c r="E26" s="81">
        <v>5917</v>
      </c>
      <c r="F26" s="81">
        <v>6672</v>
      </c>
      <c r="G26" s="84">
        <v>6868</v>
      </c>
      <c r="H26" s="299">
        <v>100</v>
      </c>
      <c r="I26" s="189">
        <v>101.15409622886867</v>
      </c>
      <c r="J26" s="302">
        <v>103.39726918075422</v>
      </c>
      <c r="K26" s="302">
        <v>96.18010403120937</v>
      </c>
      <c r="L26" s="302">
        <v>108.45253576072822</v>
      </c>
      <c r="M26" s="189">
        <v>111.63849154746424</v>
      </c>
      <c r="N26" s="168">
        <v>0.3772954027978</v>
      </c>
      <c r="O26" s="169">
        <v>0.3809795515057049</v>
      </c>
      <c r="P26" s="169">
        <v>0.38886190921232877</v>
      </c>
      <c r="Q26" s="169">
        <v>0.36067394642458867</v>
      </c>
      <c r="R26" s="169">
        <v>0.4047122530456083</v>
      </c>
      <c r="S26" s="160">
        <v>0.41</v>
      </c>
      <c r="T26" s="168">
        <v>0.4584390567422659</v>
      </c>
      <c r="U26" s="169">
        <v>0.4771050160044467</v>
      </c>
      <c r="V26" s="169">
        <v>0.4920244240893178</v>
      </c>
      <c r="W26" s="169">
        <v>0.4673173991026432</v>
      </c>
      <c r="X26" s="169">
        <v>0.5366424137326408</v>
      </c>
      <c r="Y26" s="160">
        <v>0.5797062304070605</v>
      </c>
    </row>
    <row r="27" spans="1:25" ht="12" customHeight="1">
      <c r="A27" s="83" t="s">
        <v>77</v>
      </c>
      <c r="B27" s="80">
        <v>2814</v>
      </c>
      <c r="C27" s="81">
        <v>2817</v>
      </c>
      <c r="D27" s="81">
        <v>2799</v>
      </c>
      <c r="E27" s="81">
        <v>2441</v>
      </c>
      <c r="F27" s="81">
        <v>2274</v>
      </c>
      <c r="G27" s="84">
        <v>2124</v>
      </c>
      <c r="H27" s="299">
        <v>100</v>
      </c>
      <c r="I27" s="189">
        <v>100.10660980810235</v>
      </c>
      <c r="J27" s="189">
        <v>99.46695095948827</v>
      </c>
      <c r="K27" s="189">
        <v>86.74484719260839</v>
      </c>
      <c r="L27" s="189">
        <v>80.81023454157783</v>
      </c>
      <c r="M27" s="189">
        <v>75.47974413646055</v>
      </c>
      <c r="N27" s="168">
        <v>0.1725795291731159</v>
      </c>
      <c r="O27" s="169">
        <v>0.1724601312215283</v>
      </c>
      <c r="P27" s="169">
        <v>0.17110902120504767</v>
      </c>
      <c r="Q27" s="169">
        <v>0.14879247984154487</v>
      </c>
      <c r="R27" s="169">
        <v>0.13793699991392586</v>
      </c>
      <c r="S27" s="160">
        <v>0.13</v>
      </c>
      <c r="T27" s="168">
        <v>0.20969562836032773</v>
      </c>
      <c r="U27" s="169">
        <v>0.21597377954114197</v>
      </c>
      <c r="V27" s="169">
        <v>0.2165031226263167</v>
      </c>
      <c r="W27" s="169">
        <v>0.1927871845883982</v>
      </c>
      <c r="X27" s="169">
        <v>0.18290240539988387</v>
      </c>
      <c r="Y27" s="160">
        <v>0.1792801446395743</v>
      </c>
    </row>
    <row r="28" spans="1:25" ht="12" customHeight="1">
      <c r="A28" s="83" t="s">
        <v>78</v>
      </c>
      <c r="B28" s="80">
        <v>2144</v>
      </c>
      <c r="C28" s="81">
        <v>2217</v>
      </c>
      <c r="D28" s="81">
        <v>2173</v>
      </c>
      <c r="E28" s="81">
        <v>2371</v>
      </c>
      <c r="F28" s="81">
        <v>2327</v>
      </c>
      <c r="G28" s="84">
        <v>2337</v>
      </c>
      <c r="H28" s="299">
        <v>100</v>
      </c>
      <c r="I28" s="189">
        <v>103.40485074626865</v>
      </c>
      <c r="J28" s="189">
        <v>101.3526119402985</v>
      </c>
      <c r="K28" s="189">
        <v>110.58768656716418</v>
      </c>
      <c r="L28" s="189">
        <v>108.53544776119404</v>
      </c>
      <c r="M28" s="189">
        <v>109.0018656716418</v>
      </c>
      <c r="N28" s="168">
        <v>0.13148916508427877</v>
      </c>
      <c r="O28" s="169">
        <v>0.13572740891662344</v>
      </c>
      <c r="P28" s="169">
        <v>0.13284026548001734</v>
      </c>
      <c r="Q28" s="169">
        <v>0.14452559184936617</v>
      </c>
      <c r="R28" s="169">
        <v>0.141151890413239</v>
      </c>
      <c r="S28" s="160">
        <v>0.14</v>
      </c>
      <c r="T28" s="168">
        <v>0.15976809779834494</v>
      </c>
      <c r="U28" s="169">
        <v>0.16997297452705423</v>
      </c>
      <c r="V28" s="169">
        <v>0.16808191692282465</v>
      </c>
      <c r="W28" s="169">
        <v>0.18725867048713318</v>
      </c>
      <c r="X28" s="169">
        <v>0.187165302271561</v>
      </c>
      <c r="Y28" s="160">
        <v>0.19725880321218697</v>
      </c>
    </row>
    <row r="29" spans="1:25" ht="12" customHeight="1">
      <c r="A29" s="83" t="s">
        <v>79</v>
      </c>
      <c r="B29" s="104">
        <v>573</v>
      </c>
      <c r="C29" s="70">
        <v>561</v>
      </c>
      <c r="D29" s="70">
        <v>691</v>
      </c>
      <c r="E29" s="70">
        <v>898</v>
      </c>
      <c r="F29" s="81">
        <v>937</v>
      </c>
      <c r="G29" s="84">
        <v>1053</v>
      </c>
      <c r="H29" s="299">
        <v>100</v>
      </c>
      <c r="I29" s="189">
        <v>97.90575916230367</v>
      </c>
      <c r="J29" s="189">
        <v>120.59336823734729</v>
      </c>
      <c r="K29" s="189">
        <v>156.71902268760908</v>
      </c>
      <c r="L29" s="189">
        <v>163.52530541012217</v>
      </c>
      <c r="M29" s="189">
        <v>183.7696335078534</v>
      </c>
      <c r="N29" s="168">
        <v>0.03514146063119951</v>
      </c>
      <c r="O29" s="169">
        <v>0.03434509535508604</v>
      </c>
      <c r="P29" s="169">
        <v>0.04224234857187851</v>
      </c>
      <c r="Q29" s="169">
        <v>0.05473807738537783</v>
      </c>
      <c r="R29" s="169">
        <v>0.05683683769540392</v>
      </c>
      <c r="S29" s="160">
        <v>0.06</v>
      </c>
      <c r="T29" s="168">
        <v>0.04269921643584499</v>
      </c>
      <c r="U29" s="169">
        <v>0.043010752688172046</v>
      </c>
      <c r="V29" s="169">
        <v>0.05344896667909426</v>
      </c>
      <c r="W29" s="169">
        <v>0.07092293804194247</v>
      </c>
      <c r="X29" s="169">
        <v>0.07536479941059418</v>
      </c>
      <c r="Y29" s="160">
        <v>0.08888041068995846</v>
      </c>
    </row>
    <row r="30" spans="1:25" ht="12" customHeight="1">
      <c r="A30" s="83" t="s">
        <v>35</v>
      </c>
      <c r="B30" s="104">
        <v>523</v>
      </c>
      <c r="C30" s="70">
        <v>500</v>
      </c>
      <c r="D30" s="70">
        <v>490</v>
      </c>
      <c r="E30" s="70">
        <v>484</v>
      </c>
      <c r="F30" s="81">
        <v>495</v>
      </c>
      <c r="G30" s="84">
        <v>434</v>
      </c>
      <c r="H30" s="299">
        <v>100</v>
      </c>
      <c r="I30" s="189">
        <v>95.60229445506693</v>
      </c>
      <c r="J30" s="189">
        <v>93.69024856596559</v>
      </c>
      <c r="K30" s="189">
        <v>92.54302103250478</v>
      </c>
      <c r="L30" s="189">
        <v>94.64627151051626</v>
      </c>
      <c r="M30" s="189">
        <v>82.98279158699809</v>
      </c>
      <c r="N30" s="168">
        <v>0.032075015549943006</v>
      </c>
      <c r="O30" s="169">
        <v>0.03061060192075405</v>
      </c>
      <c r="P30" s="169">
        <v>0.029954776845471008</v>
      </c>
      <c r="Q30" s="169">
        <v>0.02950248268877825</v>
      </c>
      <c r="R30" s="169">
        <v>0.03002586409735853</v>
      </c>
      <c r="S30" s="160">
        <v>0.03</v>
      </c>
      <c r="T30" s="168">
        <v>0.0389732813192791</v>
      </c>
      <c r="U30" s="169">
        <v>0.038334004178406454</v>
      </c>
      <c r="V30" s="169">
        <v>0.037901582739155115</v>
      </c>
      <c r="W30" s="169">
        <v>0.03822572607160374</v>
      </c>
      <c r="X30" s="169">
        <v>0.039813848141135665</v>
      </c>
      <c r="Y30" s="160">
        <v>0.03663257192729532</v>
      </c>
    </row>
    <row r="31" spans="1:25" ht="12" customHeight="1">
      <c r="A31" s="133" t="s">
        <v>81</v>
      </c>
      <c r="B31" s="104">
        <v>4307</v>
      </c>
      <c r="C31" s="70">
        <v>4365</v>
      </c>
      <c r="D31" s="70">
        <v>4761</v>
      </c>
      <c r="E31" s="70">
        <v>4800</v>
      </c>
      <c r="F31" s="81">
        <v>6445</v>
      </c>
      <c r="G31" s="84">
        <v>7636</v>
      </c>
      <c r="H31" s="299">
        <v>100</v>
      </c>
      <c r="I31" s="189">
        <v>101.3466449965173</v>
      </c>
      <c r="J31" s="189">
        <v>110.54097980032505</v>
      </c>
      <c r="K31" s="189">
        <v>111.44648247039703</v>
      </c>
      <c r="L31" s="189">
        <v>149.64012073368934</v>
      </c>
      <c r="M31" s="189">
        <v>177.2927791966566</v>
      </c>
      <c r="N31" s="168">
        <v>0.26414357929943505</v>
      </c>
      <c r="O31" s="169">
        <v>0.26723055476818286</v>
      </c>
      <c r="P31" s="169">
        <v>0.29105039298221935</v>
      </c>
      <c r="Q31" s="169">
        <v>0.29258660517796614</v>
      </c>
      <c r="R31" s="169">
        <v>0.39094281637873884</v>
      </c>
      <c r="S31" s="160">
        <v>0.46</v>
      </c>
      <c r="T31" s="168">
        <v>0.3209520509409849</v>
      </c>
      <c r="U31" s="169">
        <v>0.33465585647748836</v>
      </c>
      <c r="V31" s="169">
        <v>0.36826415392064804</v>
      </c>
      <c r="W31" s="169">
        <v>0.3790981098010288</v>
      </c>
      <c r="X31" s="169">
        <v>0.518384345999231</v>
      </c>
      <c r="Y31" s="160">
        <v>0.6445306894857765</v>
      </c>
    </row>
    <row r="32" spans="1:25" ht="12" customHeight="1">
      <c r="A32" s="79" t="s">
        <v>80</v>
      </c>
      <c r="B32" s="104">
        <v>9348</v>
      </c>
      <c r="C32" s="70">
        <v>9379</v>
      </c>
      <c r="D32" s="70">
        <v>9289</v>
      </c>
      <c r="E32" s="70">
        <v>8575</v>
      </c>
      <c r="F32" s="81">
        <v>8401</v>
      </c>
      <c r="G32" s="84">
        <v>7113</v>
      </c>
      <c r="H32" s="299">
        <v>100</v>
      </c>
      <c r="I32" s="189">
        <v>100.33162173727</v>
      </c>
      <c r="J32" s="189">
        <v>99.36884895164741</v>
      </c>
      <c r="K32" s="189">
        <v>91.73085151904151</v>
      </c>
      <c r="L32" s="189">
        <v>89.86949080017116</v>
      </c>
      <c r="M32" s="189">
        <v>76.09114249037228</v>
      </c>
      <c r="N32" s="168">
        <v>0.5733025723917156</v>
      </c>
      <c r="O32" s="169">
        <v>0.5741936708295045</v>
      </c>
      <c r="P32" s="169">
        <v>0.567856983913429</v>
      </c>
      <c r="Q32" s="169">
        <v>0.5226937790418874</v>
      </c>
      <c r="R32" s="169">
        <v>0.5095904732967859</v>
      </c>
      <c r="S32" s="160">
        <v>0.43</v>
      </c>
      <c r="T32" s="168">
        <v>0.6966008293931569</v>
      </c>
      <c r="U32" s="169">
        <v>0.7190692503785483</v>
      </c>
      <c r="V32" s="169">
        <v>0.7185057184979835</v>
      </c>
      <c r="W32" s="169">
        <v>0.6772429774049629</v>
      </c>
      <c r="X32" s="169">
        <v>0.6757093701690521</v>
      </c>
      <c r="Y32" s="160">
        <v>0.600385908107953</v>
      </c>
    </row>
    <row r="33" spans="1:25" ht="12" customHeight="1">
      <c r="A33" s="79" t="s">
        <v>82</v>
      </c>
      <c r="B33" s="104">
        <v>6412</v>
      </c>
      <c r="C33" s="70">
        <v>6260</v>
      </c>
      <c r="D33" s="70">
        <v>6102</v>
      </c>
      <c r="E33" s="70">
        <v>5933</v>
      </c>
      <c r="F33" s="81">
        <v>6730</v>
      </c>
      <c r="G33" s="84">
        <v>5898</v>
      </c>
      <c r="H33" s="299">
        <v>100</v>
      </c>
      <c r="I33" s="189">
        <v>97.62944479101684</v>
      </c>
      <c r="J33" s="189">
        <v>95.16531503431067</v>
      </c>
      <c r="K33" s="189">
        <v>92.5296319401123</v>
      </c>
      <c r="L33" s="189">
        <v>104.95945102932002</v>
      </c>
      <c r="M33" s="189">
        <v>91.983780411728</v>
      </c>
      <c r="N33" s="168">
        <v>0.3932409172203338</v>
      </c>
      <c r="O33" s="169">
        <v>0.3832447360478407</v>
      </c>
      <c r="P33" s="169">
        <v>0.37302867002257983</v>
      </c>
      <c r="Q33" s="169">
        <v>0.3616492351085152</v>
      </c>
      <c r="R33" s="169">
        <v>0.40823043510146045</v>
      </c>
      <c r="S33" s="160">
        <v>0.36</v>
      </c>
      <c r="T33" s="168">
        <v>0.47781391934840844</v>
      </c>
      <c r="U33" s="169">
        <v>0.47994173231364884</v>
      </c>
      <c r="V33" s="169">
        <v>0.4719907303557644</v>
      </c>
      <c r="W33" s="169">
        <v>0.46858105946864664</v>
      </c>
      <c r="X33" s="169">
        <v>0.5413074706865516</v>
      </c>
      <c r="Y33" s="160">
        <v>0.4978315880810778</v>
      </c>
    </row>
    <row r="34" spans="1:25" ht="12" customHeight="1">
      <c r="A34" s="83" t="s">
        <v>83</v>
      </c>
      <c r="B34" s="104">
        <v>2169</v>
      </c>
      <c r="C34" s="70">
        <v>2186</v>
      </c>
      <c r="D34" s="70">
        <v>2009</v>
      </c>
      <c r="E34" s="70">
        <v>1806</v>
      </c>
      <c r="F34" s="81">
        <v>3023</v>
      </c>
      <c r="G34" s="84">
        <v>3856</v>
      </c>
      <c r="H34" s="299">
        <v>100</v>
      </c>
      <c r="I34" s="189">
        <v>100.78377132319041</v>
      </c>
      <c r="J34" s="189">
        <v>92.62332872291378</v>
      </c>
      <c r="K34" s="302">
        <v>83.26417704011065</v>
      </c>
      <c r="L34" s="302">
        <v>139.37298294144767</v>
      </c>
      <c r="M34" s="189">
        <v>177.77777777777777</v>
      </c>
      <c r="N34" s="168">
        <v>0.13302238762490706</v>
      </c>
      <c r="O34" s="169">
        <v>0.1338295515975367</v>
      </c>
      <c r="P34" s="169">
        <v>0.12281458506643113</v>
      </c>
      <c r="Q34" s="169">
        <v>0.11008571019820974</v>
      </c>
      <c r="R34" s="169">
        <v>0.1833700750834643</v>
      </c>
      <c r="S34" s="160">
        <v>0.23</v>
      </c>
      <c r="T34" s="168">
        <v>0.16163106535662788</v>
      </c>
      <c r="U34" s="169">
        <v>0.16759626626799304</v>
      </c>
      <c r="V34" s="169">
        <v>0.155396489230536</v>
      </c>
      <c r="W34" s="169">
        <v>0.14263566381263706</v>
      </c>
      <c r="X34" s="169">
        <v>0.24314598571849116</v>
      </c>
      <c r="Y34" s="160">
        <v>0.32547280495772063</v>
      </c>
    </row>
    <row r="35" spans="1:25" ht="12" customHeight="1">
      <c r="A35" s="83" t="s">
        <v>84</v>
      </c>
      <c r="B35" s="104">
        <v>4243</v>
      </c>
      <c r="C35" s="70">
        <v>4074</v>
      </c>
      <c r="D35" s="70">
        <v>4093</v>
      </c>
      <c r="E35" s="70">
        <v>4127</v>
      </c>
      <c r="F35" s="81">
        <v>3707</v>
      </c>
      <c r="G35" s="84">
        <v>2042</v>
      </c>
      <c r="H35" s="299">
        <v>100</v>
      </c>
      <c r="I35" s="189">
        <v>96.01696912561867</v>
      </c>
      <c r="J35" s="189">
        <v>96.46476549611124</v>
      </c>
      <c r="K35" s="189">
        <v>97.2660853169927</v>
      </c>
      <c r="L35" s="302">
        <v>87.36742870610418</v>
      </c>
      <c r="M35" s="302">
        <v>48.12632571293896</v>
      </c>
      <c r="N35" s="168">
        <v>0.26021852959542674</v>
      </c>
      <c r="O35" s="169">
        <v>0.249415184450304</v>
      </c>
      <c r="P35" s="169">
        <v>0.2502140849561486</v>
      </c>
      <c r="Q35" s="169">
        <v>0.2515635249103054</v>
      </c>
      <c r="R35" s="169">
        <v>0.2248603600179961</v>
      </c>
      <c r="S35" s="160">
        <v>0.12</v>
      </c>
      <c r="T35" s="168">
        <v>0.3161828539917806</v>
      </c>
      <c r="U35" s="169">
        <v>0.3123454660456558</v>
      </c>
      <c r="V35" s="169">
        <v>0.3165942411252284</v>
      </c>
      <c r="W35" s="169">
        <v>0.32594539565600955</v>
      </c>
      <c r="X35" s="169">
        <v>0.29816148496806044</v>
      </c>
      <c r="Y35" s="160">
        <v>0.17235878312335723</v>
      </c>
    </row>
    <row r="36" spans="1:25" ht="12" customHeight="1">
      <c r="A36" s="79"/>
      <c r="B36" s="80"/>
      <c r="C36" s="81"/>
      <c r="D36" s="81"/>
      <c r="E36" s="81"/>
      <c r="F36" s="81"/>
      <c r="G36" s="84"/>
      <c r="H36" s="299"/>
      <c r="I36" s="189"/>
      <c r="J36" s="189"/>
      <c r="K36" s="189"/>
      <c r="L36" s="189"/>
      <c r="M36" s="189"/>
      <c r="N36" s="168"/>
      <c r="O36" s="169"/>
      <c r="P36" s="169"/>
      <c r="Q36" s="169"/>
      <c r="R36" s="169"/>
      <c r="S36" s="160"/>
      <c r="T36" s="168"/>
      <c r="U36" s="169"/>
      <c r="V36" s="169"/>
      <c r="W36" s="169"/>
      <c r="X36" s="169"/>
      <c r="Y36" s="160"/>
    </row>
    <row r="37" spans="1:25" ht="12" customHeight="1">
      <c r="A37" s="78" t="s">
        <v>58</v>
      </c>
      <c r="B37" s="80">
        <v>122690</v>
      </c>
      <c r="C37" s="81">
        <v>123681</v>
      </c>
      <c r="D37" s="81">
        <v>125054</v>
      </c>
      <c r="E37" s="81">
        <v>120033</v>
      </c>
      <c r="F37" s="81">
        <v>117731</v>
      </c>
      <c r="G37" s="81">
        <v>108085</v>
      </c>
      <c r="H37" s="191">
        <v>100</v>
      </c>
      <c r="I37" s="188">
        <v>100.80772679109953</v>
      </c>
      <c r="J37" s="188">
        <v>101.92680740076617</v>
      </c>
      <c r="K37" s="188">
        <v>97.83437933001875</v>
      </c>
      <c r="L37" s="188">
        <v>95.95810579509333</v>
      </c>
      <c r="M37" s="188">
        <v>88.0960143450974</v>
      </c>
      <c r="N37" s="168">
        <v>7.524442940387204</v>
      </c>
      <c r="O37" s="169">
        <v>7.571899712321563</v>
      </c>
      <c r="P37" s="169">
        <v>7.6448258441500645</v>
      </c>
      <c r="Q37" s="169">
        <v>7.316676662359751</v>
      </c>
      <c r="R37" s="169">
        <v>7.1413636485780145</v>
      </c>
      <c r="S37" s="160">
        <v>6.52</v>
      </c>
      <c r="T37" s="168">
        <v>9.142699589029357</v>
      </c>
      <c r="U37" s="169">
        <v>9.482375941578978</v>
      </c>
      <c r="V37" s="169">
        <v>9.672948016045519</v>
      </c>
      <c r="W37" s="169">
        <v>9.480059044530602</v>
      </c>
      <c r="X37" s="169">
        <v>9.469341728290996</v>
      </c>
      <c r="Y37" s="160">
        <v>9.12311414000395</v>
      </c>
    </row>
    <row r="38" spans="1:25" ht="12" customHeight="1">
      <c r="A38" s="79" t="s">
        <v>31</v>
      </c>
      <c r="B38" s="80">
        <v>67347</v>
      </c>
      <c r="C38" s="81">
        <v>69537</v>
      </c>
      <c r="D38" s="81">
        <v>71899</v>
      </c>
      <c r="E38" s="81">
        <v>69231</v>
      </c>
      <c r="F38" s="81">
        <v>65287</v>
      </c>
      <c r="G38" s="81">
        <v>58644</v>
      </c>
      <c r="H38" s="191">
        <v>100</v>
      </c>
      <c r="I38" s="188">
        <v>103.25181522562252</v>
      </c>
      <c r="J38" s="188">
        <v>106.75902415846289</v>
      </c>
      <c r="K38" s="188">
        <v>102.79745200231636</v>
      </c>
      <c r="L38" s="188">
        <v>96.94121490192585</v>
      </c>
      <c r="M38" s="188">
        <v>87.0773753842042</v>
      </c>
      <c r="N38" s="168">
        <v>4.130317537747633</v>
      </c>
      <c r="O38" s="169">
        <v>4.257138851526949</v>
      </c>
      <c r="P38" s="169">
        <v>4.3953438783928975</v>
      </c>
      <c r="Q38" s="169">
        <v>4.220013179807452</v>
      </c>
      <c r="R38" s="169">
        <v>3.960199170352013</v>
      </c>
      <c r="S38" s="160">
        <v>3.54</v>
      </c>
      <c r="T38" s="168">
        <v>5.018611045907247</v>
      </c>
      <c r="U38" s="169">
        <v>5.331263297107699</v>
      </c>
      <c r="V38" s="169">
        <v>5.561399790535742</v>
      </c>
      <c r="W38" s="169">
        <v>5.467779424923963</v>
      </c>
      <c r="X38" s="169">
        <v>5.2511650577582305</v>
      </c>
      <c r="Y38" s="160">
        <v>4.94995517996384</v>
      </c>
    </row>
    <row r="39" spans="1:25" ht="12" customHeight="1">
      <c r="A39" s="79" t="s">
        <v>65</v>
      </c>
      <c r="B39" s="80">
        <v>39132</v>
      </c>
      <c r="C39" s="81">
        <v>38120</v>
      </c>
      <c r="D39" s="81">
        <v>38494</v>
      </c>
      <c r="E39" s="81">
        <v>36941</v>
      </c>
      <c r="F39" s="81">
        <v>37782</v>
      </c>
      <c r="G39" s="81">
        <v>35316</v>
      </c>
      <c r="H39" s="191">
        <v>100</v>
      </c>
      <c r="I39" s="188">
        <v>97.41388122252887</v>
      </c>
      <c r="J39" s="188">
        <v>98.36962077072472</v>
      </c>
      <c r="K39" s="188">
        <v>94.40100173770827</v>
      </c>
      <c r="L39" s="188">
        <v>96.55013799448022</v>
      </c>
      <c r="M39" s="188">
        <v>90.24839006439743</v>
      </c>
      <c r="N39" s="168">
        <v>2.3999225783945883</v>
      </c>
      <c r="O39" s="169">
        <v>2.3337522904382886</v>
      </c>
      <c r="P39" s="169">
        <v>2.353222816101145</v>
      </c>
      <c r="Q39" s="169">
        <v>2.251758704558176</v>
      </c>
      <c r="R39" s="169">
        <v>2.2917923178311113</v>
      </c>
      <c r="S39" s="160">
        <v>2.13</v>
      </c>
      <c r="T39" s="168">
        <v>2.9160658596291205</v>
      </c>
      <c r="U39" s="169">
        <v>2.922584478561708</v>
      </c>
      <c r="V39" s="169">
        <v>2.977517399920484</v>
      </c>
      <c r="W39" s="169">
        <v>2.9175548487832925</v>
      </c>
      <c r="X39" s="169">
        <v>3.038882445390682</v>
      </c>
      <c r="Y39" s="160">
        <v>2.9809122354478372</v>
      </c>
    </row>
    <row r="40" spans="1:25" ht="12" customHeight="1">
      <c r="A40" s="83" t="s">
        <v>30</v>
      </c>
      <c r="B40" s="80">
        <v>35892</v>
      </c>
      <c r="C40" s="81">
        <v>34870</v>
      </c>
      <c r="D40" s="81">
        <v>35201</v>
      </c>
      <c r="E40" s="81">
        <v>34090</v>
      </c>
      <c r="F40" s="81">
        <v>34423</v>
      </c>
      <c r="G40" s="81">
        <v>31539</v>
      </c>
      <c r="H40" s="191">
        <v>100</v>
      </c>
      <c r="I40" s="188">
        <v>97.1525688175638</v>
      </c>
      <c r="J40" s="188">
        <v>98.07477989524128</v>
      </c>
      <c r="K40" s="188">
        <v>94.97938259222111</v>
      </c>
      <c r="L40" s="188">
        <v>95.90716594227126</v>
      </c>
      <c r="M40" s="188">
        <v>87.87194918087596</v>
      </c>
      <c r="N40" s="168">
        <v>2.201216937129167</v>
      </c>
      <c r="O40" s="169">
        <v>2.1347833779533874</v>
      </c>
      <c r="P40" s="169">
        <v>2.151914489260051</v>
      </c>
      <c r="Q40" s="169">
        <v>2.0779744521910137</v>
      </c>
      <c r="R40" s="169">
        <v>2.088041050148228</v>
      </c>
      <c r="S40" s="160">
        <v>1.9</v>
      </c>
      <c r="T40" s="168">
        <v>2.6746252640756514</v>
      </c>
      <c r="U40" s="169">
        <v>2.6734134514020664</v>
      </c>
      <c r="V40" s="169">
        <v>2.7228032938795903</v>
      </c>
      <c r="W40" s="169">
        <v>2.6923863673160566</v>
      </c>
      <c r="X40" s="169">
        <v>2.768711302146087</v>
      </c>
      <c r="Y40" s="160">
        <v>2.662107571463058</v>
      </c>
    </row>
    <row r="41" spans="1:25" ht="12" customHeight="1">
      <c r="A41" s="83" t="s">
        <v>66</v>
      </c>
      <c r="B41" s="80">
        <v>3240</v>
      </c>
      <c r="C41" s="81">
        <v>3250</v>
      </c>
      <c r="D41" s="81">
        <v>3293</v>
      </c>
      <c r="E41" s="81">
        <v>2851</v>
      </c>
      <c r="F41" s="81">
        <v>3359</v>
      </c>
      <c r="G41" s="81">
        <v>3777</v>
      </c>
      <c r="H41" s="191">
        <v>100</v>
      </c>
      <c r="I41" s="188">
        <v>100.30864197530865</v>
      </c>
      <c r="J41" s="302">
        <v>101.6358024691358</v>
      </c>
      <c r="K41" s="302">
        <v>87.99382716049382</v>
      </c>
      <c r="L41" s="302">
        <v>103.67283950617283</v>
      </c>
      <c r="M41" s="189">
        <v>116.57407407407408</v>
      </c>
      <c r="N41" s="170">
        <v>0.1987056412654213</v>
      </c>
      <c r="O41" s="169">
        <v>0.19896891248490134</v>
      </c>
      <c r="P41" s="169">
        <v>0.20130832684109393</v>
      </c>
      <c r="Q41" s="169">
        <v>0.17378425236716277</v>
      </c>
      <c r="R41" s="169">
        <v>0.20375126768288343</v>
      </c>
      <c r="S41" s="160">
        <v>0.23</v>
      </c>
      <c r="T41" s="168">
        <v>0.241440595553469</v>
      </c>
      <c r="U41" s="169">
        <v>0.24917102715964196</v>
      </c>
      <c r="V41" s="169">
        <v>0.2547141060408935</v>
      </c>
      <c r="W41" s="169">
        <v>0.22516848146723606</v>
      </c>
      <c r="X41" s="169">
        <v>0.2701711432445954</v>
      </c>
      <c r="Y41" s="160">
        <v>0.31880466398477975</v>
      </c>
    </row>
    <row r="42" spans="1:25" ht="12" customHeight="1">
      <c r="A42" s="79" t="s">
        <v>67</v>
      </c>
      <c r="B42" s="80">
        <v>12699</v>
      </c>
      <c r="C42" s="81">
        <v>12555</v>
      </c>
      <c r="D42" s="81">
        <v>11316</v>
      </c>
      <c r="E42" s="81">
        <v>10438</v>
      </c>
      <c r="F42" s="81">
        <v>10058</v>
      </c>
      <c r="G42" s="81">
        <v>9088</v>
      </c>
      <c r="H42" s="191">
        <v>100</v>
      </c>
      <c r="I42" s="188">
        <v>98.86605244507442</v>
      </c>
      <c r="J42" s="189">
        <v>89.10937869123553</v>
      </c>
      <c r="K42" s="189">
        <v>82.1954484605087</v>
      </c>
      <c r="L42" s="189">
        <v>79.20308685723285</v>
      </c>
      <c r="M42" s="189">
        <v>71.56469013308134</v>
      </c>
      <c r="N42" s="170">
        <v>0.7788157217375262</v>
      </c>
      <c r="O42" s="169">
        <v>0.7686322142301342</v>
      </c>
      <c r="P42" s="169">
        <v>0.6917719485374488</v>
      </c>
      <c r="Q42" s="169">
        <v>0.6362539551765855</v>
      </c>
      <c r="R42" s="169">
        <v>0.6101012951338022</v>
      </c>
      <c r="S42" s="160">
        <v>0.55</v>
      </c>
      <c r="T42" s="168">
        <v>0.9463130009054022</v>
      </c>
      <c r="U42" s="169">
        <v>0.9625668449197862</v>
      </c>
      <c r="V42" s="169">
        <v>0.8752945107679169</v>
      </c>
      <c r="W42" s="169">
        <v>0.8243804312714872</v>
      </c>
      <c r="X42" s="169">
        <v>0.808985221421298</v>
      </c>
      <c r="Y42" s="160">
        <v>0.7670894324314743</v>
      </c>
    </row>
    <row r="43" spans="1:25" ht="12" customHeight="1">
      <c r="A43" s="83" t="s">
        <v>68</v>
      </c>
      <c r="B43" s="80">
        <v>3325</v>
      </c>
      <c r="C43" s="81">
        <v>3189</v>
      </c>
      <c r="D43" s="81">
        <v>2952</v>
      </c>
      <c r="E43" s="81">
        <v>2734</v>
      </c>
      <c r="F43" s="81">
        <v>2604</v>
      </c>
      <c r="G43" s="81">
        <v>2346</v>
      </c>
      <c r="H43" s="191">
        <v>100</v>
      </c>
      <c r="I43" s="188">
        <v>95.90977443609023</v>
      </c>
      <c r="J43" s="189">
        <v>88.78195488721805</v>
      </c>
      <c r="K43" s="189">
        <v>82.22556390977444</v>
      </c>
      <c r="L43" s="189">
        <v>78.3157894736842</v>
      </c>
      <c r="M43" s="189">
        <v>70.55639097744361</v>
      </c>
      <c r="N43" s="303">
        <v>0.20391859790355735</v>
      </c>
      <c r="O43" s="88">
        <v>0.19523441905056932</v>
      </c>
      <c r="P43" s="88">
        <v>0.1804622474445519</v>
      </c>
      <c r="Q43" s="88">
        <v>0.16665245386594985</v>
      </c>
      <c r="R43" s="169">
        <v>0.1579542426454982</v>
      </c>
      <c r="S43" s="160">
        <v>0.14</v>
      </c>
      <c r="T43" s="144">
        <v>0.24777468525163104</v>
      </c>
      <c r="U43" s="88">
        <v>0.24449427864987636</v>
      </c>
      <c r="V43" s="88">
        <v>0.22833769846119573</v>
      </c>
      <c r="W43" s="88">
        <v>0.21592796504083597</v>
      </c>
      <c r="X43" s="169">
        <v>0.20944497082730765</v>
      </c>
      <c r="Y43" s="160">
        <v>0.19801846484201568</v>
      </c>
    </row>
    <row r="44" spans="1:25" ht="12" customHeight="1">
      <c r="A44" s="83" t="s">
        <v>28</v>
      </c>
      <c r="B44" s="80">
        <v>2487</v>
      </c>
      <c r="C44" s="81">
        <v>2385</v>
      </c>
      <c r="D44" s="81">
        <v>2095</v>
      </c>
      <c r="E44" s="81">
        <v>1918</v>
      </c>
      <c r="F44" s="81">
        <v>1851</v>
      </c>
      <c r="G44" s="81">
        <v>1528</v>
      </c>
      <c r="H44" s="191">
        <v>100</v>
      </c>
      <c r="I44" s="188">
        <v>95.89867310012063</v>
      </c>
      <c r="J44" s="189">
        <v>84.23803779654202</v>
      </c>
      <c r="K44" s="189">
        <v>77.1210293526337</v>
      </c>
      <c r="L44" s="189">
        <v>74.4270205066345</v>
      </c>
      <c r="M44" s="189">
        <v>61.43948532368315</v>
      </c>
      <c r="N44" s="303">
        <v>0.1525249783416984</v>
      </c>
      <c r="O44" s="88">
        <v>0.1460125711619968</v>
      </c>
      <c r="P44" s="88">
        <v>0.1280719540637995</v>
      </c>
      <c r="Q44" s="88">
        <v>0.11691273098569561</v>
      </c>
      <c r="R44" s="169">
        <v>0.11227853423072857</v>
      </c>
      <c r="S44" s="160">
        <v>0.09</v>
      </c>
      <c r="T44" s="144">
        <v>0.18532801269798688</v>
      </c>
      <c r="U44" s="88">
        <v>0.18285319993099877</v>
      </c>
      <c r="V44" s="88">
        <v>0.16204860375210198</v>
      </c>
      <c r="W44" s="88">
        <v>0.15148128637466107</v>
      </c>
      <c r="X44" s="169">
        <v>0.14887966244291337</v>
      </c>
      <c r="Y44" s="160">
        <v>0.1289736633753623</v>
      </c>
    </row>
    <row r="45" spans="1:25" ht="12" customHeight="1">
      <c r="A45" s="133" t="s">
        <v>36</v>
      </c>
      <c r="B45" s="80">
        <v>2777</v>
      </c>
      <c r="C45" s="81">
        <v>2664</v>
      </c>
      <c r="D45" s="81">
        <v>2339</v>
      </c>
      <c r="E45" s="81">
        <v>2191</v>
      </c>
      <c r="F45" s="81">
        <v>2183</v>
      </c>
      <c r="G45" s="81">
        <v>1916</v>
      </c>
      <c r="H45" s="191">
        <v>100</v>
      </c>
      <c r="I45" s="188">
        <v>95.93086064097947</v>
      </c>
      <c r="J45" s="189">
        <v>84.22758372344256</v>
      </c>
      <c r="K45" s="189">
        <v>78.89809146561038</v>
      </c>
      <c r="L45" s="189">
        <v>78.61001080302485</v>
      </c>
      <c r="M45" s="189">
        <v>68.99531868923299</v>
      </c>
      <c r="N45" s="303">
        <v>0.1703103598129861</v>
      </c>
      <c r="O45" s="88">
        <v>0.1630932870337776</v>
      </c>
      <c r="P45" s="88">
        <v>0.1429882102888912</v>
      </c>
      <c r="Q45" s="88">
        <v>0.13355359415519244</v>
      </c>
      <c r="R45" s="169">
        <v>0.1324170935849165</v>
      </c>
      <c r="S45" s="160">
        <v>0.12</v>
      </c>
      <c r="T45" s="144">
        <v>0.206938436374069</v>
      </c>
      <c r="U45" s="88">
        <v>0.20424357426254958</v>
      </c>
      <c r="V45" s="88">
        <v>0.18092204495282413</v>
      </c>
      <c r="W45" s="88">
        <v>0.1730424913695946</v>
      </c>
      <c r="X45" s="169">
        <v>0.17558309190323063</v>
      </c>
      <c r="Y45" s="160">
        <v>0.16172352030575537</v>
      </c>
    </row>
    <row r="46" spans="1:25" ht="12" customHeight="1">
      <c r="A46" s="133" t="s">
        <v>306</v>
      </c>
      <c r="B46" s="80">
        <v>1438</v>
      </c>
      <c r="C46" s="81">
        <v>1507</v>
      </c>
      <c r="D46" s="81">
        <v>1420</v>
      </c>
      <c r="E46" s="81">
        <v>1209</v>
      </c>
      <c r="F46" s="81">
        <v>1197</v>
      </c>
      <c r="G46" s="81">
        <v>948</v>
      </c>
      <c r="H46" s="191">
        <v>100</v>
      </c>
      <c r="I46" s="188">
        <v>104.79833101529903</v>
      </c>
      <c r="J46" s="189">
        <v>98.74826147426982</v>
      </c>
      <c r="K46" s="189">
        <v>84.07510431154381</v>
      </c>
      <c r="L46" s="189">
        <v>83.24061196105703</v>
      </c>
      <c r="M46" s="189">
        <v>65.92489568845619</v>
      </c>
      <c r="N46" s="303">
        <v>0.08819096053693698</v>
      </c>
      <c r="O46" s="88">
        <v>0.0922603541891527</v>
      </c>
      <c r="P46" s="88">
        <v>0.08680772065422211</v>
      </c>
      <c r="Q46" s="88">
        <v>0.07369525117920021</v>
      </c>
      <c r="R46" s="169">
        <v>0.07260799863543063</v>
      </c>
      <c r="S46" s="160">
        <v>0.06</v>
      </c>
      <c r="T46" s="144">
        <v>0.1071578939524347</v>
      </c>
      <c r="U46" s="88">
        <v>0.11553868859371706</v>
      </c>
      <c r="V46" s="88">
        <v>0.10983723977469444</v>
      </c>
      <c r="W46" s="88">
        <v>0.09548533640613413</v>
      </c>
      <c r="X46" s="169">
        <v>0.09627712368674626</v>
      </c>
      <c r="Y46" s="160">
        <v>0.08001769167529023</v>
      </c>
    </row>
    <row r="47" spans="1:25" ht="12" customHeight="1">
      <c r="A47" s="83" t="s">
        <v>29</v>
      </c>
      <c r="B47" s="80">
        <v>2672</v>
      </c>
      <c r="C47" s="81">
        <v>2810</v>
      </c>
      <c r="D47" s="81">
        <v>2510</v>
      </c>
      <c r="E47" s="81">
        <v>2386</v>
      </c>
      <c r="F47" s="81">
        <v>2223</v>
      </c>
      <c r="G47" s="81">
        <v>2350</v>
      </c>
      <c r="H47" s="191">
        <v>100</v>
      </c>
      <c r="I47" s="188">
        <v>105.16467065868264</v>
      </c>
      <c r="J47" s="189">
        <v>93.937125748503</v>
      </c>
      <c r="K47" s="189">
        <v>89.29640718562874</v>
      </c>
      <c r="L47" s="189">
        <v>83.19610778443113</v>
      </c>
      <c r="M47" s="189">
        <v>87.94910179640719</v>
      </c>
      <c r="N47" s="303">
        <v>0.16387082514234744</v>
      </c>
      <c r="O47" s="88">
        <v>0.17203158279463776</v>
      </c>
      <c r="P47" s="88">
        <v>0.15344181608598415</v>
      </c>
      <c r="Q47" s="88">
        <v>0.1454399249905473</v>
      </c>
      <c r="R47" s="169">
        <v>0.1348434260372283</v>
      </c>
      <c r="S47" s="160">
        <v>0.14</v>
      </c>
      <c r="T47" s="144">
        <v>0.1991139726292806</v>
      </c>
      <c r="U47" s="88">
        <v>0.2154371034826443</v>
      </c>
      <c r="V47" s="88">
        <v>0.19414892382710072</v>
      </c>
      <c r="W47" s="88">
        <v>0.1884433520802614</v>
      </c>
      <c r="X47" s="169">
        <v>0.17880037256110018</v>
      </c>
      <c r="Y47" s="160">
        <v>0.19835609223305067</v>
      </c>
    </row>
    <row r="48" spans="1:25" ht="12" customHeight="1">
      <c r="A48" s="79" t="s">
        <v>69</v>
      </c>
      <c r="B48" s="80">
        <v>1999</v>
      </c>
      <c r="C48" s="81">
        <v>1694</v>
      </c>
      <c r="D48" s="81">
        <v>1627</v>
      </c>
      <c r="E48" s="81">
        <v>1687</v>
      </c>
      <c r="F48" s="81">
        <v>2673</v>
      </c>
      <c r="G48" s="81">
        <v>3238</v>
      </c>
      <c r="H48" s="191">
        <v>100</v>
      </c>
      <c r="I48" s="188">
        <v>84.7423711855928</v>
      </c>
      <c r="J48" s="189">
        <v>81.39069534767384</v>
      </c>
      <c r="K48" s="302">
        <v>84.39219609804903</v>
      </c>
      <c r="L48" s="302">
        <v>133.7168584292146</v>
      </c>
      <c r="M48" s="302">
        <v>161.98099049524762</v>
      </c>
      <c r="N48" s="303">
        <v>0.12259647434863494</v>
      </c>
      <c r="O48" s="88">
        <v>0.10370871930751471</v>
      </c>
      <c r="P48" s="88">
        <v>0.09946208556649251</v>
      </c>
      <c r="Q48" s="88">
        <v>0.102832000611506</v>
      </c>
      <c r="R48" s="169">
        <v>0.16213966612573605</v>
      </c>
      <c r="S48" s="160">
        <v>0.2</v>
      </c>
      <c r="T48" s="144">
        <v>0.14896288596030388</v>
      </c>
      <c r="U48" s="88">
        <v>0.1298756061564411</v>
      </c>
      <c r="V48" s="88">
        <v>0.12584872472776606</v>
      </c>
      <c r="W48" s="88">
        <v>0.13323718984048658</v>
      </c>
      <c r="X48" s="169">
        <v>0.2149947799621326</v>
      </c>
      <c r="Y48" s="160">
        <v>0.2733093730428162</v>
      </c>
    </row>
    <row r="49" spans="1:25" ht="12" customHeight="1">
      <c r="A49" s="79" t="s">
        <v>308</v>
      </c>
      <c r="B49" s="80">
        <v>1513</v>
      </c>
      <c r="C49" s="81">
        <v>1775</v>
      </c>
      <c r="D49" s="81">
        <v>1718</v>
      </c>
      <c r="E49" s="81">
        <v>1736</v>
      </c>
      <c r="F49" s="81">
        <v>1931</v>
      </c>
      <c r="G49" s="81">
        <v>1799</v>
      </c>
      <c r="H49" s="191">
        <v>100</v>
      </c>
      <c r="I49" s="188">
        <v>117.31658955717118</v>
      </c>
      <c r="J49" s="189">
        <v>113.54923992068737</v>
      </c>
      <c r="K49" s="189">
        <v>114.738929279577</v>
      </c>
      <c r="L49" s="189">
        <v>127.62723066754792</v>
      </c>
      <c r="M49" s="189">
        <v>118.90284203569068</v>
      </c>
      <c r="N49" s="303">
        <v>0.09279062815882173</v>
      </c>
      <c r="O49" s="88">
        <v>0.10866763681867687</v>
      </c>
      <c r="P49" s="88">
        <v>0.10502511555207998</v>
      </c>
      <c r="Q49" s="88">
        <v>0.10581882220603107</v>
      </c>
      <c r="R49" s="169">
        <v>0.11713119913535217</v>
      </c>
      <c r="S49" s="160">
        <v>0.11</v>
      </c>
      <c r="T49" s="144">
        <v>0.11274679662728353</v>
      </c>
      <c r="U49" s="88">
        <v>0.13608571483334292</v>
      </c>
      <c r="V49" s="88">
        <v>0.13288759009360918</v>
      </c>
      <c r="W49" s="88">
        <v>0.13710714971137208</v>
      </c>
      <c r="X49" s="169">
        <v>0.15531422375865248</v>
      </c>
      <c r="Y49" s="160">
        <v>0.1518479191179822</v>
      </c>
    </row>
    <row r="50" spans="1:25" ht="12" customHeight="1">
      <c r="A50" s="78"/>
      <c r="B50" s="80"/>
      <c r="C50" s="81"/>
      <c r="D50" s="81"/>
      <c r="E50" s="81"/>
      <c r="F50" s="81"/>
      <c r="G50" s="81"/>
      <c r="H50" s="191"/>
      <c r="I50" s="188"/>
      <c r="J50" s="189"/>
      <c r="K50" s="189"/>
      <c r="L50" s="189"/>
      <c r="M50" s="189"/>
      <c r="N50" s="303"/>
      <c r="O50" s="88"/>
      <c r="P50" s="88"/>
      <c r="Q50" s="88"/>
      <c r="R50" s="169"/>
      <c r="S50" s="160"/>
      <c r="T50" s="144"/>
      <c r="U50" s="88"/>
      <c r="V50" s="88"/>
      <c r="W50" s="88"/>
      <c r="X50" s="169"/>
      <c r="Y50" s="160"/>
    </row>
    <row r="51" spans="1:25" ht="12" customHeight="1">
      <c r="A51" s="78" t="s">
        <v>37</v>
      </c>
      <c r="B51" s="80">
        <v>10382</v>
      </c>
      <c r="C51" s="81">
        <v>10213</v>
      </c>
      <c r="D51" s="81">
        <v>10907</v>
      </c>
      <c r="E51" s="81">
        <v>10474</v>
      </c>
      <c r="F51" s="81">
        <v>10943</v>
      </c>
      <c r="G51" s="81">
        <v>10713</v>
      </c>
      <c r="H51" s="191">
        <v>100</v>
      </c>
      <c r="I51" s="188">
        <v>98.37218262377192</v>
      </c>
      <c r="J51" s="189">
        <v>105.05682912733577</v>
      </c>
      <c r="K51" s="189">
        <v>100.88614910421884</v>
      </c>
      <c r="L51" s="189">
        <v>105.4035831246388</v>
      </c>
      <c r="M51" s="189">
        <v>103.1882103640917</v>
      </c>
      <c r="N51" s="170">
        <v>0.6367166566721</v>
      </c>
      <c r="O51" s="169">
        <v>0.6252521548333222</v>
      </c>
      <c r="P51" s="169">
        <v>0.6667688797011272</v>
      </c>
      <c r="Q51" s="169">
        <v>0.6384483547154203</v>
      </c>
      <c r="R51" s="169">
        <v>0.6637839006412007</v>
      </c>
      <c r="S51" s="160">
        <v>0.65</v>
      </c>
      <c r="T51" s="168">
        <v>0.7736531676037394</v>
      </c>
      <c r="U51" s="169">
        <v>0.7830103693481303</v>
      </c>
      <c r="V51" s="169">
        <v>0.8436582917060507</v>
      </c>
      <c r="W51" s="169">
        <v>0.8272236670949948</v>
      </c>
      <c r="X51" s="169">
        <v>0.8801675559766619</v>
      </c>
      <c r="Y51" s="160">
        <v>0.9042505600394348</v>
      </c>
    </row>
    <row r="52" spans="1:25" ht="12" customHeight="1">
      <c r="A52" s="76"/>
      <c r="B52" s="104"/>
      <c r="C52" s="70"/>
      <c r="D52" s="70"/>
      <c r="E52" s="70"/>
      <c r="F52" s="81"/>
      <c r="G52" s="81"/>
      <c r="H52" s="191"/>
      <c r="I52" s="188"/>
      <c r="J52" s="189"/>
      <c r="K52" s="189"/>
      <c r="L52" s="189"/>
      <c r="M52" s="189"/>
      <c r="N52" s="303"/>
      <c r="O52" s="88"/>
      <c r="P52" s="88"/>
      <c r="Q52" s="88"/>
      <c r="R52" s="169"/>
      <c r="S52" s="160"/>
      <c r="T52" s="144"/>
      <c r="U52" s="88"/>
      <c r="V52" s="88"/>
      <c r="W52" s="88"/>
      <c r="X52" s="169"/>
      <c r="Y52" s="160"/>
    </row>
    <row r="53" spans="1:25" ht="12" customHeight="1">
      <c r="A53" s="76" t="s">
        <v>6</v>
      </c>
      <c r="B53" s="80">
        <v>154422</v>
      </c>
      <c r="C53" s="81">
        <v>158289</v>
      </c>
      <c r="D53" s="81">
        <v>161083</v>
      </c>
      <c r="E53" s="81">
        <v>156658</v>
      </c>
      <c r="F53" s="81">
        <v>149561</v>
      </c>
      <c r="G53" s="81">
        <v>150384</v>
      </c>
      <c r="H53" s="191">
        <v>100</v>
      </c>
      <c r="I53" s="188">
        <v>102.5041768659906</v>
      </c>
      <c r="J53" s="189">
        <v>104.31350455246015</v>
      </c>
      <c r="K53" s="189">
        <v>101.4479802100737</v>
      </c>
      <c r="L53" s="189">
        <v>96.85213246817163</v>
      </c>
      <c r="M53" s="189">
        <v>97.38508761704938</v>
      </c>
      <c r="N53" s="170">
        <v>9.47053164675583</v>
      </c>
      <c r="O53" s="169">
        <v>9.690643134868477</v>
      </c>
      <c r="P53" s="169">
        <v>9.847357793059198</v>
      </c>
      <c r="Q53" s="169">
        <v>9.549173415410378</v>
      </c>
      <c r="R53" s="169">
        <v>9.07211769750513</v>
      </c>
      <c r="S53" s="160">
        <v>9.07</v>
      </c>
      <c r="T53" s="168">
        <v>11.507327051406726</v>
      </c>
      <c r="U53" s="169">
        <v>12.135702374791558</v>
      </c>
      <c r="V53" s="169">
        <v>12.459797249737397</v>
      </c>
      <c r="W53" s="169">
        <v>12.372656601085326</v>
      </c>
      <c r="X53" s="169">
        <v>12.029492811790691</v>
      </c>
      <c r="Y53" s="160">
        <v>12.693439393351102</v>
      </c>
    </row>
    <row r="54" spans="1:25" ht="12" customHeight="1">
      <c r="A54" s="78" t="s">
        <v>85</v>
      </c>
      <c r="B54" s="80">
        <v>93639</v>
      </c>
      <c r="C54" s="81">
        <v>94957</v>
      </c>
      <c r="D54" s="81">
        <v>97333</v>
      </c>
      <c r="E54" s="81">
        <v>94292</v>
      </c>
      <c r="F54" s="81">
        <v>89151</v>
      </c>
      <c r="G54" s="81">
        <v>96702</v>
      </c>
      <c r="H54" s="191">
        <v>100</v>
      </c>
      <c r="I54" s="188">
        <v>101.40753318595884</v>
      </c>
      <c r="J54" s="189">
        <v>103.94493747263427</v>
      </c>
      <c r="K54" s="302">
        <v>100.69735900639691</v>
      </c>
      <c r="L54" s="302">
        <v>95.20712523627975</v>
      </c>
      <c r="M54" s="302">
        <v>103.27107295037324</v>
      </c>
      <c r="N54" s="170">
        <v>5.742777019275551</v>
      </c>
      <c r="O54" s="169">
        <v>5.813381853178085</v>
      </c>
      <c r="P54" s="169">
        <v>5.950180193265775</v>
      </c>
      <c r="Q54" s="169">
        <v>5.747620036550162</v>
      </c>
      <c r="R54" s="169">
        <v>5.407749111401233</v>
      </c>
      <c r="S54" s="160">
        <v>5.83</v>
      </c>
      <c r="T54" s="168">
        <v>6.9778567676022485</v>
      </c>
      <c r="U54" s="169">
        <v>7.280164069537884</v>
      </c>
      <c r="V54" s="169">
        <v>7.52872398520446</v>
      </c>
      <c r="W54" s="169">
        <v>7.447066451949709</v>
      </c>
      <c r="X54" s="169">
        <v>7.170594698243205</v>
      </c>
      <c r="Y54" s="160">
        <v>8.162310991966157</v>
      </c>
    </row>
    <row r="55" spans="1:25" ht="12" customHeight="1">
      <c r="A55" s="78" t="s">
        <v>38</v>
      </c>
      <c r="B55" s="80">
        <v>56933</v>
      </c>
      <c r="C55" s="81">
        <v>59478</v>
      </c>
      <c r="D55" s="81">
        <v>59792</v>
      </c>
      <c r="E55" s="81">
        <v>58559</v>
      </c>
      <c r="F55" s="81">
        <v>55747</v>
      </c>
      <c r="G55" s="81">
        <v>49126</v>
      </c>
      <c r="H55" s="191">
        <v>100</v>
      </c>
      <c r="I55" s="188">
        <v>104.4701666871586</v>
      </c>
      <c r="J55" s="189">
        <v>105.02169216447403</v>
      </c>
      <c r="K55" s="189">
        <v>102.85598861820034</v>
      </c>
      <c r="L55" s="189">
        <v>97.91684963026715</v>
      </c>
      <c r="M55" s="189">
        <v>86.28739044139603</v>
      </c>
      <c r="N55" s="170">
        <v>3.491638356223528</v>
      </c>
      <c r="O55" s="169">
        <v>3.641314762085219</v>
      </c>
      <c r="P55" s="169">
        <v>3.655216361519189</v>
      </c>
      <c r="Q55" s="169">
        <v>3.569495627628441</v>
      </c>
      <c r="R55" s="169">
        <v>3.3815188804756486</v>
      </c>
      <c r="S55" s="160">
        <v>2.96</v>
      </c>
      <c r="T55" s="168">
        <v>4.242573279828905</v>
      </c>
      <c r="U55" s="169">
        <v>4.560059801046519</v>
      </c>
      <c r="V55" s="169">
        <v>4.62492129620319</v>
      </c>
      <c r="W55" s="169">
        <v>4.624917960799676</v>
      </c>
      <c r="X55" s="169">
        <v>4.4838436208563435</v>
      </c>
      <c r="Y55" s="160">
        <v>4.146570802996105</v>
      </c>
    </row>
    <row r="56" spans="1:25" ht="12" customHeight="1">
      <c r="A56" s="78" t="s">
        <v>305</v>
      </c>
      <c r="B56" s="80">
        <v>2190</v>
      </c>
      <c r="C56" s="81">
        <v>2382</v>
      </c>
      <c r="D56" s="81">
        <v>2357</v>
      </c>
      <c r="E56" s="81">
        <v>2264</v>
      </c>
      <c r="F56" s="81">
        <v>2269</v>
      </c>
      <c r="G56" s="81">
        <v>2407</v>
      </c>
      <c r="H56" s="191">
        <v>100</v>
      </c>
      <c r="I56" s="188">
        <v>108.76712328767124</v>
      </c>
      <c r="J56" s="189">
        <v>107.62557077625571</v>
      </c>
      <c r="K56" s="189">
        <v>103.37899543378995</v>
      </c>
      <c r="L56" s="189">
        <v>103.60730593607306</v>
      </c>
      <c r="M56" s="189">
        <v>109.90867579908675</v>
      </c>
      <c r="N56" s="170">
        <v>0.1343102945590348</v>
      </c>
      <c r="O56" s="169">
        <v>0.14582890755047231</v>
      </c>
      <c r="P56" s="169">
        <v>0.14408858984647993</v>
      </c>
      <c r="Q56" s="169">
        <v>0.13800334877560733</v>
      </c>
      <c r="R56" s="169">
        <v>0.13763370835738686</v>
      </c>
      <c r="S56" s="160">
        <v>0.15</v>
      </c>
      <c r="T56" s="168">
        <v>0.16319595810558554</v>
      </c>
      <c r="U56" s="169">
        <v>0.18262319590592835</v>
      </c>
      <c r="V56" s="169">
        <v>0.18231434799222168</v>
      </c>
      <c r="W56" s="169">
        <v>0.17880794178948523</v>
      </c>
      <c r="X56" s="169">
        <v>0.18250024531765016</v>
      </c>
      <c r="Y56" s="160">
        <v>0.20316728255529914</v>
      </c>
    </row>
    <row r="57" spans="1:25" ht="12" customHeight="1">
      <c r="A57" s="78" t="s">
        <v>86</v>
      </c>
      <c r="B57" s="80">
        <v>1660</v>
      </c>
      <c r="C57" s="81">
        <v>1472</v>
      </c>
      <c r="D57" s="81">
        <v>1601</v>
      </c>
      <c r="E57" s="81">
        <v>1543</v>
      </c>
      <c r="F57" s="81">
        <v>2394</v>
      </c>
      <c r="G57" s="81">
        <v>2149</v>
      </c>
      <c r="H57" s="191">
        <v>100</v>
      </c>
      <c r="I57" s="188">
        <v>88.67469879518072</v>
      </c>
      <c r="J57" s="189">
        <v>96.44578313253012</v>
      </c>
      <c r="K57" s="302">
        <v>92.95180722891567</v>
      </c>
      <c r="L57" s="302">
        <v>144.21686746987953</v>
      </c>
      <c r="M57" s="189">
        <v>129.4578313253012</v>
      </c>
      <c r="N57" s="170">
        <v>0.10180597669771586</v>
      </c>
      <c r="O57" s="169">
        <v>0.09011761205469992</v>
      </c>
      <c r="P57" s="169">
        <v>0.09787264842775324</v>
      </c>
      <c r="Q57" s="169">
        <v>0.09405440245616702</v>
      </c>
      <c r="R57" s="169">
        <v>0.14521599727086126</v>
      </c>
      <c r="S57" s="160">
        <v>0.13</v>
      </c>
      <c r="T57" s="168">
        <v>0.12370104586998722</v>
      </c>
      <c r="U57" s="169">
        <v>0.11285530830122861</v>
      </c>
      <c r="V57" s="169">
        <v>0.1238376203375252</v>
      </c>
      <c r="W57" s="169">
        <v>0.12186424654645571</v>
      </c>
      <c r="X57" s="169">
        <v>0.19255424737349253</v>
      </c>
      <c r="Y57" s="160">
        <v>0.18139031583354293</v>
      </c>
    </row>
    <row r="58" spans="1:25" ht="12" customHeight="1">
      <c r="A58" s="78"/>
      <c r="B58" s="80"/>
      <c r="C58" s="81"/>
      <c r="D58" s="81"/>
      <c r="E58" s="81"/>
      <c r="F58" s="81"/>
      <c r="G58" s="81"/>
      <c r="H58" s="191"/>
      <c r="I58" s="188"/>
      <c r="J58" s="189"/>
      <c r="K58" s="189"/>
      <c r="L58" s="189"/>
      <c r="M58" s="189"/>
      <c r="N58" s="170"/>
      <c r="O58" s="169"/>
      <c r="P58" s="169"/>
      <c r="Q58" s="169"/>
      <c r="R58" s="169"/>
      <c r="S58" s="160"/>
      <c r="T58" s="168"/>
      <c r="U58" s="169"/>
      <c r="V58" s="169"/>
      <c r="W58" s="169"/>
      <c r="X58" s="169"/>
      <c r="Y58" s="160"/>
    </row>
    <row r="59" spans="1:25" ht="12" customHeight="1">
      <c r="A59" s="76" t="s">
        <v>56</v>
      </c>
      <c r="B59" s="80">
        <v>19384</v>
      </c>
      <c r="C59" s="81">
        <v>20002</v>
      </c>
      <c r="D59" s="81">
        <v>19464</v>
      </c>
      <c r="E59" s="81">
        <v>18668</v>
      </c>
      <c r="F59" s="81">
        <v>18716</v>
      </c>
      <c r="G59" s="81">
        <v>21177</v>
      </c>
      <c r="H59" s="191">
        <v>100</v>
      </c>
      <c r="I59" s="188">
        <v>103.18819645068098</v>
      </c>
      <c r="J59" s="189">
        <v>100.41271151465126</v>
      </c>
      <c r="K59" s="189">
        <v>96.30623194387124</v>
      </c>
      <c r="L59" s="189">
        <v>96.55385885266199</v>
      </c>
      <c r="M59" s="189">
        <v>109.24989682212134</v>
      </c>
      <c r="N59" s="170">
        <v>1.1887994291015205</v>
      </c>
      <c r="O59" s="169">
        <v>1.2245465192378449</v>
      </c>
      <c r="P59" s="169">
        <v>1.189877094939281</v>
      </c>
      <c r="Q59" s="169">
        <v>1.1379180719713065</v>
      </c>
      <c r="R59" s="169">
        <v>1.1352809544366913</v>
      </c>
      <c r="S59" s="160">
        <v>1.28</v>
      </c>
      <c r="T59" s="168">
        <v>1.4444705259902604</v>
      </c>
      <c r="U59" s="169">
        <v>1.5335135031529719</v>
      </c>
      <c r="V59" s="169">
        <v>1.5055436866018679</v>
      </c>
      <c r="W59" s="169">
        <v>1.474375732034501</v>
      </c>
      <c r="X59" s="169">
        <v>1.505365619817162</v>
      </c>
      <c r="Y59" s="160">
        <v>1.7874838149869423</v>
      </c>
    </row>
    <row r="60" spans="1:25" ht="12" customHeight="1">
      <c r="A60" s="78" t="s">
        <v>40</v>
      </c>
      <c r="B60" s="142">
        <v>9928</v>
      </c>
      <c r="C60" s="84">
        <v>10436</v>
      </c>
      <c r="D60" s="84">
        <v>10187</v>
      </c>
      <c r="E60" s="81">
        <v>9340</v>
      </c>
      <c r="F60" s="81">
        <v>8533</v>
      </c>
      <c r="G60" s="81">
        <v>10289</v>
      </c>
      <c r="H60" s="191">
        <v>100</v>
      </c>
      <c r="I60" s="188">
        <v>105.11684125705077</v>
      </c>
      <c r="J60" s="189">
        <v>102.60878323932313</v>
      </c>
      <c r="K60" s="189">
        <v>94.07735697018533</v>
      </c>
      <c r="L60" s="189">
        <v>85.9488315874295</v>
      </c>
      <c r="M60" s="189">
        <v>103.6361804995971</v>
      </c>
      <c r="N60" s="170">
        <v>0.608873335334291</v>
      </c>
      <c r="O60" s="171">
        <v>0.6389044832899785</v>
      </c>
      <c r="P60" s="171">
        <v>0.6227536973975779</v>
      </c>
      <c r="Q60" s="169">
        <v>0.5693247692421257</v>
      </c>
      <c r="R60" s="169">
        <v>0.5175973703894149</v>
      </c>
      <c r="S60" s="160">
        <v>0.62</v>
      </c>
      <c r="T60" s="170">
        <v>0.7398216767453212</v>
      </c>
      <c r="U60" s="171">
        <v>0.8001073352116996</v>
      </c>
      <c r="V60" s="171">
        <v>0.7879661701301494</v>
      </c>
      <c r="W60" s="169">
        <v>0.7376617386545018</v>
      </c>
      <c r="X60" s="169">
        <v>0.6863263963400215</v>
      </c>
      <c r="Y60" s="160">
        <v>0.8684620565897271</v>
      </c>
    </row>
    <row r="61" spans="1:25" ht="12" customHeight="1">
      <c r="A61" s="78" t="s">
        <v>41</v>
      </c>
      <c r="B61" s="142">
        <v>9456</v>
      </c>
      <c r="C61" s="84">
        <v>9566</v>
      </c>
      <c r="D61" s="84">
        <v>9277</v>
      </c>
      <c r="E61" s="81">
        <v>9328</v>
      </c>
      <c r="F61" s="81">
        <v>10183</v>
      </c>
      <c r="G61" s="81">
        <v>10888</v>
      </c>
      <c r="H61" s="191">
        <v>100</v>
      </c>
      <c r="I61" s="188">
        <v>101.16328257191202</v>
      </c>
      <c r="J61" s="189">
        <v>98.1070219966159</v>
      </c>
      <c r="K61" s="189">
        <v>98.64636209813875</v>
      </c>
      <c r="L61" s="189">
        <v>107.68824027072758</v>
      </c>
      <c r="M61" s="189">
        <v>115.14382402707275</v>
      </c>
      <c r="N61" s="170">
        <v>0.5799260937672296</v>
      </c>
      <c r="O61" s="171">
        <v>0.5856420359478665</v>
      </c>
      <c r="P61" s="171">
        <v>0.5671233975417032</v>
      </c>
      <c r="Q61" s="169">
        <v>0.5685933027291807</v>
      </c>
      <c r="R61" s="169">
        <v>0.6176835840472766</v>
      </c>
      <c r="S61" s="160">
        <v>0.66</v>
      </c>
      <c r="T61" s="170">
        <v>0.7046488492449392</v>
      </c>
      <c r="U61" s="171">
        <v>0.7334061679412723</v>
      </c>
      <c r="V61" s="171">
        <v>0.7175775164717185</v>
      </c>
      <c r="W61" s="169">
        <v>0.7367139933799992</v>
      </c>
      <c r="X61" s="169">
        <v>0.8190392234771405</v>
      </c>
      <c r="Y61" s="160">
        <v>0.9190217583972152</v>
      </c>
    </row>
    <row r="62" spans="1:25" ht="12" customHeight="1">
      <c r="A62" s="76"/>
      <c r="B62" s="80"/>
      <c r="C62" s="81"/>
      <c r="D62" s="81"/>
      <c r="E62" s="81"/>
      <c r="F62" s="81"/>
      <c r="G62" s="81"/>
      <c r="H62" s="191"/>
      <c r="I62" s="188"/>
      <c r="J62" s="188"/>
      <c r="K62" s="188"/>
      <c r="L62" s="188"/>
      <c r="M62" s="188"/>
      <c r="N62" s="168"/>
      <c r="O62" s="169"/>
      <c r="P62" s="169"/>
      <c r="Q62" s="169"/>
      <c r="R62" s="169"/>
      <c r="S62" s="160"/>
      <c r="T62" s="168"/>
      <c r="U62" s="169"/>
      <c r="V62" s="169"/>
      <c r="W62" s="169"/>
      <c r="X62" s="169"/>
      <c r="Y62" s="160"/>
    </row>
    <row r="63" spans="1:25" ht="12" customHeight="1">
      <c r="A63" s="85" t="s">
        <v>87</v>
      </c>
      <c r="B63" s="80">
        <v>6443</v>
      </c>
      <c r="C63" s="81">
        <v>6077</v>
      </c>
      <c r="D63" s="81">
        <v>6126</v>
      </c>
      <c r="E63" s="81">
        <v>5986</v>
      </c>
      <c r="F63" s="81">
        <v>6484</v>
      </c>
      <c r="G63" s="81">
        <v>5519</v>
      </c>
      <c r="H63" s="191">
        <v>100</v>
      </c>
      <c r="I63" s="188">
        <v>94.31941642092193</v>
      </c>
      <c r="J63" s="188">
        <v>95.0799317088313</v>
      </c>
      <c r="K63" s="188">
        <v>92.90703088623312</v>
      </c>
      <c r="L63" s="188">
        <v>100.63634952661803</v>
      </c>
      <c r="M63" s="188">
        <v>85.65885457085209</v>
      </c>
      <c r="N63" s="168">
        <v>0.3951421131707128</v>
      </c>
      <c r="O63" s="169">
        <v>0.3720412557448447</v>
      </c>
      <c r="P63" s="169">
        <v>0.37449584276603143</v>
      </c>
      <c r="Q63" s="169">
        <v>0.3648798788740219</v>
      </c>
      <c r="R63" s="169">
        <v>0.39330849051974287</v>
      </c>
      <c r="S63" s="160">
        <v>0.33</v>
      </c>
      <c r="T63" s="168">
        <v>0.4801239991206793</v>
      </c>
      <c r="U63" s="169">
        <v>0.46591148678435207</v>
      </c>
      <c r="V63" s="169">
        <v>0.4738471344082944</v>
      </c>
      <c r="W63" s="169">
        <v>0.47276693443103296</v>
      </c>
      <c r="X63" s="169">
        <v>0.5215211946406539</v>
      </c>
      <c r="Y63" s="160">
        <v>0.4658413927805135</v>
      </c>
    </row>
    <row r="64" spans="1:25" ht="12" customHeight="1">
      <c r="A64" s="76"/>
      <c r="B64" s="80"/>
      <c r="C64" s="81"/>
      <c r="D64" s="81"/>
      <c r="E64" s="81"/>
      <c r="F64" s="81"/>
      <c r="G64" s="81"/>
      <c r="H64" s="191"/>
      <c r="I64" s="188"/>
      <c r="J64" s="188"/>
      <c r="K64" s="188"/>
      <c r="L64" s="188"/>
      <c r="M64" s="188"/>
      <c r="N64" s="168"/>
      <c r="O64" s="169"/>
      <c r="P64" s="169"/>
      <c r="Q64" s="169"/>
      <c r="R64" s="169"/>
      <c r="S64" s="160"/>
      <c r="T64" s="168"/>
      <c r="U64" s="169"/>
      <c r="V64" s="169"/>
      <c r="W64" s="169"/>
      <c r="X64" s="169"/>
      <c r="Y64" s="160"/>
    </row>
    <row r="65" spans="1:25" ht="12" customHeight="1">
      <c r="A65" s="76" t="s">
        <v>71</v>
      </c>
      <c r="B65" s="80">
        <v>6927</v>
      </c>
      <c r="C65" s="81">
        <v>6027</v>
      </c>
      <c r="D65" s="81">
        <v>5944</v>
      </c>
      <c r="E65" s="81">
        <v>5305</v>
      </c>
      <c r="F65" s="81">
        <v>5035</v>
      </c>
      <c r="G65" s="81">
        <v>4844</v>
      </c>
      <c r="H65" s="191">
        <v>100</v>
      </c>
      <c r="I65" s="188">
        <v>87.0073624945864</v>
      </c>
      <c r="J65" s="188">
        <v>85.80915259130937</v>
      </c>
      <c r="K65" s="188">
        <v>76.58437996246572</v>
      </c>
      <c r="L65" s="188">
        <v>72.68658871084163</v>
      </c>
      <c r="M65" s="188">
        <v>69.92926230691496</v>
      </c>
      <c r="N65" s="168">
        <v>0.4248253015572757</v>
      </c>
      <c r="O65" s="169">
        <v>0.36898019555276934</v>
      </c>
      <c r="P65" s="169">
        <v>0.3633697827948565</v>
      </c>
      <c r="Q65" s="169">
        <v>0.323369154264398</v>
      </c>
      <c r="R65" s="169">
        <v>0.30541459743474786</v>
      </c>
      <c r="S65" s="160">
        <v>0.29</v>
      </c>
      <c r="T65" s="168">
        <v>0.516191051049037</v>
      </c>
      <c r="U65" s="169">
        <v>0.4620780863665114</v>
      </c>
      <c r="V65" s="169">
        <v>0.45976940367660823</v>
      </c>
      <c r="W65" s="169">
        <v>0.41898239010301197</v>
      </c>
      <c r="X65" s="169">
        <v>0.4049752028093294</v>
      </c>
      <c r="Y65" s="160">
        <v>0.4088667705433606</v>
      </c>
    </row>
    <row r="66" spans="1:25" ht="12" customHeight="1">
      <c r="A66" s="78"/>
      <c r="B66" s="119"/>
      <c r="C66" s="120"/>
      <c r="D66" s="120"/>
      <c r="E66" s="120"/>
      <c r="F66" s="120"/>
      <c r="G66" s="120"/>
      <c r="H66" s="280"/>
      <c r="I66" s="273"/>
      <c r="J66" s="273"/>
      <c r="K66" s="273"/>
      <c r="L66" s="273"/>
      <c r="M66" s="273"/>
      <c r="N66" s="426"/>
      <c r="O66" s="427"/>
      <c r="P66" s="427"/>
      <c r="Q66" s="427"/>
      <c r="R66" s="427"/>
      <c r="S66" s="162"/>
      <c r="T66" s="426"/>
      <c r="U66" s="427"/>
      <c r="V66" s="427"/>
      <c r="W66" s="427"/>
      <c r="X66" s="427"/>
      <c r="Y66" s="162"/>
    </row>
    <row r="67" spans="1:25" s="6" customFormat="1" ht="12" customHeight="1">
      <c r="A67" s="428" t="s">
        <v>307</v>
      </c>
      <c r="B67" s="192"/>
      <c r="C67" s="420"/>
      <c r="D67" s="420"/>
      <c r="E67" s="420"/>
      <c r="F67" s="420"/>
      <c r="G67" s="150"/>
      <c r="H67" s="5"/>
      <c r="I67" s="190"/>
      <c r="J67" s="190"/>
      <c r="K67" s="190"/>
      <c r="L67" s="190"/>
      <c r="M67" s="421"/>
      <c r="N67" s="172"/>
      <c r="O67" s="172"/>
      <c r="P67" s="172"/>
      <c r="Q67" s="172"/>
      <c r="R67" s="172"/>
      <c r="S67" s="173"/>
      <c r="T67" s="172"/>
      <c r="U67" s="172"/>
      <c r="V67" s="172"/>
      <c r="W67" s="172"/>
      <c r="X67" s="172"/>
      <c r="Y67" s="173"/>
    </row>
    <row r="68" spans="1:25" s="6" customFormat="1" ht="12" customHeight="1">
      <c r="A68" s="419"/>
      <c r="B68" s="192"/>
      <c r="C68" s="420"/>
      <c r="D68" s="420"/>
      <c r="E68" s="420"/>
      <c r="F68" s="420"/>
      <c r="G68" s="150"/>
      <c r="H68" s="5"/>
      <c r="I68" s="190"/>
      <c r="J68" s="190"/>
      <c r="K68" s="190"/>
      <c r="L68" s="190"/>
      <c r="M68" s="421"/>
      <c r="N68" s="172"/>
      <c r="O68" s="172"/>
      <c r="P68" s="172"/>
      <c r="Q68" s="172"/>
      <c r="R68" s="172"/>
      <c r="S68" s="173"/>
      <c r="T68" s="172"/>
      <c r="U68" s="172"/>
      <c r="V68" s="172"/>
      <c r="W68" s="172"/>
      <c r="X68" s="172"/>
      <c r="Y68" s="173"/>
    </row>
    <row r="69" spans="1:25" s="6" customFormat="1" ht="12" customHeight="1">
      <c r="A69" s="76" t="s">
        <v>27</v>
      </c>
      <c r="B69" s="80">
        <v>1154499</v>
      </c>
      <c r="C69" s="81">
        <v>1113809</v>
      </c>
      <c r="D69" s="81">
        <v>1100024</v>
      </c>
      <c r="E69" s="81">
        <v>1079414</v>
      </c>
      <c r="F69" s="81">
        <v>1063371</v>
      </c>
      <c r="G69" s="155">
        <v>1002814</v>
      </c>
      <c r="H69" s="191">
        <v>100</v>
      </c>
      <c r="I69" s="188">
        <v>96.47552747988522</v>
      </c>
      <c r="J69" s="188">
        <v>95.2815030589026</v>
      </c>
      <c r="K69" s="188">
        <v>93.4963131193704</v>
      </c>
      <c r="L69" s="188">
        <v>92.10670602573065</v>
      </c>
      <c r="M69" s="188">
        <v>86.86140048627153</v>
      </c>
      <c r="N69" s="174">
        <v>70.804155597311</v>
      </c>
      <c r="O69" s="25">
        <v>68.18872782950629</v>
      </c>
      <c r="P69" s="25">
        <v>67.24688458094367</v>
      </c>
      <c r="Q69" s="25">
        <v>65.79626621699357</v>
      </c>
      <c r="R69" s="25">
        <v>64.50228915368129</v>
      </c>
      <c r="S69" s="160">
        <v>60.5</v>
      </c>
      <c r="T69" s="174">
        <v>86.03176732280384</v>
      </c>
      <c r="U69" s="25">
        <v>85.39351771989342</v>
      </c>
      <c r="V69" s="25">
        <v>85.087042145013</v>
      </c>
      <c r="W69" s="25">
        <v>85.2507931443266</v>
      </c>
      <c r="X69" s="25">
        <v>85.529073760985</v>
      </c>
      <c r="Y69" s="160">
        <v>84.6</v>
      </c>
    </row>
    <row r="70" spans="1:25" ht="12" customHeight="1">
      <c r="A70" s="78" t="s">
        <v>91</v>
      </c>
      <c r="B70" s="80">
        <v>774320</v>
      </c>
      <c r="C70" s="81">
        <v>730841</v>
      </c>
      <c r="D70" s="81">
        <v>707837</v>
      </c>
      <c r="E70" s="81">
        <v>703239</v>
      </c>
      <c r="F70" s="81">
        <v>703363</v>
      </c>
      <c r="G70" s="155">
        <v>682304</v>
      </c>
      <c r="H70" s="191">
        <v>100</v>
      </c>
      <c r="I70" s="188">
        <v>94.38487963632606</v>
      </c>
      <c r="J70" s="188">
        <v>91.41401487757</v>
      </c>
      <c r="K70" s="188">
        <v>90.82020353342287</v>
      </c>
      <c r="L70" s="188">
        <v>90.83621758446121</v>
      </c>
      <c r="M70" s="188">
        <v>88.11654096497573</v>
      </c>
      <c r="N70" s="174">
        <v>47.48819510637069</v>
      </c>
      <c r="O70" s="25">
        <v>44.742965836731614</v>
      </c>
      <c r="P70" s="25">
        <v>43.27163138360748</v>
      </c>
      <c r="Q70" s="25">
        <v>42.86631492473911</v>
      </c>
      <c r="R70" s="25">
        <v>42.66481181638462</v>
      </c>
      <c r="S70" s="160">
        <v>41.16</v>
      </c>
      <c r="T70" s="174">
        <v>57.70132158918585</v>
      </c>
      <c r="U70" s="25">
        <v>56.032123895501506</v>
      </c>
      <c r="V70" s="25">
        <v>54.75131147211294</v>
      </c>
      <c r="W70" s="25">
        <v>55.540953257992854</v>
      </c>
      <c r="X70" s="25">
        <v>56.57290438402749</v>
      </c>
      <c r="Y70" s="160">
        <v>57.6</v>
      </c>
    </row>
    <row r="71" spans="1:25" ht="12" customHeight="1">
      <c r="A71" s="82" t="s">
        <v>92</v>
      </c>
      <c r="B71" s="80">
        <v>235948</v>
      </c>
      <c r="C71" s="81">
        <v>239704</v>
      </c>
      <c r="D71" s="81">
        <v>247513</v>
      </c>
      <c r="E71" s="81">
        <v>236835</v>
      </c>
      <c r="F71" s="81">
        <v>219293</v>
      </c>
      <c r="G71" s="155">
        <v>189741</v>
      </c>
      <c r="H71" s="191">
        <v>100</v>
      </c>
      <c r="I71" s="188">
        <v>101.5918761761066</v>
      </c>
      <c r="J71" s="188">
        <v>104.9015037211589</v>
      </c>
      <c r="K71" s="188">
        <v>100.37593028972485</v>
      </c>
      <c r="L71" s="188">
        <v>92.94124129045383</v>
      </c>
      <c r="M71" s="188">
        <v>80.4164476918643</v>
      </c>
      <c r="N71" s="174">
        <v>14.47043168064618</v>
      </c>
      <c r="O71" s="25">
        <v>14.674967445624857</v>
      </c>
      <c r="P71" s="25">
        <v>15.13101363541442</v>
      </c>
      <c r="Q71" s="25">
        <v>14.436405966109085</v>
      </c>
      <c r="R71" s="25">
        <v>13.301943061620292</v>
      </c>
      <c r="S71" s="160">
        <v>11.45</v>
      </c>
      <c r="T71" s="174">
        <v>17.582538777669726</v>
      </c>
      <c r="U71" s="25">
        <v>18.37762827516148</v>
      </c>
      <c r="V71" s="25">
        <v>19.145172343911227</v>
      </c>
      <c r="W71" s="25">
        <v>18.704937673901387</v>
      </c>
      <c r="X71" s="25">
        <v>17.638178182654674</v>
      </c>
      <c r="Y71" s="160">
        <v>16</v>
      </c>
    </row>
    <row r="72" spans="1:25" s="6" customFormat="1" ht="12" customHeight="1">
      <c r="A72" s="78" t="s">
        <v>93</v>
      </c>
      <c r="B72" s="80">
        <v>131860</v>
      </c>
      <c r="C72" s="81">
        <v>130675</v>
      </c>
      <c r="D72" s="81">
        <v>131473</v>
      </c>
      <c r="E72" s="81">
        <v>126490</v>
      </c>
      <c r="F72" s="81">
        <v>127228</v>
      </c>
      <c r="G72" s="155">
        <v>117447</v>
      </c>
      <c r="H72" s="191">
        <v>100</v>
      </c>
      <c r="I72" s="188">
        <v>99.10131958137418</v>
      </c>
      <c r="J72" s="188">
        <v>99.7065069012589</v>
      </c>
      <c r="K72" s="188">
        <v>95.92749886242984</v>
      </c>
      <c r="L72" s="188">
        <v>96.48718337630821</v>
      </c>
      <c r="M72" s="188">
        <v>89.06946761716972</v>
      </c>
      <c r="N72" s="174">
        <v>8.086828968289645</v>
      </c>
      <c r="O72" s="25">
        <v>8.00008081198907</v>
      </c>
      <c r="P72" s="25">
        <v>8.037233420825736</v>
      </c>
      <c r="Q72" s="25">
        <v>7.710266601866861</v>
      </c>
      <c r="R72" s="25">
        <v>7.717435631068144</v>
      </c>
      <c r="S72" s="160">
        <v>7.09</v>
      </c>
      <c r="T72" s="174">
        <v>9.82603608940754</v>
      </c>
      <c r="U72" s="25">
        <v>10.018591992026526</v>
      </c>
      <c r="V72" s="25">
        <v>10.16945874992845</v>
      </c>
      <c r="W72" s="25">
        <v>9.990024980985861</v>
      </c>
      <c r="X72" s="25">
        <v>10.233204588485673</v>
      </c>
      <c r="Y72" s="160">
        <v>9.9</v>
      </c>
    </row>
    <row r="73" spans="1:25" ht="12" customHeight="1">
      <c r="A73" s="78" t="s">
        <v>94</v>
      </c>
      <c r="B73" s="80">
        <v>12371</v>
      </c>
      <c r="C73" s="81">
        <v>12589</v>
      </c>
      <c r="D73" s="81">
        <v>13201</v>
      </c>
      <c r="E73" s="81">
        <v>12850</v>
      </c>
      <c r="F73" s="81">
        <v>13487</v>
      </c>
      <c r="G73" s="155">
        <v>13322</v>
      </c>
      <c r="H73" s="191">
        <v>100</v>
      </c>
      <c r="I73" s="188">
        <v>101.76218575701236</v>
      </c>
      <c r="J73" s="188">
        <v>106.70923935009296</v>
      </c>
      <c r="K73" s="188">
        <v>103.87195861288497</v>
      </c>
      <c r="L73" s="188">
        <v>109.02109772855873</v>
      </c>
      <c r="M73" s="188">
        <v>107.68733327944386</v>
      </c>
      <c r="N73" s="174">
        <v>0.7586998420044837</v>
      </c>
      <c r="O73" s="25">
        <v>0.7707137351607455</v>
      </c>
      <c r="P73" s="25">
        <v>0.8070061410960465</v>
      </c>
      <c r="Q73" s="25">
        <v>0.7832787242785134</v>
      </c>
      <c r="R73" s="25">
        <v>0.8180986446082313</v>
      </c>
      <c r="S73" s="160">
        <v>0.8</v>
      </c>
      <c r="T73" s="174">
        <v>0.9218708665407301</v>
      </c>
      <c r="U73" s="25">
        <v>0.9651735572039178</v>
      </c>
      <c r="V73" s="25">
        <v>1.021099579060381</v>
      </c>
      <c r="W73" s="25">
        <v>1.0148772314465042</v>
      </c>
      <c r="X73" s="25">
        <v>1.0847866058171651</v>
      </c>
      <c r="Y73" s="160">
        <v>1.1</v>
      </c>
    </row>
    <row r="74" spans="1:25" ht="12" customHeight="1">
      <c r="A74" s="78"/>
      <c r="B74" s="80"/>
      <c r="C74" s="81"/>
      <c r="D74" s="81"/>
      <c r="E74" s="81"/>
      <c r="F74" s="81"/>
      <c r="G74" s="155"/>
      <c r="H74" s="191"/>
      <c r="I74" s="188"/>
      <c r="J74" s="188"/>
      <c r="K74" s="188"/>
      <c r="L74" s="188"/>
      <c r="M74" s="188"/>
      <c r="N74" s="144"/>
      <c r="O74" s="88"/>
      <c r="P74" s="88"/>
      <c r="Q74" s="88"/>
      <c r="R74" s="169"/>
      <c r="S74" s="160"/>
      <c r="T74" s="144"/>
      <c r="U74" s="88"/>
      <c r="V74" s="88"/>
      <c r="W74" s="88"/>
      <c r="X74" s="169"/>
      <c r="Y74" s="160"/>
    </row>
    <row r="75" spans="1:25" ht="12" customHeight="1">
      <c r="A75" s="76" t="s">
        <v>6</v>
      </c>
      <c r="B75" s="80">
        <v>154895</v>
      </c>
      <c r="C75" s="81">
        <v>158867</v>
      </c>
      <c r="D75" s="81">
        <v>161814</v>
      </c>
      <c r="E75" s="81">
        <v>157364</v>
      </c>
      <c r="F75" s="81">
        <v>149819</v>
      </c>
      <c r="G75" s="155">
        <v>150583</v>
      </c>
      <c r="H75" s="191">
        <v>100</v>
      </c>
      <c r="I75" s="188">
        <v>102.56431776364634</v>
      </c>
      <c r="J75" s="188">
        <v>104.4668969301785</v>
      </c>
      <c r="K75" s="188">
        <v>101.593983020756</v>
      </c>
      <c r="L75" s="188">
        <v>96.72294134736434</v>
      </c>
      <c r="M75" s="188">
        <v>97.21617870170115</v>
      </c>
      <c r="N75" s="174">
        <v>9.499540217224517</v>
      </c>
      <c r="O75" s="25">
        <v>9.726028990688867</v>
      </c>
      <c r="P75" s="25">
        <v>9.892045429536829</v>
      </c>
      <c r="Q75" s="25">
        <v>9.592208028588638</v>
      </c>
      <c r="R75" s="25">
        <v>9.08776754182254</v>
      </c>
      <c r="S75" s="160">
        <v>9.08</v>
      </c>
      <c r="T75" s="174">
        <v>11.542574397609439</v>
      </c>
      <c r="U75" s="25">
        <v>12.180016483621797</v>
      </c>
      <c r="V75" s="25">
        <v>12.516340223170708</v>
      </c>
      <c r="W75" s="25">
        <v>12.428415614735227</v>
      </c>
      <c r="X75" s="25">
        <v>12.050244272033948</v>
      </c>
      <c r="Y75" s="160">
        <v>12.7</v>
      </c>
    </row>
    <row r="76" spans="1:25" ht="12" customHeight="1">
      <c r="A76" s="76" t="s">
        <v>39</v>
      </c>
      <c r="B76" s="80">
        <v>5860</v>
      </c>
      <c r="C76" s="81">
        <v>4941</v>
      </c>
      <c r="D76" s="81">
        <v>4648</v>
      </c>
      <c r="E76" s="81">
        <v>3895</v>
      </c>
      <c r="F76" s="81">
        <v>2526</v>
      </c>
      <c r="G76" s="155">
        <v>2071</v>
      </c>
      <c r="H76" s="191">
        <v>100</v>
      </c>
      <c r="I76" s="188">
        <v>84.31740614334471</v>
      </c>
      <c r="J76" s="188">
        <v>79.31740614334471</v>
      </c>
      <c r="K76" s="188">
        <v>66.46757679180887</v>
      </c>
      <c r="L76" s="188">
        <v>43.10580204778157</v>
      </c>
      <c r="M76" s="188">
        <v>35.341296928327644</v>
      </c>
      <c r="N76" s="174">
        <v>0.35938736352326195</v>
      </c>
      <c r="O76" s="25">
        <v>0.3024939681808915</v>
      </c>
      <c r="P76" s="25">
        <v>0.2841424546484678</v>
      </c>
      <c r="Q76" s="25">
        <v>0.2374218389933704</v>
      </c>
      <c r="R76" s="25">
        <v>0.1532228943634902</v>
      </c>
      <c r="S76" s="160">
        <v>0.12</v>
      </c>
      <c r="T76" s="174">
        <v>0.43667959566152115</v>
      </c>
      <c r="U76" s="25">
        <v>0.37881662929101256</v>
      </c>
      <c r="V76" s="25">
        <v>0.3595235848399857</v>
      </c>
      <c r="W76" s="25">
        <v>0.3076223203489598</v>
      </c>
      <c r="X76" s="25">
        <v>0.20317127354446204</v>
      </c>
      <c r="Y76" s="160">
        <v>0.20651885593938657</v>
      </c>
    </row>
    <row r="77" spans="1:25" ht="12" customHeight="1">
      <c r="A77" s="76" t="s">
        <v>56</v>
      </c>
      <c r="B77" s="80">
        <v>19384</v>
      </c>
      <c r="C77" s="81">
        <v>20002</v>
      </c>
      <c r="D77" s="81">
        <v>19464</v>
      </c>
      <c r="E77" s="81">
        <v>18668</v>
      </c>
      <c r="F77" s="81">
        <v>18716</v>
      </c>
      <c r="G77" s="155">
        <v>21177</v>
      </c>
      <c r="H77" s="191">
        <v>100</v>
      </c>
      <c r="I77" s="188">
        <v>103.18819645068098</v>
      </c>
      <c r="J77" s="188">
        <v>100.41271151465126</v>
      </c>
      <c r="K77" s="188">
        <v>96.30623194387124</v>
      </c>
      <c r="L77" s="188">
        <v>96.55385885266199</v>
      </c>
      <c r="M77" s="188">
        <v>109.24989682212134</v>
      </c>
      <c r="N77" s="174">
        <v>1.1887994291015205</v>
      </c>
      <c r="O77" s="25">
        <v>1.2245465192378449</v>
      </c>
      <c r="P77" s="25">
        <v>1.189877094939281</v>
      </c>
      <c r="Q77" s="25">
        <v>1.1379180719713065</v>
      </c>
      <c r="R77" s="25">
        <v>1.1352809544366913</v>
      </c>
      <c r="S77" s="160">
        <v>1.28</v>
      </c>
      <c r="T77" s="174">
        <v>1.4444705259902604</v>
      </c>
      <c r="U77" s="25">
        <v>1.5335135031529719</v>
      </c>
      <c r="V77" s="25">
        <v>1.5055436866018679</v>
      </c>
      <c r="W77" s="25">
        <v>1.474375732034501</v>
      </c>
      <c r="X77" s="25">
        <v>1.505365619817162</v>
      </c>
      <c r="Y77" s="160">
        <v>1.8</v>
      </c>
    </row>
    <row r="78" spans="1:25" ht="12" customHeight="1">
      <c r="A78" s="85" t="s">
        <v>87</v>
      </c>
      <c r="B78" s="80">
        <v>6443</v>
      </c>
      <c r="C78" s="81">
        <v>6077</v>
      </c>
      <c r="D78" s="81">
        <v>6126</v>
      </c>
      <c r="E78" s="81">
        <v>5986</v>
      </c>
      <c r="F78" s="81">
        <v>6484</v>
      </c>
      <c r="G78" s="155">
        <v>5519</v>
      </c>
      <c r="H78" s="191">
        <v>100</v>
      </c>
      <c r="I78" s="188">
        <v>94.31941642092193</v>
      </c>
      <c r="J78" s="188">
        <v>95.0799317088313</v>
      </c>
      <c r="K78" s="188">
        <v>92.90703088623312</v>
      </c>
      <c r="L78" s="188">
        <v>100.63634952661803</v>
      </c>
      <c r="M78" s="188">
        <v>85.65885457085209</v>
      </c>
      <c r="N78" s="174">
        <v>0.3951421131707128</v>
      </c>
      <c r="O78" s="25">
        <v>0.3720412557448447</v>
      </c>
      <c r="P78" s="25">
        <v>0.37449584276603143</v>
      </c>
      <c r="Q78" s="25">
        <v>0.3648798788740219</v>
      </c>
      <c r="R78" s="25">
        <v>0.39330849051974287</v>
      </c>
      <c r="S78" s="160">
        <v>0.33</v>
      </c>
      <c r="T78" s="174">
        <v>0.4801239991206793</v>
      </c>
      <c r="U78" s="25">
        <v>0.46591148678435207</v>
      </c>
      <c r="V78" s="25">
        <v>0.4738471344082944</v>
      </c>
      <c r="W78" s="25">
        <v>0.47276693443103296</v>
      </c>
      <c r="X78" s="25">
        <v>0.5215211946406539</v>
      </c>
      <c r="Y78" s="160">
        <v>0.5</v>
      </c>
    </row>
    <row r="79" spans="1:25" ht="12" customHeight="1">
      <c r="A79" s="76" t="s">
        <v>71</v>
      </c>
      <c r="B79" s="119">
        <v>597</v>
      </c>
      <c r="C79" s="120">
        <v>509</v>
      </c>
      <c r="D79" s="120">
        <v>565</v>
      </c>
      <c r="E79" s="120">
        <v>705</v>
      </c>
      <c r="F79" s="120">
        <v>2253</v>
      </c>
      <c r="G79" s="157">
        <v>2574</v>
      </c>
      <c r="H79" s="280">
        <v>100</v>
      </c>
      <c r="I79" s="273">
        <v>85.25963149078727</v>
      </c>
      <c r="J79" s="273">
        <v>94.63986599664992</v>
      </c>
      <c r="K79" s="273">
        <v>118.09045226130654</v>
      </c>
      <c r="L79" s="273">
        <v>377.38693467336685</v>
      </c>
      <c r="M79" s="274">
        <v>431.15577889447235</v>
      </c>
      <c r="N79" s="175">
        <v>0.036613354270202625</v>
      </c>
      <c r="O79" s="176">
        <v>0.031161592755327625</v>
      </c>
      <c r="P79" s="176">
        <v>0.03453969166875739</v>
      </c>
      <c r="Q79" s="176">
        <v>0.04297365763551377</v>
      </c>
      <c r="R79" s="176">
        <v>0.13666317537646216</v>
      </c>
      <c r="S79" s="162">
        <v>0.16</v>
      </c>
      <c r="T79" s="175">
        <v>0.04448766529179661</v>
      </c>
      <c r="U79" s="176">
        <v>0.03902401625361777</v>
      </c>
      <c r="V79" s="176">
        <v>0.04370284540331151</v>
      </c>
      <c r="W79" s="176">
        <v>0.0556800348770261</v>
      </c>
      <c r="X79" s="176">
        <v>0.18121333305450235</v>
      </c>
      <c r="Y79" s="162">
        <v>0.2</v>
      </c>
    </row>
    <row r="80" spans="1:6" ht="12" customHeight="1">
      <c r="A80" s="76"/>
      <c r="B80" s="76"/>
      <c r="C80" s="76"/>
      <c r="D80" s="76"/>
      <c r="E80" s="76"/>
      <c r="F80" s="76"/>
    </row>
    <row r="81" spans="1:6" ht="12" customHeight="1">
      <c r="A81" s="418" t="s">
        <v>26</v>
      </c>
      <c r="B81" s="13" t="s">
        <v>285</v>
      </c>
      <c r="C81" s="76"/>
      <c r="D81" s="76"/>
      <c r="E81" s="76"/>
      <c r="F81" s="76"/>
    </row>
    <row r="82" spans="1:6" ht="12" customHeight="1">
      <c r="A82" s="418" t="s">
        <v>5</v>
      </c>
      <c r="B82" s="13" t="s">
        <v>9</v>
      </c>
      <c r="C82" s="76"/>
      <c r="D82" s="76"/>
      <c r="E82" s="76"/>
      <c r="F82" s="76"/>
    </row>
    <row r="83" spans="1:2" ht="12" customHeight="1">
      <c r="A83" s="418" t="s">
        <v>21</v>
      </c>
      <c r="B83" s="13"/>
    </row>
    <row r="84" ht="12" customHeight="1">
      <c r="A84" s="5"/>
    </row>
    <row r="85" ht="12" customHeight="1">
      <c r="A85" s="5"/>
    </row>
    <row r="86" ht="12" customHeight="1">
      <c r="A86" s="5"/>
    </row>
    <row r="87" ht="12" customHeight="1">
      <c r="A87" s="5"/>
    </row>
    <row r="88" ht="12" customHeight="1">
      <c r="A88" s="5"/>
    </row>
    <row r="89" ht="12" customHeight="1">
      <c r="A89" s="5"/>
    </row>
    <row r="90" ht="12" customHeight="1">
      <c r="A90" s="5"/>
    </row>
    <row r="91" ht="12" customHeight="1">
      <c r="A91" s="5"/>
    </row>
    <row r="92" ht="12" customHeight="1">
      <c r="A92" s="5"/>
    </row>
    <row r="93" ht="12" customHeight="1">
      <c r="A93" s="5"/>
    </row>
    <row r="94" ht="12" customHeight="1">
      <c r="A94" s="5"/>
    </row>
    <row r="95" ht="12" customHeight="1">
      <c r="A95" s="5"/>
    </row>
    <row r="96" ht="12" customHeight="1">
      <c r="A96" s="5"/>
    </row>
    <row r="97" ht="12" customHeight="1">
      <c r="A97" s="5"/>
    </row>
    <row r="98" ht="12" customHeight="1">
      <c r="A98" s="5"/>
    </row>
    <row r="99" ht="12" customHeight="1">
      <c r="A99" s="5"/>
    </row>
    <row r="100" ht="12" customHeight="1">
      <c r="A100" s="5"/>
    </row>
    <row r="101" ht="12" customHeight="1">
      <c r="A101" s="5"/>
    </row>
    <row r="102" ht="12" customHeight="1">
      <c r="A102" s="5"/>
    </row>
    <row r="103" ht="12" customHeight="1">
      <c r="A103" s="5"/>
    </row>
    <row r="104" ht="12" customHeight="1">
      <c r="A104" s="5"/>
    </row>
    <row r="105" ht="12" customHeight="1">
      <c r="A105" s="5"/>
    </row>
    <row r="106" ht="12" customHeight="1">
      <c r="A106" s="5"/>
    </row>
    <row r="107" ht="12" customHeight="1">
      <c r="A107" s="5"/>
    </row>
    <row r="108" ht="12" customHeight="1">
      <c r="A108" s="5"/>
    </row>
    <row r="109" ht="12" customHeight="1">
      <c r="A109" s="5"/>
    </row>
    <row r="110" ht="12" customHeight="1">
      <c r="A110" s="5"/>
    </row>
    <row r="111" ht="12" customHeight="1">
      <c r="A111" s="5"/>
    </row>
    <row r="112" ht="12" customHeight="1">
      <c r="A112" s="5"/>
    </row>
    <row r="113" ht="12" customHeight="1">
      <c r="A113" s="5"/>
    </row>
    <row r="114" ht="12" customHeight="1">
      <c r="A114" s="5"/>
    </row>
    <row r="115" ht="12" customHeight="1">
      <c r="A115" s="5"/>
    </row>
    <row r="116" ht="12" customHeight="1">
      <c r="A116" s="5"/>
    </row>
    <row r="117" ht="12" customHeight="1">
      <c r="A117" s="5"/>
    </row>
    <row r="118" ht="12" customHeight="1">
      <c r="A118" s="5"/>
    </row>
    <row r="119" ht="12" customHeight="1">
      <c r="A119" s="5"/>
    </row>
    <row r="120" ht="12" customHeight="1">
      <c r="A120" s="5"/>
    </row>
    <row r="121" ht="12" customHeight="1">
      <c r="A121" s="5"/>
    </row>
    <row r="122" ht="12" customHeight="1">
      <c r="A122" s="5"/>
    </row>
    <row r="123" ht="12" customHeight="1">
      <c r="A123" s="5"/>
    </row>
    <row r="124" ht="12" customHeight="1">
      <c r="A124" s="5"/>
    </row>
    <row r="125" ht="12" customHeight="1">
      <c r="A125" s="5"/>
    </row>
    <row r="126" ht="12" customHeight="1">
      <c r="A126" s="5"/>
    </row>
    <row r="127" ht="12" customHeight="1">
      <c r="A127" s="5"/>
    </row>
    <row r="128" ht="12" customHeight="1">
      <c r="A128" s="5"/>
    </row>
    <row r="129" ht="12" customHeight="1">
      <c r="A129" s="5"/>
    </row>
    <row r="130" ht="12" customHeight="1">
      <c r="A130" s="5"/>
    </row>
    <row r="131" ht="12" customHeight="1">
      <c r="A131" s="5"/>
    </row>
    <row r="132" ht="12" customHeight="1">
      <c r="A132" s="5"/>
    </row>
    <row r="133" ht="12" customHeight="1">
      <c r="A133" s="5"/>
    </row>
    <row r="134" ht="12" customHeight="1">
      <c r="A134" s="5"/>
    </row>
    <row r="135" ht="12" customHeight="1">
      <c r="A135" s="5"/>
    </row>
    <row r="136" ht="12" customHeight="1">
      <c r="A136" s="5"/>
    </row>
    <row r="137" ht="12" customHeight="1">
      <c r="A137" s="5"/>
    </row>
    <row r="138" ht="12" customHeight="1">
      <c r="A138" s="5"/>
    </row>
    <row r="139" ht="12" customHeight="1">
      <c r="A139" s="5"/>
    </row>
    <row r="140" ht="12" customHeight="1">
      <c r="A140" s="5"/>
    </row>
    <row r="141" ht="12" customHeight="1">
      <c r="A141" s="5"/>
    </row>
    <row r="142" ht="12" customHeight="1">
      <c r="A142" s="5"/>
    </row>
    <row r="143" ht="12" customHeight="1">
      <c r="A143" s="5"/>
    </row>
    <row r="144" ht="12" customHeight="1">
      <c r="A144" s="5"/>
    </row>
    <row r="145" ht="12" customHeight="1">
      <c r="A145" s="5"/>
    </row>
    <row r="146" ht="12" customHeight="1">
      <c r="A146" s="5"/>
    </row>
    <row r="147" ht="12" customHeight="1">
      <c r="A147" s="5"/>
    </row>
    <row r="148" ht="12" customHeight="1">
      <c r="A148" s="5"/>
    </row>
    <row r="149" ht="12" customHeight="1">
      <c r="A149" s="5"/>
    </row>
    <row r="150" ht="12" customHeight="1">
      <c r="A150" s="5"/>
    </row>
    <row r="151" ht="12" customHeight="1">
      <c r="A151" s="5"/>
    </row>
    <row r="152" ht="12" customHeight="1">
      <c r="A152" s="5"/>
    </row>
    <row r="153" ht="12" customHeight="1">
      <c r="A153" s="5"/>
    </row>
    <row r="154" ht="12" customHeight="1">
      <c r="A154" s="5"/>
    </row>
    <row r="155" ht="12" customHeight="1">
      <c r="A155" s="5"/>
    </row>
    <row r="156" ht="12" customHeight="1">
      <c r="A156" s="5"/>
    </row>
    <row r="157" ht="12" customHeight="1">
      <c r="A157" s="5"/>
    </row>
    <row r="158" ht="12" customHeight="1">
      <c r="A158" s="5"/>
    </row>
    <row r="159" ht="12" customHeight="1">
      <c r="A159" s="5"/>
    </row>
    <row r="160" ht="12" customHeight="1">
      <c r="A160" s="5"/>
    </row>
    <row r="161" ht="12" customHeight="1">
      <c r="A161" s="5"/>
    </row>
    <row r="162" ht="12" customHeight="1">
      <c r="A162" s="5"/>
    </row>
    <row r="163" ht="12" customHeight="1">
      <c r="A163" s="5"/>
    </row>
    <row r="164" ht="12" customHeight="1">
      <c r="A164" s="5"/>
    </row>
    <row r="165" ht="12" customHeight="1">
      <c r="A165" s="5"/>
    </row>
    <row r="166" ht="12" customHeight="1">
      <c r="A166" s="5"/>
    </row>
    <row r="167" ht="12" customHeight="1">
      <c r="A167" s="5"/>
    </row>
    <row r="168" ht="12" customHeight="1">
      <c r="A168" s="5"/>
    </row>
    <row r="169" ht="12" customHeight="1">
      <c r="A169" s="5"/>
    </row>
    <row r="170" ht="12" customHeight="1">
      <c r="A170" s="5"/>
    </row>
    <row r="171" ht="12" customHeight="1">
      <c r="A171" s="5"/>
    </row>
    <row r="172" ht="12" customHeight="1">
      <c r="A172" s="5"/>
    </row>
    <row r="173" ht="12" customHeight="1">
      <c r="A173" s="5"/>
    </row>
    <row r="174" ht="12" customHeight="1">
      <c r="A174" s="5"/>
    </row>
    <row r="175" ht="12" customHeight="1">
      <c r="A175" s="5"/>
    </row>
    <row r="176" ht="12" customHeight="1">
      <c r="A176" s="5"/>
    </row>
    <row r="177" ht="12" customHeight="1">
      <c r="A177" s="5"/>
    </row>
    <row r="178" ht="12" customHeight="1">
      <c r="A178" s="5"/>
    </row>
    <row r="179" ht="12" customHeight="1">
      <c r="A179" s="5"/>
    </row>
    <row r="180" ht="12" customHeight="1">
      <c r="A180" s="5"/>
    </row>
    <row r="181" ht="12" customHeight="1">
      <c r="A181" s="5"/>
    </row>
    <row r="182" ht="12" customHeight="1">
      <c r="A182" s="5"/>
    </row>
    <row r="183" ht="12" customHeight="1">
      <c r="A183" s="5"/>
    </row>
    <row r="184" ht="12" customHeight="1">
      <c r="A184" s="5"/>
    </row>
    <row r="185" ht="12" customHeight="1">
      <c r="A185" s="5"/>
    </row>
    <row r="186" ht="12" customHeight="1">
      <c r="A186" s="5"/>
    </row>
    <row r="187" ht="12" customHeight="1">
      <c r="A187" s="5"/>
    </row>
    <row r="188" ht="12" customHeight="1">
      <c r="A188" s="5"/>
    </row>
    <row r="189" ht="12" customHeight="1">
      <c r="A189" s="5"/>
    </row>
    <row r="190" ht="12" customHeight="1">
      <c r="A190" s="5"/>
    </row>
    <row r="191" ht="12" customHeight="1">
      <c r="A191" s="5"/>
    </row>
    <row r="192" ht="12" customHeight="1">
      <c r="A192" s="5"/>
    </row>
    <row r="193" ht="12" customHeight="1">
      <c r="A193" s="5"/>
    </row>
    <row r="194" ht="12" customHeight="1">
      <c r="A194" s="5"/>
    </row>
    <row r="195" ht="12" customHeight="1">
      <c r="A195" s="5"/>
    </row>
    <row r="196" ht="12" customHeight="1">
      <c r="A196" s="5"/>
    </row>
    <row r="197" ht="12" customHeight="1">
      <c r="A197" s="5"/>
    </row>
    <row r="198" ht="12" customHeight="1">
      <c r="A198" s="5"/>
    </row>
    <row r="199" ht="12" customHeight="1">
      <c r="A199" s="5"/>
    </row>
    <row r="200" ht="12" customHeight="1">
      <c r="A200" s="5"/>
    </row>
    <row r="201" ht="12" customHeight="1">
      <c r="A201" s="5"/>
    </row>
    <row r="202" ht="12" customHeight="1">
      <c r="A202" s="5"/>
    </row>
    <row r="203" ht="12" customHeight="1">
      <c r="A203" s="5"/>
    </row>
    <row r="204" ht="12" customHeight="1">
      <c r="A204" s="5"/>
    </row>
    <row r="205" ht="12" customHeight="1">
      <c r="A205" s="5"/>
    </row>
    <row r="206" ht="12" customHeight="1">
      <c r="A206" s="5"/>
    </row>
    <row r="207" ht="12" customHeight="1">
      <c r="A207" s="5"/>
    </row>
    <row r="208" ht="12" customHeight="1">
      <c r="A208" s="5"/>
    </row>
    <row r="209" ht="12" customHeight="1">
      <c r="A209" s="5"/>
    </row>
    <row r="210" ht="12" customHeight="1">
      <c r="A210" s="5"/>
    </row>
    <row r="211" ht="12" customHeight="1">
      <c r="A211" s="5"/>
    </row>
    <row r="212" ht="12" customHeight="1">
      <c r="A212" s="5"/>
    </row>
    <row r="213" ht="12" customHeight="1">
      <c r="A213" s="5"/>
    </row>
    <row r="214" ht="12" customHeight="1">
      <c r="A214" s="5"/>
    </row>
    <row r="215" ht="12" customHeight="1">
      <c r="A215" s="5"/>
    </row>
    <row r="216" ht="12" customHeight="1">
      <c r="A216" s="5"/>
    </row>
    <row r="217" ht="12" customHeight="1">
      <c r="A217" s="5"/>
    </row>
    <row r="218" ht="12" customHeight="1">
      <c r="A218" s="5"/>
    </row>
    <row r="219" ht="12" customHeight="1">
      <c r="A219" s="5"/>
    </row>
    <row r="220" ht="12" customHeight="1">
      <c r="A220" s="5"/>
    </row>
    <row r="221" ht="12" customHeight="1">
      <c r="A221" s="5"/>
    </row>
    <row r="222" ht="12" customHeight="1">
      <c r="A222" s="5"/>
    </row>
    <row r="223" ht="12" customHeight="1">
      <c r="A223" s="5"/>
    </row>
    <row r="224" ht="12" customHeight="1">
      <c r="A224" s="5"/>
    </row>
    <row r="225" ht="12" customHeight="1">
      <c r="A225" s="5"/>
    </row>
    <row r="226" ht="12" customHeight="1">
      <c r="A226" s="5"/>
    </row>
    <row r="227" ht="12" customHeight="1">
      <c r="A227" s="5"/>
    </row>
    <row r="228" ht="12" customHeight="1">
      <c r="A228" s="5"/>
    </row>
    <row r="229" ht="12" customHeight="1">
      <c r="A229" s="5"/>
    </row>
    <row r="230" ht="12" customHeight="1">
      <c r="A230" s="5"/>
    </row>
    <row r="231" ht="12" customHeight="1">
      <c r="A231" s="5"/>
    </row>
    <row r="232" ht="12" customHeight="1">
      <c r="A232" s="5"/>
    </row>
    <row r="233" ht="12" customHeight="1">
      <c r="A233" s="5"/>
    </row>
    <row r="234" ht="12" customHeight="1">
      <c r="A234" s="5"/>
    </row>
    <row r="235" ht="12" customHeight="1">
      <c r="A235" s="5"/>
    </row>
    <row r="236" ht="12" customHeight="1">
      <c r="A236" s="5"/>
    </row>
    <row r="237" ht="12" customHeight="1">
      <c r="A237" s="5"/>
    </row>
    <row r="238" ht="12" customHeight="1">
      <c r="A238" s="5"/>
    </row>
    <row r="239" ht="12" customHeight="1">
      <c r="A239" s="5"/>
    </row>
    <row r="240" ht="12" customHeight="1">
      <c r="A240" s="5"/>
    </row>
    <row r="241" ht="12" customHeight="1">
      <c r="A241" s="5"/>
    </row>
    <row r="242" ht="12" customHeight="1">
      <c r="A242" s="5"/>
    </row>
    <row r="243" ht="12" customHeight="1">
      <c r="A243" s="5"/>
    </row>
    <row r="244" ht="12" customHeight="1">
      <c r="A244" s="5"/>
    </row>
    <row r="245" ht="12" customHeight="1">
      <c r="A245" s="5"/>
    </row>
    <row r="246" ht="12" customHeight="1">
      <c r="A246" s="5"/>
    </row>
    <row r="247" ht="12" customHeight="1">
      <c r="A247" s="5"/>
    </row>
    <row r="248" ht="12" customHeight="1">
      <c r="A248" s="5"/>
    </row>
    <row r="249" ht="12" customHeight="1">
      <c r="A249" s="5"/>
    </row>
    <row r="250" ht="12" customHeight="1">
      <c r="A250" s="5"/>
    </row>
    <row r="251" ht="12" customHeight="1">
      <c r="A251" s="5"/>
    </row>
    <row r="252" ht="12" customHeight="1">
      <c r="A252" s="5"/>
    </row>
    <row r="253" ht="12" customHeight="1">
      <c r="A253" s="5"/>
    </row>
    <row r="254" ht="12" customHeight="1">
      <c r="A254" s="5"/>
    </row>
    <row r="255" ht="12" customHeight="1">
      <c r="A255" s="5"/>
    </row>
    <row r="256" ht="12" customHeight="1">
      <c r="A256" s="5"/>
    </row>
    <row r="257" ht="12" customHeight="1">
      <c r="A257" s="5"/>
    </row>
    <row r="258" ht="12" customHeight="1">
      <c r="A258" s="5"/>
    </row>
    <row r="259" ht="12" customHeight="1">
      <c r="A259" s="5"/>
    </row>
    <row r="260" ht="12" customHeight="1">
      <c r="A260" s="5"/>
    </row>
    <row r="261" ht="12" customHeight="1">
      <c r="A261" s="5"/>
    </row>
    <row r="262" ht="12" customHeight="1">
      <c r="A262" s="5"/>
    </row>
    <row r="263" ht="12" customHeight="1">
      <c r="A263" s="5"/>
    </row>
    <row r="264" ht="12" customHeight="1">
      <c r="A264" s="5"/>
    </row>
    <row r="265" ht="12" customHeight="1">
      <c r="A265" s="5"/>
    </row>
    <row r="266" ht="12" customHeight="1">
      <c r="A266" s="5"/>
    </row>
    <row r="267" ht="12" customHeight="1">
      <c r="A267" s="5"/>
    </row>
    <row r="268" ht="12" customHeight="1">
      <c r="A268" s="5"/>
    </row>
    <row r="269" ht="12" customHeight="1">
      <c r="A269" s="5"/>
    </row>
    <row r="270" ht="12" customHeight="1">
      <c r="A270" s="5"/>
    </row>
    <row r="271" ht="12" customHeight="1">
      <c r="A271" s="5"/>
    </row>
    <row r="272" ht="12" customHeight="1">
      <c r="A272" s="5"/>
    </row>
    <row r="273" ht="12" customHeight="1">
      <c r="A273" s="5"/>
    </row>
    <row r="274" ht="12" customHeight="1">
      <c r="A274" s="5"/>
    </row>
    <row r="275" ht="12" customHeight="1">
      <c r="A275" s="5"/>
    </row>
    <row r="276" ht="12" customHeight="1">
      <c r="A276" s="5"/>
    </row>
    <row r="277" ht="12" customHeight="1">
      <c r="A277" s="5"/>
    </row>
    <row r="278" ht="12" customHeight="1">
      <c r="A278" s="5"/>
    </row>
    <row r="279" ht="12" customHeight="1">
      <c r="A279" s="5"/>
    </row>
    <row r="280" ht="12" customHeight="1">
      <c r="A280" s="5"/>
    </row>
    <row r="281" ht="12" customHeight="1">
      <c r="A281" s="5"/>
    </row>
    <row r="282" ht="12" customHeight="1">
      <c r="A282" s="5"/>
    </row>
    <row r="283" ht="12" customHeight="1">
      <c r="A283" s="5"/>
    </row>
    <row r="284" ht="12" customHeight="1">
      <c r="A284" s="5"/>
    </row>
    <row r="285" ht="12" customHeight="1">
      <c r="A285" s="5"/>
    </row>
    <row r="286" ht="12" customHeight="1">
      <c r="A286" s="5"/>
    </row>
    <row r="287" ht="12" customHeight="1">
      <c r="A287" s="5"/>
    </row>
    <row r="288" ht="12" customHeight="1">
      <c r="A288" s="5"/>
    </row>
    <row r="289" ht="12" customHeight="1">
      <c r="A289" s="5"/>
    </row>
    <row r="290" ht="12" customHeight="1">
      <c r="A290" s="5"/>
    </row>
    <row r="291" ht="12" customHeight="1">
      <c r="A291" s="5"/>
    </row>
    <row r="292" ht="12" customHeight="1">
      <c r="A292" s="5"/>
    </row>
    <row r="293" ht="12" customHeight="1">
      <c r="A293" s="5"/>
    </row>
    <row r="294" ht="12" customHeight="1">
      <c r="A294" s="5"/>
    </row>
    <row r="295" ht="12" customHeight="1">
      <c r="A295" s="5"/>
    </row>
    <row r="296" ht="12" customHeight="1">
      <c r="A296" s="5"/>
    </row>
    <row r="297" ht="12" customHeight="1">
      <c r="A297" s="5"/>
    </row>
    <row r="298" ht="12" customHeight="1">
      <c r="A298" s="5"/>
    </row>
    <row r="299" ht="12" customHeight="1">
      <c r="A299" s="5"/>
    </row>
    <row r="300" ht="12" customHeight="1">
      <c r="A300" s="5"/>
    </row>
    <row r="301" ht="12" customHeight="1">
      <c r="A301" s="5"/>
    </row>
    <row r="302" ht="12" customHeight="1">
      <c r="A302" s="5"/>
    </row>
    <row r="303" ht="12" customHeight="1">
      <c r="A303" s="5"/>
    </row>
    <row r="304" ht="12" customHeight="1">
      <c r="A304" s="5"/>
    </row>
    <row r="305" ht="12" customHeight="1">
      <c r="A305" s="5"/>
    </row>
    <row r="306" ht="12" customHeight="1">
      <c r="A306" s="5"/>
    </row>
    <row r="307" ht="12" customHeight="1">
      <c r="A307" s="5"/>
    </row>
    <row r="308" ht="12" customHeight="1">
      <c r="A308" s="5"/>
    </row>
    <row r="309" ht="12" customHeight="1">
      <c r="A309" s="5"/>
    </row>
    <row r="310" ht="12" customHeight="1">
      <c r="A310" s="5"/>
    </row>
    <row r="311" ht="12" customHeight="1">
      <c r="A311" s="5"/>
    </row>
    <row r="312" ht="12" customHeight="1">
      <c r="A312" s="5"/>
    </row>
    <row r="313" ht="12" customHeight="1">
      <c r="A313" s="5"/>
    </row>
    <row r="314" ht="12" customHeight="1">
      <c r="A314" s="5"/>
    </row>
    <row r="315" ht="12" customHeight="1">
      <c r="A315" s="5"/>
    </row>
    <row r="316" ht="12" customHeight="1">
      <c r="A316" s="5"/>
    </row>
    <row r="317" ht="12" customHeight="1">
      <c r="A317" s="5"/>
    </row>
    <row r="318" ht="12" customHeight="1">
      <c r="A318" s="5"/>
    </row>
    <row r="319" ht="12" customHeight="1">
      <c r="A319" s="5"/>
    </row>
    <row r="320" ht="12" customHeight="1">
      <c r="A320" s="5"/>
    </row>
    <row r="321" ht="12" customHeight="1">
      <c r="A321" s="5"/>
    </row>
    <row r="322" ht="12" customHeight="1">
      <c r="A322" s="5"/>
    </row>
    <row r="323" ht="12" customHeight="1">
      <c r="A323" s="5"/>
    </row>
    <row r="324" ht="12" customHeight="1">
      <c r="A324" s="5"/>
    </row>
    <row r="325" ht="12" customHeight="1">
      <c r="A325" s="5"/>
    </row>
    <row r="326" ht="12" customHeight="1">
      <c r="A326" s="5"/>
    </row>
    <row r="327" ht="12" customHeight="1">
      <c r="A327" s="5"/>
    </row>
    <row r="328" ht="12" customHeight="1">
      <c r="A328" s="5"/>
    </row>
    <row r="329" ht="12" customHeight="1">
      <c r="A329" s="5"/>
    </row>
    <row r="330" ht="12" customHeight="1">
      <c r="A330" s="5"/>
    </row>
    <row r="331" ht="12" customHeight="1">
      <c r="A331" s="5"/>
    </row>
    <row r="332" ht="12" customHeight="1">
      <c r="A332" s="5"/>
    </row>
    <row r="333" ht="12" customHeight="1">
      <c r="A333" s="5"/>
    </row>
    <row r="334" ht="12" customHeight="1">
      <c r="A334" s="5"/>
    </row>
    <row r="335" ht="12" customHeight="1">
      <c r="A335" s="5"/>
    </row>
    <row r="336" ht="12" customHeight="1">
      <c r="A336" s="5"/>
    </row>
    <row r="337" ht="12" customHeight="1">
      <c r="A337" s="5"/>
    </row>
    <row r="338" ht="12" customHeight="1">
      <c r="A338" s="5"/>
    </row>
    <row r="339" ht="12" customHeight="1">
      <c r="A339" s="5"/>
    </row>
    <row r="340" ht="12" customHeight="1">
      <c r="A340" s="5"/>
    </row>
    <row r="341" ht="12" customHeight="1">
      <c r="A341" s="5"/>
    </row>
    <row r="342" ht="12" customHeight="1">
      <c r="A342" s="5"/>
    </row>
    <row r="343" ht="12" customHeight="1">
      <c r="A343" s="5"/>
    </row>
    <row r="344" ht="12" customHeight="1">
      <c r="A344" s="5"/>
    </row>
    <row r="345" ht="12" customHeight="1">
      <c r="A345" s="5"/>
    </row>
    <row r="346" ht="12" customHeight="1">
      <c r="A346" s="5"/>
    </row>
    <row r="347" ht="12" customHeight="1">
      <c r="A347" s="5"/>
    </row>
    <row r="348" ht="12" customHeight="1">
      <c r="A348" s="5"/>
    </row>
    <row r="349" ht="12" customHeight="1">
      <c r="A349" s="5"/>
    </row>
    <row r="350" ht="12" customHeight="1">
      <c r="A350" s="5"/>
    </row>
    <row r="351" ht="12" customHeight="1">
      <c r="A351" s="5"/>
    </row>
    <row r="352" ht="12" customHeight="1">
      <c r="A352" s="5"/>
    </row>
    <row r="353" ht="12" customHeight="1">
      <c r="A353" s="5"/>
    </row>
    <row r="354" ht="12" customHeight="1">
      <c r="A354" s="5"/>
    </row>
    <row r="355" ht="12" customHeight="1">
      <c r="A355" s="5"/>
    </row>
    <row r="356" ht="12" customHeight="1">
      <c r="A356" s="5"/>
    </row>
    <row r="357" ht="12" customHeight="1">
      <c r="A357" s="5"/>
    </row>
    <row r="358" ht="12" customHeight="1">
      <c r="A358" s="5"/>
    </row>
    <row r="359" ht="12" customHeight="1">
      <c r="A359" s="5"/>
    </row>
    <row r="360" ht="12" customHeight="1">
      <c r="A360" s="5"/>
    </row>
    <row r="361" ht="12" customHeight="1">
      <c r="A361" s="5"/>
    </row>
    <row r="362" ht="12" customHeight="1">
      <c r="A362" s="5"/>
    </row>
    <row r="363" ht="12" customHeight="1">
      <c r="A363" s="5"/>
    </row>
    <row r="364" ht="12" customHeight="1">
      <c r="A364" s="5"/>
    </row>
    <row r="365" ht="12" customHeight="1">
      <c r="A365" s="5"/>
    </row>
    <row r="366" ht="12" customHeight="1">
      <c r="A366" s="5"/>
    </row>
    <row r="367" ht="12" customHeight="1">
      <c r="A367" s="5"/>
    </row>
    <row r="368" ht="12" customHeight="1">
      <c r="A368" s="5"/>
    </row>
    <row r="369" ht="12" customHeight="1">
      <c r="A369" s="5"/>
    </row>
    <row r="370" ht="12" customHeight="1">
      <c r="A370" s="5"/>
    </row>
    <row r="371" ht="12" customHeight="1">
      <c r="A371" s="5"/>
    </row>
    <row r="372" ht="12" customHeight="1">
      <c r="A372" s="5"/>
    </row>
    <row r="373" ht="12" customHeight="1">
      <c r="A373" s="5"/>
    </row>
    <row r="374" ht="12" customHeight="1">
      <c r="A374" s="5"/>
    </row>
    <row r="375" ht="12" customHeight="1">
      <c r="A375" s="5"/>
    </row>
    <row r="376" ht="12" customHeight="1">
      <c r="A376" s="5"/>
    </row>
    <row r="377" ht="12" customHeight="1">
      <c r="A377" s="5"/>
    </row>
    <row r="378" ht="12" customHeight="1">
      <c r="A378" s="5"/>
    </row>
    <row r="379" ht="12" customHeight="1">
      <c r="A379" s="5"/>
    </row>
    <row r="380" ht="12" customHeight="1">
      <c r="A380" s="5"/>
    </row>
    <row r="381" ht="12" customHeight="1">
      <c r="A381" s="5"/>
    </row>
    <row r="382" ht="12" customHeight="1">
      <c r="A382" s="5"/>
    </row>
    <row r="383" ht="12" customHeight="1">
      <c r="A383" s="5"/>
    </row>
    <row r="384" ht="12" customHeight="1">
      <c r="A384" s="5"/>
    </row>
    <row r="385" ht="12" customHeight="1">
      <c r="A385" s="5"/>
    </row>
    <row r="386" ht="12" customHeight="1">
      <c r="A386" s="5"/>
    </row>
    <row r="387" ht="12" customHeight="1">
      <c r="A387" s="5"/>
    </row>
    <row r="388" ht="12" customHeight="1">
      <c r="A388" s="5"/>
    </row>
    <row r="389" ht="12" customHeight="1">
      <c r="A389" s="5"/>
    </row>
    <row r="390" ht="12" customHeight="1">
      <c r="A390" s="5"/>
    </row>
    <row r="391" ht="12" customHeight="1">
      <c r="A391" s="5"/>
    </row>
    <row r="392" ht="12" customHeight="1">
      <c r="A392" s="5"/>
    </row>
    <row r="393" ht="12" customHeight="1">
      <c r="A393" s="5"/>
    </row>
    <row r="394" ht="12" customHeight="1">
      <c r="A394" s="5"/>
    </row>
    <row r="395" ht="12" customHeight="1">
      <c r="A395" s="5"/>
    </row>
    <row r="396" ht="12" customHeight="1">
      <c r="A396" s="5"/>
    </row>
    <row r="397" ht="12" customHeight="1">
      <c r="A397" s="5"/>
    </row>
    <row r="398" ht="12" customHeight="1">
      <c r="A398" s="5"/>
    </row>
    <row r="399" ht="12" customHeight="1">
      <c r="A399" s="5"/>
    </row>
    <row r="400" ht="12" customHeight="1">
      <c r="A400" s="5"/>
    </row>
    <row r="401" ht="12" customHeight="1">
      <c r="A401" s="5"/>
    </row>
    <row r="402" ht="12" customHeight="1">
      <c r="A402" s="5"/>
    </row>
    <row r="403" ht="12" customHeight="1">
      <c r="A403" s="5"/>
    </row>
    <row r="404" ht="12" customHeight="1">
      <c r="A404" s="5"/>
    </row>
    <row r="405" ht="12" customHeight="1">
      <c r="A405" s="5"/>
    </row>
    <row r="406" ht="12" customHeight="1">
      <c r="A406" s="5"/>
    </row>
    <row r="407" ht="12" customHeight="1">
      <c r="A407" s="5"/>
    </row>
    <row r="408" ht="12" customHeight="1">
      <c r="A408" s="5"/>
    </row>
    <row r="409" ht="12" customHeight="1">
      <c r="A409" s="5"/>
    </row>
    <row r="410" ht="12" customHeight="1">
      <c r="A410" s="5"/>
    </row>
    <row r="411" ht="12" customHeight="1">
      <c r="A411" s="5"/>
    </row>
    <row r="412" ht="12" customHeight="1">
      <c r="A412" s="5"/>
    </row>
    <row r="413" ht="12" customHeight="1">
      <c r="A413" s="5"/>
    </row>
    <row r="414" ht="12" customHeight="1">
      <c r="A414" s="5"/>
    </row>
    <row r="415" ht="12" customHeight="1">
      <c r="A415" s="5"/>
    </row>
    <row r="416" ht="12" customHeight="1">
      <c r="A416" s="5"/>
    </row>
    <row r="417" ht="12" customHeight="1">
      <c r="A417" s="5"/>
    </row>
    <row r="418" ht="12" customHeight="1">
      <c r="A418" s="5"/>
    </row>
    <row r="419" ht="12" customHeight="1">
      <c r="A419" s="5"/>
    </row>
    <row r="420" ht="12" customHeight="1">
      <c r="A420" s="5"/>
    </row>
    <row r="421" ht="12" customHeight="1">
      <c r="A421" s="5"/>
    </row>
    <row r="422" ht="12" customHeight="1">
      <c r="A422" s="5"/>
    </row>
    <row r="423" ht="12" customHeight="1">
      <c r="A423" s="5"/>
    </row>
    <row r="424" ht="12" customHeight="1">
      <c r="A424" s="5"/>
    </row>
    <row r="425" ht="12" customHeight="1">
      <c r="A425" s="5"/>
    </row>
    <row r="426" ht="12" customHeight="1">
      <c r="A426" s="5"/>
    </row>
    <row r="427" ht="12" customHeight="1">
      <c r="A427" s="5"/>
    </row>
    <row r="428" ht="12" customHeight="1">
      <c r="A428" s="5"/>
    </row>
    <row r="429" ht="12" customHeight="1">
      <c r="A429" s="5"/>
    </row>
    <row r="430" ht="12" customHeight="1">
      <c r="A430" s="5"/>
    </row>
    <row r="431" ht="12" customHeight="1">
      <c r="A431" s="5"/>
    </row>
    <row r="432" ht="12" customHeight="1">
      <c r="A432" s="5"/>
    </row>
    <row r="433" ht="12" customHeight="1">
      <c r="A433" s="5"/>
    </row>
    <row r="434" ht="12" customHeight="1">
      <c r="A434" s="5"/>
    </row>
    <row r="435" ht="12" customHeight="1">
      <c r="A435" s="5"/>
    </row>
    <row r="436" ht="12" customHeight="1">
      <c r="A436" s="5"/>
    </row>
    <row r="437" ht="12" customHeight="1">
      <c r="A437" s="5"/>
    </row>
    <row r="438" ht="12" customHeight="1">
      <c r="A438" s="5"/>
    </row>
    <row r="439" ht="12" customHeight="1">
      <c r="A439" s="5"/>
    </row>
    <row r="440" ht="12" customHeight="1">
      <c r="A440" s="5"/>
    </row>
    <row r="441" ht="12" customHeight="1">
      <c r="A441" s="5"/>
    </row>
    <row r="442" ht="12" customHeight="1">
      <c r="A442" s="5"/>
    </row>
    <row r="443" ht="12" customHeight="1">
      <c r="A443" s="5"/>
    </row>
    <row r="444" ht="12" customHeight="1">
      <c r="A444" s="5"/>
    </row>
    <row r="445" ht="12" customHeight="1">
      <c r="A445" s="5"/>
    </row>
    <row r="446" ht="12" customHeight="1">
      <c r="A446" s="5"/>
    </row>
    <row r="447" ht="12" customHeight="1">
      <c r="A447" s="5"/>
    </row>
    <row r="448" ht="12" customHeight="1">
      <c r="A448" s="5"/>
    </row>
    <row r="449" ht="12" customHeight="1">
      <c r="A449" s="5"/>
    </row>
    <row r="450" ht="12" customHeight="1">
      <c r="A450" s="5"/>
    </row>
    <row r="451" ht="12" customHeight="1">
      <c r="A451" s="5"/>
    </row>
    <row r="452" ht="12" customHeight="1">
      <c r="A452" s="5"/>
    </row>
    <row r="453" ht="12" customHeight="1">
      <c r="A453" s="5"/>
    </row>
    <row r="454" ht="12" customHeight="1">
      <c r="A454" s="5"/>
    </row>
    <row r="455" ht="12" customHeight="1">
      <c r="A455" s="5"/>
    </row>
    <row r="456" ht="12" customHeight="1">
      <c r="A456" s="5"/>
    </row>
    <row r="457" ht="12" customHeight="1">
      <c r="A457" s="5"/>
    </row>
    <row r="458" ht="12" customHeight="1">
      <c r="A458" s="5"/>
    </row>
    <row r="459" ht="12" customHeight="1">
      <c r="A459" s="5"/>
    </row>
    <row r="460" ht="12" customHeight="1">
      <c r="A460" s="5"/>
    </row>
    <row r="461" ht="12" customHeight="1">
      <c r="A461" s="5"/>
    </row>
    <row r="462" ht="12" customHeight="1">
      <c r="A462" s="5"/>
    </row>
    <row r="463" ht="12" customHeight="1">
      <c r="A463" s="5"/>
    </row>
    <row r="464" ht="12" customHeight="1">
      <c r="A464" s="5"/>
    </row>
    <row r="465" ht="12" customHeight="1">
      <c r="A465" s="5"/>
    </row>
    <row r="466" ht="12" customHeight="1">
      <c r="A466" s="5"/>
    </row>
    <row r="467" ht="12" customHeight="1">
      <c r="A467" s="5"/>
    </row>
    <row r="468" ht="12" customHeight="1">
      <c r="A468" s="5"/>
    </row>
    <row r="469" ht="12" customHeight="1">
      <c r="A469" s="5"/>
    </row>
    <row r="470" ht="12" customHeight="1">
      <c r="A470" s="5"/>
    </row>
    <row r="471" ht="12" customHeight="1">
      <c r="A471" s="5"/>
    </row>
    <row r="472" ht="12" customHeight="1">
      <c r="A472" s="5"/>
    </row>
    <row r="473" ht="12" customHeight="1">
      <c r="A473" s="5"/>
    </row>
    <row r="474" ht="12" customHeight="1">
      <c r="A474" s="5"/>
    </row>
    <row r="475" ht="12" customHeight="1">
      <c r="A475" s="5"/>
    </row>
    <row r="476" ht="12" customHeight="1">
      <c r="A476" s="5"/>
    </row>
    <row r="477" ht="12" customHeight="1">
      <c r="A477" s="5"/>
    </row>
    <row r="478" ht="12" customHeight="1">
      <c r="A478" s="5"/>
    </row>
    <row r="479" ht="12" customHeight="1">
      <c r="A479" s="5"/>
    </row>
    <row r="480" ht="12" customHeight="1">
      <c r="A480" s="5"/>
    </row>
    <row r="481" ht="12" customHeight="1">
      <c r="A481" s="5"/>
    </row>
    <row r="482" ht="12" customHeight="1">
      <c r="A482" s="5"/>
    </row>
    <row r="483" ht="12" customHeight="1">
      <c r="A483" s="5"/>
    </row>
    <row r="484" ht="12" customHeight="1">
      <c r="A484" s="5"/>
    </row>
    <row r="485" ht="12" customHeight="1">
      <c r="A485" s="5"/>
    </row>
    <row r="486" ht="12" customHeight="1">
      <c r="A486" s="5"/>
    </row>
    <row r="487" ht="12" customHeight="1">
      <c r="A487" s="5"/>
    </row>
    <row r="488" ht="12" customHeight="1">
      <c r="A488" s="5"/>
    </row>
    <row r="489" ht="12" customHeight="1">
      <c r="A489" s="5"/>
    </row>
    <row r="490" ht="12" customHeight="1">
      <c r="A490" s="5"/>
    </row>
    <row r="491" ht="12" customHeight="1">
      <c r="A491" s="5"/>
    </row>
    <row r="492" ht="12" customHeight="1">
      <c r="A492" s="5"/>
    </row>
    <row r="493" ht="12" customHeight="1">
      <c r="A493" s="5"/>
    </row>
    <row r="494" ht="12" customHeight="1">
      <c r="A494" s="5"/>
    </row>
    <row r="495" ht="12" customHeight="1">
      <c r="A495" s="5"/>
    </row>
    <row r="496" ht="12" customHeight="1">
      <c r="A496" s="5"/>
    </row>
    <row r="497" ht="12" customHeight="1">
      <c r="A497" s="5"/>
    </row>
    <row r="498" ht="12" customHeight="1">
      <c r="A498" s="5"/>
    </row>
    <row r="499" ht="12" customHeight="1">
      <c r="A499" s="5"/>
    </row>
    <row r="500" ht="12" customHeight="1">
      <c r="A500" s="5"/>
    </row>
    <row r="501" ht="12" customHeight="1">
      <c r="A501" s="5"/>
    </row>
    <row r="502" ht="12" customHeight="1">
      <c r="A502" s="5"/>
    </row>
    <row r="503" ht="12" customHeight="1">
      <c r="A503" s="5"/>
    </row>
    <row r="504" ht="12" customHeight="1">
      <c r="A504" s="5"/>
    </row>
    <row r="505" ht="12" customHeight="1">
      <c r="A505" s="5"/>
    </row>
    <row r="506" ht="12" customHeight="1">
      <c r="A506" s="5"/>
    </row>
    <row r="507" ht="12" customHeight="1">
      <c r="A507" s="5"/>
    </row>
    <row r="508" ht="12" customHeight="1">
      <c r="A508" s="5"/>
    </row>
    <row r="509" ht="12" customHeight="1">
      <c r="A509" s="5"/>
    </row>
    <row r="510" ht="12" customHeight="1">
      <c r="A510" s="5"/>
    </row>
    <row r="511" ht="12" customHeight="1">
      <c r="A511" s="5"/>
    </row>
    <row r="512" ht="12" customHeight="1">
      <c r="A512" s="5"/>
    </row>
    <row r="513" ht="12" customHeight="1">
      <c r="A513" s="5"/>
    </row>
    <row r="514" ht="12" customHeight="1">
      <c r="A514" s="5"/>
    </row>
    <row r="515" ht="12" customHeight="1">
      <c r="A515" s="5"/>
    </row>
    <row r="516" ht="12" customHeight="1">
      <c r="A516" s="5"/>
    </row>
    <row r="517" ht="12" customHeight="1">
      <c r="A517" s="5"/>
    </row>
    <row r="518" ht="12" customHeight="1">
      <c r="A518" s="5"/>
    </row>
    <row r="519" ht="12" customHeight="1">
      <c r="A519" s="5"/>
    </row>
    <row r="520" ht="12" customHeight="1">
      <c r="A520" s="5"/>
    </row>
    <row r="521" ht="12" customHeight="1">
      <c r="A521" s="5"/>
    </row>
    <row r="522" ht="12" customHeight="1">
      <c r="A522" s="5"/>
    </row>
    <row r="523" ht="12" customHeight="1">
      <c r="A523" s="5"/>
    </row>
    <row r="524" ht="12" customHeight="1">
      <c r="A524" s="5"/>
    </row>
    <row r="525" ht="12" customHeight="1">
      <c r="A525" s="5"/>
    </row>
    <row r="526" ht="12" customHeight="1">
      <c r="A526" s="5"/>
    </row>
    <row r="527" ht="12" customHeight="1">
      <c r="A527" s="5"/>
    </row>
    <row r="528" ht="12" customHeight="1">
      <c r="A528" s="5"/>
    </row>
    <row r="529" ht="12" customHeight="1">
      <c r="A529" s="5"/>
    </row>
    <row r="530" ht="12" customHeight="1">
      <c r="A530" s="5"/>
    </row>
    <row r="531" ht="12" customHeight="1">
      <c r="A531" s="5"/>
    </row>
    <row r="532" ht="12" customHeight="1">
      <c r="A532" s="5"/>
    </row>
    <row r="533" ht="12" customHeight="1">
      <c r="A533" s="5"/>
    </row>
    <row r="534" ht="12" customHeight="1">
      <c r="A534" s="5"/>
    </row>
    <row r="535" ht="12" customHeight="1">
      <c r="A535" s="5"/>
    </row>
    <row r="536" ht="12" customHeight="1">
      <c r="A536" s="5"/>
    </row>
    <row r="537" ht="12" customHeight="1">
      <c r="A537" s="5"/>
    </row>
    <row r="538" ht="12" customHeight="1">
      <c r="A538" s="5"/>
    </row>
    <row r="539" ht="12" customHeight="1">
      <c r="A539" s="5"/>
    </row>
    <row r="540" ht="12" customHeight="1">
      <c r="A540" s="5"/>
    </row>
    <row r="541" ht="12" customHeight="1">
      <c r="A541" s="5"/>
    </row>
    <row r="542" ht="12" customHeight="1">
      <c r="A542" s="5"/>
    </row>
    <row r="543" ht="12" customHeight="1">
      <c r="A543" s="5"/>
    </row>
    <row r="544" ht="12" customHeight="1">
      <c r="A544" s="5"/>
    </row>
    <row r="545" ht="12" customHeight="1">
      <c r="A545" s="5"/>
    </row>
    <row r="546" ht="12" customHeight="1">
      <c r="A546" s="5"/>
    </row>
    <row r="547" ht="12" customHeight="1">
      <c r="A547" s="5"/>
    </row>
    <row r="548" ht="12" customHeight="1">
      <c r="A548" s="5"/>
    </row>
    <row r="549" ht="12" customHeight="1">
      <c r="A549" s="5"/>
    </row>
    <row r="550" ht="12" customHeight="1">
      <c r="A550" s="5"/>
    </row>
    <row r="551" ht="12" customHeight="1">
      <c r="A551" s="5"/>
    </row>
    <row r="552" ht="12" customHeight="1">
      <c r="A552" s="5"/>
    </row>
    <row r="553" ht="12" customHeight="1">
      <c r="A553" s="5"/>
    </row>
    <row r="554" ht="12" customHeight="1">
      <c r="A554" s="5"/>
    </row>
    <row r="555" ht="12" customHeight="1">
      <c r="A555" s="5"/>
    </row>
    <row r="556" ht="12" customHeight="1">
      <c r="A556" s="5"/>
    </row>
    <row r="557" ht="12" customHeight="1">
      <c r="A557" s="5"/>
    </row>
    <row r="558" ht="12" customHeight="1">
      <c r="A558" s="5"/>
    </row>
    <row r="559" ht="12" customHeight="1">
      <c r="A559" s="5"/>
    </row>
    <row r="560" ht="12" customHeight="1">
      <c r="A560" s="5"/>
    </row>
    <row r="561" ht="12" customHeight="1">
      <c r="A561" s="5"/>
    </row>
    <row r="562" ht="12" customHeight="1">
      <c r="A562" s="5"/>
    </row>
    <row r="563" ht="12" customHeight="1">
      <c r="A563" s="5"/>
    </row>
    <row r="564" ht="12" customHeight="1">
      <c r="A564" s="5"/>
    </row>
    <row r="565" ht="12" customHeight="1">
      <c r="A565" s="5"/>
    </row>
    <row r="566" ht="12" customHeight="1">
      <c r="A566" s="5"/>
    </row>
    <row r="567" ht="12" customHeight="1">
      <c r="A567" s="5"/>
    </row>
    <row r="568" ht="12" customHeight="1">
      <c r="A568" s="5"/>
    </row>
    <row r="569" ht="12" customHeight="1">
      <c r="A569" s="5"/>
    </row>
    <row r="570" ht="12" customHeight="1">
      <c r="A570" s="5"/>
    </row>
    <row r="571" ht="12" customHeight="1">
      <c r="A571" s="5"/>
    </row>
    <row r="572" ht="12" customHeight="1">
      <c r="A572" s="5"/>
    </row>
    <row r="573" ht="12" customHeight="1">
      <c r="A573" s="5"/>
    </row>
    <row r="574" ht="12" customHeight="1">
      <c r="A574" s="5"/>
    </row>
    <row r="575" ht="12" customHeight="1">
      <c r="A575" s="5"/>
    </row>
    <row r="576" ht="12" customHeight="1">
      <c r="A576" s="5"/>
    </row>
    <row r="577" ht="12" customHeight="1">
      <c r="A577" s="5"/>
    </row>
    <row r="578" ht="12" customHeight="1">
      <c r="A578" s="5"/>
    </row>
    <row r="579" ht="12" customHeight="1">
      <c r="A579" s="5"/>
    </row>
    <row r="580" ht="12" customHeight="1">
      <c r="A580" s="5"/>
    </row>
    <row r="581" ht="12" customHeight="1">
      <c r="A581" s="5"/>
    </row>
    <row r="582" ht="12" customHeight="1">
      <c r="A582" s="5"/>
    </row>
    <row r="583" ht="12" customHeight="1">
      <c r="A583" s="5"/>
    </row>
    <row r="584" ht="12" customHeight="1">
      <c r="A584" s="5"/>
    </row>
    <row r="585" ht="12" customHeight="1">
      <c r="A585" s="5"/>
    </row>
    <row r="586" ht="12" customHeight="1">
      <c r="A586" s="5"/>
    </row>
    <row r="587" ht="12" customHeight="1">
      <c r="A587" s="5"/>
    </row>
    <row r="588" ht="12" customHeight="1">
      <c r="A588" s="5"/>
    </row>
    <row r="589" ht="12" customHeight="1">
      <c r="A589" s="5"/>
    </row>
    <row r="590" ht="12" customHeight="1">
      <c r="A590" s="5"/>
    </row>
    <row r="591" ht="12" customHeight="1">
      <c r="A591" s="5"/>
    </row>
    <row r="592" ht="12" customHeight="1">
      <c r="A592" s="5"/>
    </row>
    <row r="593" ht="12" customHeight="1">
      <c r="A593" s="5"/>
    </row>
    <row r="594" ht="12" customHeight="1">
      <c r="A594" s="5"/>
    </row>
    <row r="595" ht="12" customHeight="1">
      <c r="A595" s="5"/>
    </row>
    <row r="596" ht="12" customHeight="1">
      <c r="A596" s="5"/>
    </row>
    <row r="597" ht="12" customHeight="1">
      <c r="A597" s="5"/>
    </row>
    <row r="598" ht="12" customHeight="1">
      <c r="A598" s="5"/>
    </row>
    <row r="599" ht="12" customHeight="1">
      <c r="A599" s="5"/>
    </row>
    <row r="600" ht="12" customHeight="1">
      <c r="A600" s="5"/>
    </row>
    <row r="601" ht="12" customHeight="1">
      <c r="A601" s="5"/>
    </row>
    <row r="602" ht="12" customHeight="1">
      <c r="A602" s="5"/>
    </row>
    <row r="603" ht="12" customHeight="1">
      <c r="A603" s="5"/>
    </row>
    <row r="604" ht="12" customHeight="1">
      <c r="A604" s="5"/>
    </row>
    <row r="605" ht="12" customHeight="1">
      <c r="A605" s="5"/>
    </row>
    <row r="606" ht="12" customHeight="1">
      <c r="A606" s="5"/>
    </row>
    <row r="607" ht="12" customHeight="1">
      <c r="A607" s="5"/>
    </row>
    <row r="608" ht="12" customHeight="1">
      <c r="A608" s="5"/>
    </row>
    <row r="609" ht="12" customHeight="1">
      <c r="A609" s="5"/>
    </row>
    <row r="610" ht="12" customHeight="1">
      <c r="A610" s="5"/>
    </row>
    <row r="611" ht="12" customHeight="1">
      <c r="A611" s="5"/>
    </row>
    <row r="612" ht="12" customHeight="1">
      <c r="A612" s="5"/>
    </row>
    <row r="613" ht="12" customHeight="1">
      <c r="A613" s="5"/>
    </row>
    <row r="614" ht="12" customHeight="1">
      <c r="A614" s="5"/>
    </row>
    <row r="615" ht="12" customHeight="1">
      <c r="A615" s="5"/>
    </row>
    <row r="616" ht="12" customHeight="1">
      <c r="A616" s="5"/>
    </row>
    <row r="617" ht="12" customHeight="1">
      <c r="A617" s="5"/>
    </row>
    <row r="618" ht="12" customHeight="1">
      <c r="A618" s="5"/>
    </row>
    <row r="619" ht="12" customHeight="1">
      <c r="A619" s="5"/>
    </row>
    <row r="620" ht="12" customHeight="1">
      <c r="A620" s="5"/>
    </row>
    <row r="621" ht="12" customHeight="1">
      <c r="A621" s="5"/>
    </row>
    <row r="622" ht="12" customHeight="1">
      <c r="A622" s="5"/>
    </row>
    <row r="623" ht="12" customHeight="1">
      <c r="A623" s="5"/>
    </row>
    <row r="624" ht="12" customHeight="1">
      <c r="A624" s="5"/>
    </row>
    <row r="625" ht="12" customHeight="1">
      <c r="A625" s="5"/>
    </row>
    <row r="626" ht="12" customHeight="1">
      <c r="A626" s="5"/>
    </row>
    <row r="627" ht="12" customHeight="1">
      <c r="A627" s="5"/>
    </row>
    <row r="628" ht="12" customHeight="1">
      <c r="A628" s="5"/>
    </row>
    <row r="629" ht="12" customHeight="1">
      <c r="A629" s="5"/>
    </row>
    <row r="630" ht="12" customHeight="1">
      <c r="A630" s="5"/>
    </row>
    <row r="631" ht="12" customHeight="1">
      <c r="A631" s="5"/>
    </row>
    <row r="632" ht="12" customHeight="1">
      <c r="A632" s="5"/>
    </row>
    <row r="633" ht="12" customHeight="1">
      <c r="A633" s="5"/>
    </row>
    <row r="634" ht="12" customHeight="1">
      <c r="A634" s="5"/>
    </row>
    <row r="635" ht="12" customHeight="1">
      <c r="A635" s="5"/>
    </row>
    <row r="636" ht="12" customHeight="1">
      <c r="A636" s="5"/>
    </row>
    <row r="637" ht="12" customHeight="1">
      <c r="A637" s="5"/>
    </row>
    <row r="638" ht="12" customHeight="1">
      <c r="A638" s="5"/>
    </row>
    <row r="639" ht="12" customHeight="1">
      <c r="A639" s="5"/>
    </row>
    <row r="640" ht="12" customHeight="1">
      <c r="A640" s="5"/>
    </row>
    <row r="641" ht="12" customHeight="1">
      <c r="A641" s="5"/>
    </row>
    <row r="642" ht="12" customHeight="1">
      <c r="A642" s="5"/>
    </row>
    <row r="643" ht="12" customHeight="1">
      <c r="A643" s="5"/>
    </row>
    <row r="644" ht="12" customHeight="1">
      <c r="A644" s="5"/>
    </row>
    <row r="645" ht="12" customHeight="1">
      <c r="A645" s="5"/>
    </row>
    <row r="646" ht="12" customHeight="1">
      <c r="A646" s="5"/>
    </row>
    <row r="647" ht="12" customHeight="1">
      <c r="A647" s="5"/>
    </row>
    <row r="648" ht="12" customHeight="1">
      <c r="A648" s="5"/>
    </row>
    <row r="649" ht="12" customHeight="1">
      <c r="A649" s="5"/>
    </row>
    <row r="650" ht="12" customHeight="1">
      <c r="A650" s="5"/>
    </row>
    <row r="651" ht="12" customHeight="1">
      <c r="A651" s="5"/>
    </row>
    <row r="652" ht="12" customHeight="1">
      <c r="A652" s="5"/>
    </row>
    <row r="653" ht="12" customHeight="1">
      <c r="A653" s="5"/>
    </row>
    <row r="654" ht="12" customHeight="1">
      <c r="A654" s="5"/>
    </row>
    <row r="655" ht="12" customHeight="1">
      <c r="A655" s="5"/>
    </row>
    <row r="656" ht="12" customHeight="1">
      <c r="A656" s="5"/>
    </row>
    <row r="657" ht="12" customHeight="1">
      <c r="A657" s="5"/>
    </row>
    <row r="658" ht="12" customHeight="1">
      <c r="A658" s="5"/>
    </row>
    <row r="659" ht="12" customHeight="1">
      <c r="A659" s="5"/>
    </row>
    <row r="660" ht="12" customHeight="1">
      <c r="A660" s="5"/>
    </row>
    <row r="661" ht="12" customHeight="1">
      <c r="A661" s="5"/>
    </row>
    <row r="662" ht="12" customHeight="1">
      <c r="A662" s="5"/>
    </row>
    <row r="663" ht="12" customHeight="1">
      <c r="A663" s="5"/>
    </row>
    <row r="664" ht="12" customHeight="1">
      <c r="A664" s="5"/>
    </row>
    <row r="665" ht="12" customHeight="1">
      <c r="A665" s="5"/>
    </row>
    <row r="666" ht="12" customHeight="1">
      <c r="A666" s="5"/>
    </row>
    <row r="667" ht="12" customHeight="1">
      <c r="A667" s="5"/>
    </row>
    <row r="668" ht="12" customHeight="1">
      <c r="A668" s="5"/>
    </row>
    <row r="669" ht="12" customHeight="1">
      <c r="A669" s="5"/>
    </row>
    <row r="670" ht="12" customHeight="1">
      <c r="A670" s="5"/>
    </row>
    <row r="671" ht="12" customHeight="1">
      <c r="A671" s="5"/>
    </row>
    <row r="672" ht="12" customHeight="1">
      <c r="A672" s="5"/>
    </row>
    <row r="673" ht="12" customHeight="1">
      <c r="A673" s="5"/>
    </row>
    <row r="674" ht="12" customHeight="1">
      <c r="A674" s="5"/>
    </row>
    <row r="675" ht="12" customHeight="1">
      <c r="A675" s="5"/>
    </row>
    <row r="676" ht="12" customHeight="1">
      <c r="A676" s="5"/>
    </row>
    <row r="677" ht="12" customHeight="1">
      <c r="A677" s="5"/>
    </row>
    <row r="678" ht="12" customHeight="1">
      <c r="A678" s="5"/>
    </row>
    <row r="679" ht="12" customHeight="1">
      <c r="A679" s="5"/>
    </row>
    <row r="680" ht="12" customHeight="1">
      <c r="A680" s="5"/>
    </row>
    <row r="681" ht="12" customHeight="1">
      <c r="A681" s="5"/>
    </row>
    <row r="682" ht="12" customHeight="1">
      <c r="A682" s="5"/>
    </row>
    <row r="683" ht="12" customHeight="1">
      <c r="A683" s="5"/>
    </row>
    <row r="684" ht="12" customHeight="1">
      <c r="A684" s="5"/>
    </row>
    <row r="685" ht="12" customHeight="1">
      <c r="A685" s="5"/>
    </row>
    <row r="686" ht="12" customHeight="1">
      <c r="A686" s="5"/>
    </row>
    <row r="687" ht="12" customHeight="1">
      <c r="A687" s="5"/>
    </row>
    <row r="688" ht="12" customHeight="1">
      <c r="A688" s="5"/>
    </row>
    <row r="689" ht="12" customHeight="1">
      <c r="A689" s="5"/>
    </row>
    <row r="690" ht="12" customHeight="1">
      <c r="A690" s="5"/>
    </row>
    <row r="691" ht="12" customHeight="1">
      <c r="A691" s="5"/>
    </row>
    <row r="692" ht="12" customHeight="1">
      <c r="A692" s="5"/>
    </row>
    <row r="693" ht="12" customHeight="1">
      <c r="A693" s="5"/>
    </row>
    <row r="694" ht="12" customHeight="1">
      <c r="A694" s="5"/>
    </row>
    <row r="695" ht="12" customHeight="1">
      <c r="A695" s="5"/>
    </row>
    <row r="696" ht="12" customHeight="1">
      <c r="A696" s="5"/>
    </row>
    <row r="697" ht="12" customHeight="1">
      <c r="A697" s="5"/>
    </row>
    <row r="698" ht="12" customHeight="1">
      <c r="A698" s="5"/>
    </row>
    <row r="699" ht="12" customHeight="1">
      <c r="A699" s="5"/>
    </row>
    <row r="700" ht="12" customHeight="1">
      <c r="A700" s="5"/>
    </row>
    <row r="701" ht="12" customHeight="1">
      <c r="A701" s="5"/>
    </row>
    <row r="702" ht="12" customHeight="1">
      <c r="A702" s="5"/>
    </row>
    <row r="703" ht="12" customHeight="1">
      <c r="A703" s="5"/>
    </row>
    <row r="704" ht="12" customHeight="1">
      <c r="A704" s="5"/>
    </row>
    <row r="705" ht="12" customHeight="1">
      <c r="A705" s="5"/>
    </row>
    <row r="706" ht="12" customHeight="1">
      <c r="A706" s="5"/>
    </row>
    <row r="707" ht="12" customHeight="1">
      <c r="A707" s="5"/>
    </row>
    <row r="708" ht="12" customHeight="1">
      <c r="A708" s="5"/>
    </row>
    <row r="709" ht="12" customHeight="1">
      <c r="A709" s="5"/>
    </row>
    <row r="710" ht="12" customHeight="1">
      <c r="A710" s="5"/>
    </row>
    <row r="711" ht="12" customHeight="1">
      <c r="A711" s="5"/>
    </row>
    <row r="712" ht="12" customHeight="1">
      <c r="A712" s="5"/>
    </row>
    <row r="713" ht="12" customHeight="1">
      <c r="A713" s="5"/>
    </row>
    <row r="714" ht="12" customHeight="1">
      <c r="A714" s="5"/>
    </row>
    <row r="715" ht="12" customHeight="1">
      <c r="A715" s="5"/>
    </row>
    <row r="716" ht="12" customHeight="1">
      <c r="A716" s="5"/>
    </row>
    <row r="717" ht="12" customHeight="1">
      <c r="A717" s="5"/>
    </row>
    <row r="718" ht="12" customHeight="1">
      <c r="A718" s="5"/>
    </row>
    <row r="719" ht="12" customHeight="1">
      <c r="A719" s="5"/>
    </row>
    <row r="720" ht="12" customHeight="1">
      <c r="A720" s="5"/>
    </row>
    <row r="721" ht="12" customHeight="1">
      <c r="A721" s="5"/>
    </row>
    <row r="722" ht="12" customHeight="1">
      <c r="A722" s="5"/>
    </row>
    <row r="723" ht="12" customHeight="1">
      <c r="A723" s="5"/>
    </row>
    <row r="724" ht="12" customHeight="1">
      <c r="A724" s="5"/>
    </row>
    <row r="725" ht="12" customHeight="1">
      <c r="A725" s="5"/>
    </row>
    <row r="726" ht="12" customHeight="1">
      <c r="A726" s="5"/>
    </row>
    <row r="727" ht="12" customHeight="1">
      <c r="A727" s="5"/>
    </row>
    <row r="728" ht="12" customHeight="1">
      <c r="A728" s="5"/>
    </row>
    <row r="729" ht="12" customHeight="1">
      <c r="A729" s="5"/>
    </row>
    <row r="730" ht="12" customHeight="1">
      <c r="A730" s="5"/>
    </row>
    <row r="731" ht="12" customHeight="1">
      <c r="A731" s="5"/>
    </row>
    <row r="732" ht="12" customHeight="1">
      <c r="A732" s="5"/>
    </row>
    <row r="733" ht="12" customHeight="1">
      <c r="A733" s="5"/>
    </row>
    <row r="734" ht="12" customHeight="1">
      <c r="A734" s="5"/>
    </row>
    <row r="735" ht="12" customHeight="1">
      <c r="A735" s="5"/>
    </row>
    <row r="736" ht="12" customHeight="1">
      <c r="A736" s="5"/>
    </row>
    <row r="737" ht="12" customHeight="1">
      <c r="A737" s="5"/>
    </row>
    <row r="738" ht="12" customHeight="1">
      <c r="A738" s="5"/>
    </row>
    <row r="739" ht="12" customHeight="1">
      <c r="A739" s="5"/>
    </row>
    <row r="740" ht="12" customHeight="1">
      <c r="A740" s="5"/>
    </row>
    <row r="741" ht="12" customHeight="1">
      <c r="A741" s="5"/>
    </row>
    <row r="742" ht="12" customHeight="1">
      <c r="A742" s="5"/>
    </row>
    <row r="743" ht="12" customHeight="1">
      <c r="A743" s="5"/>
    </row>
    <row r="744" ht="12" customHeight="1">
      <c r="A744" s="5"/>
    </row>
    <row r="745" ht="12" customHeight="1">
      <c r="A745" s="5"/>
    </row>
    <row r="746" ht="12" customHeight="1">
      <c r="A746" s="5"/>
    </row>
    <row r="747" ht="12" customHeight="1">
      <c r="A747" s="5"/>
    </row>
    <row r="748" ht="12" customHeight="1">
      <c r="A748" s="5"/>
    </row>
    <row r="749" ht="12" customHeight="1">
      <c r="A749" s="5"/>
    </row>
    <row r="750" ht="12" customHeight="1">
      <c r="A750" s="5"/>
    </row>
    <row r="751" ht="12" customHeight="1">
      <c r="A751" s="5"/>
    </row>
    <row r="752" ht="12" customHeight="1">
      <c r="A752" s="5"/>
    </row>
    <row r="753" ht="12" customHeight="1">
      <c r="A753" s="5"/>
    </row>
    <row r="754" ht="12" customHeight="1">
      <c r="A754" s="5"/>
    </row>
    <row r="755" ht="12" customHeight="1">
      <c r="A755" s="5"/>
    </row>
    <row r="756" ht="12" customHeight="1">
      <c r="A756" s="5"/>
    </row>
    <row r="757" ht="12" customHeight="1">
      <c r="A757" s="5"/>
    </row>
    <row r="758" ht="12" customHeight="1">
      <c r="A758" s="5"/>
    </row>
    <row r="759" ht="12" customHeight="1">
      <c r="A759" s="5"/>
    </row>
    <row r="760" ht="12" customHeight="1">
      <c r="A760" s="5"/>
    </row>
    <row r="761" ht="12" customHeight="1">
      <c r="A761" s="5"/>
    </row>
    <row r="762" ht="12" customHeight="1">
      <c r="A762" s="5"/>
    </row>
    <row r="763" ht="12" customHeight="1">
      <c r="A763" s="5"/>
    </row>
    <row r="764" ht="12" customHeight="1">
      <c r="A764" s="5"/>
    </row>
    <row r="765" ht="12" customHeight="1">
      <c r="A765" s="5"/>
    </row>
    <row r="766" ht="12" customHeight="1">
      <c r="A766" s="5"/>
    </row>
    <row r="767" ht="12" customHeight="1">
      <c r="A767" s="5"/>
    </row>
    <row r="768" ht="12" customHeight="1">
      <c r="A768" s="5"/>
    </row>
    <row r="769" ht="12" customHeight="1">
      <c r="A769" s="5"/>
    </row>
    <row r="770" ht="12" customHeight="1">
      <c r="A770" s="5"/>
    </row>
    <row r="771" ht="12" customHeight="1">
      <c r="A771" s="5"/>
    </row>
    <row r="772" ht="12" customHeight="1">
      <c r="A772" s="5"/>
    </row>
    <row r="773" ht="12" customHeight="1">
      <c r="A773" s="5"/>
    </row>
    <row r="774" ht="12" customHeight="1">
      <c r="A774" s="5"/>
    </row>
    <row r="775" ht="12" customHeight="1">
      <c r="A775" s="5"/>
    </row>
    <row r="776" ht="12" customHeight="1">
      <c r="A776" s="5"/>
    </row>
    <row r="777" ht="12" customHeight="1">
      <c r="A777" s="5"/>
    </row>
    <row r="778" ht="12" customHeight="1">
      <c r="A778" s="5"/>
    </row>
    <row r="779" ht="12" customHeight="1">
      <c r="A779" s="5"/>
    </row>
    <row r="780" ht="12" customHeight="1">
      <c r="A780" s="5"/>
    </row>
    <row r="781" ht="12" customHeight="1">
      <c r="A781" s="5"/>
    </row>
    <row r="782" ht="12" customHeight="1">
      <c r="A782" s="5"/>
    </row>
    <row r="783" ht="12" customHeight="1">
      <c r="A783" s="5"/>
    </row>
    <row r="784" ht="12" customHeight="1">
      <c r="A784" s="5"/>
    </row>
    <row r="785" ht="12" customHeight="1">
      <c r="A785" s="5"/>
    </row>
    <row r="786" ht="12" customHeight="1">
      <c r="A786" s="5"/>
    </row>
    <row r="787" ht="12" customHeight="1">
      <c r="A787" s="5"/>
    </row>
    <row r="788" ht="12" customHeight="1">
      <c r="A788" s="5"/>
    </row>
    <row r="789" ht="12" customHeight="1">
      <c r="A789" s="5"/>
    </row>
    <row r="790" ht="12" customHeight="1">
      <c r="A790" s="5"/>
    </row>
    <row r="791" ht="12" customHeight="1">
      <c r="A791" s="5"/>
    </row>
    <row r="792" ht="12" customHeight="1">
      <c r="A792" s="5"/>
    </row>
    <row r="793" ht="12" customHeight="1">
      <c r="A793" s="5"/>
    </row>
    <row r="794" ht="12" customHeight="1">
      <c r="A794" s="5"/>
    </row>
    <row r="795" ht="12" customHeight="1">
      <c r="A795" s="5"/>
    </row>
    <row r="796" ht="12" customHeight="1">
      <c r="A796" s="5"/>
    </row>
    <row r="797" ht="12" customHeight="1">
      <c r="A797" s="5"/>
    </row>
    <row r="798" ht="12" customHeight="1">
      <c r="A798" s="5"/>
    </row>
    <row r="799" ht="12" customHeight="1">
      <c r="A799" s="5"/>
    </row>
    <row r="800" ht="12" customHeight="1">
      <c r="A800" s="5"/>
    </row>
    <row r="801" ht="12" customHeight="1">
      <c r="A801" s="5"/>
    </row>
    <row r="802" ht="12" customHeight="1">
      <c r="A802" s="5"/>
    </row>
    <row r="803" ht="12" customHeight="1">
      <c r="A803" s="5"/>
    </row>
  </sheetData>
  <sheetProtection/>
  <mergeCells count="1">
    <mergeCell ref="N4:S4"/>
  </mergeCells>
  <printOptions/>
  <pageMargins left="0.75" right="0.75" top="1" bottom="1" header="0.5" footer="0.5"/>
  <pageSetup fitToHeight="1" fitToWidth="1" horizontalDpi="600" verticalDpi="600" orientation="landscape" paperSize="9" scale="46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41">
    <pageSetUpPr fitToPage="1"/>
  </sheetPr>
  <dimension ref="A1:AE64"/>
  <sheetViews>
    <sheetView workbookViewId="0" topLeftCell="A1">
      <selection activeCell="F37" sqref="F37"/>
    </sheetView>
  </sheetViews>
  <sheetFormatPr defaultColWidth="9.140625" defaultRowHeight="12.75"/>
  <cols>
    <col min="1" max="1" width="34.28125" style="2" bestFit="1" customWidth="1"/>
    <col min="2" max="2" width="11.421875" style="2" customWidth="1"/>
    <col min="3" max="6" width="7.421875" style="2" customWidth="1"/>
    <col min="7" max="7" width="7.421875" style="149" customWidth="1"/>
    <col min="8" max="25" width="6.7109375" style="2" customWidth="1"/>
    <col min="32" max="16384" width="9.140625" style="2" customWidth="1"/>
  </cols>
  <sheetData>
    <row r="1" spans="1:19" ht="12" customHeight="1">
      <c r="A1" s="1" t="s">
        <v>136</v>
      </c>
      <c r="B1" s="1" t="s">
        <v>157</v>
      </c>
      <c r="S1" s="149"/>
    </row>
    <row r="2" spans="1:19" ht="12" customHeight="1">
      <c r="A2" s="44"/>
      <c r="H2" s="236"/>
      <c r="S2" s="149"/>
    </row>
    <row r="3" spans="1:25" ht="12" customHeight="1">
      <c r="A3" s="35"/>
      <c r="B3" s="455" t="s">
        <v>158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3"/>
      <c r="N3" s="455" t="s">
        <v>159</v>
      </c>
      <c r="O3" s="482"/>
      <c r="P3" s="482"/>
      <c r="Q3" s="482"/>
      <c r="R3" s="482"/>
      <c r="S3" s="483"/>
      <c r="T3" s="455" t="s">
        <v>119</v>
      </c>
      <c r="U3" s="482"/>
      <c r="V3" s="482"/>
      <c r="W3" s="482"/>
      <c r="X3" s="482"/>
      <c r="Y3" s="483"/>
    </row>
    <row r="4" spans="1:25" ht="12" customHeight="1">
      <c r="A4" s="35"/>
      <c r="B4" s="108">
        <v>2005</v>
      </c>
      <c r="C4" s="94">
        <v>2006</v>
      </c>
      <c r="D4" s="94">
        <v>2007</v>
      </c>
      <c r="E4" s="94">
        <v>2008</v>
      </c>
      <c r="F4" s="94">
        <v>2009</v>
      </c>
      <c r="G4" s="153" t="s">
        <v>98</v>
      </c>
      <c r="H4" s="371">
        <v>2005</v>
      </c>
      <c r="I4" s="94">
        <v>2006</v>
      </c>
      <c r="J4" s="94">
        <v>2007</v>
      </c>
      <c r="K4" s="94">
        <v>2008</v>
      </c>
      <c r="L4" s="94">
        <v>2009</v>
      </c>
      <c r="M4" s="94" t="s">
        <v>98</v>
      </c>
      <c r="N4" s="108">
        <v>2005</v>
      </c>
      <c r="O4" s="94">
        <v>2006</v>
      </c>
      <c r="P4" s="94">
        <v>2007</v>
      </c>
      <c r="Q4" s="94">
        <v>2008</v>
      </c>
      <c r="R4" s="94">
        <v>2009</v>
      </c>
      <c r="S4" s="153" t="s">
        <v>98</v>
      </c>
      <c r="T4" s="108">
        <v>2005</v>
      </c>
      <c r="U4" s="94">
        <v>2006</v>
      </c>
      <c r="V4" s="94">
        <v>2007</v>
      </c>
      <c r="W4" s="94">
        <v>2008</v>
      </c>
      <c r="X4" s="94">
        <v>2009</v>
      </c>
      <c r="Y4" s="153" t="s">
        <v>98</v>
      </c>
    </row>
    <row r="5" spans="1:25" ht="12" customHeight="1">
      <c r="A5" s="35"/>
      <c r="B5" s="126" t="s">
        <v>20</v>
      </c>
      <c r="C5" s="8"/>
      <c r="D5" s="8"/>
      <c r="E5" s="8"/>
      <c r="F5" s="86"/>
      <c r="G5" s="151"/>
      <c r="H5" s="65" t="s">
        <v>303</v>
      </c>
      <c r="I5" s="86"/>
      <c r="J5" s="86"/>
      <c r="K5" s="86"/>
      <c r="L5" s="86"/>
      <c r="M5" s="86"/>
      <c r="N5" s="126" t="s">
        <v>20</v>
      </c>
      <c r="O5" s="8"/>
      <c r="P5" s="8"/>
      <c r="Q5" s="8"/>
      <c r="R5" s="86"/>
      <c r="S5" s="151"/>
      <c r="T5" s="126" t="s">
        <v>3</v>
      </c>
      <c r="U5" s="8"/>
      <c r="V5" s="8"/>
      <c r="W5" s="8"/>
      <c r="X5" s="86"/>
      <c r="Y5" s="151"/>
    </row>
    <row r="6" spans="1:26" ht="12" customHeight="1">
      <c r="A6" s="35" t="s">
        <v>42</v>
      </c>
      <c r="B6" s="42">
        <v>139065</v>
      </c>
      <c r="C6" s="30">
        <v>123697</v>
      </c>
      <c r="D6" s="30">
        <v>113774</v>
      </c>
      <c r="E6" s="30">
        <v>127662</v>
      </c>
      <c r="F6" s="30">
        <v>127841</v>
      </c>
      <c r="G6" s="372">
        <v>107256</v>
      </c>
      <c r="H6" s="222">
        <v>100</v>
      </c>
      <c r="I6" s="30">
        <v>88.94905260130155</v>
      </c>
      <c r="J6" s="30">
        <v>81.81354043073382</v>
      </c>
      <c r="K6" s="30">
        <v>91.80023729910474</v>
      </c>
      <c r="L6" s="30">
        <v>91.92895408621868</v>
      </c>
      <c r="M6" s="30">
        <v>77.12652356811563</v>
      </c>
      <c r="N6" s="42">
        <v>7234</v>
      </c>
      <c r="O6" s="30">
        <v>6252</v>
      </c>
      <c r="P6" s="30">
        <v>5120</v>
      </c>
      <c r="Q6" s="30">
        <v>6168</v>
      </c>
      <c r="R6" s="30">
        <v>5175</v>
      </c>
      <c r="S6" s="372">
        <v>3792</v>
      </c>
      <c r="T6" s="19">
        <v>5.201884011073958</v>
      </c>
      <c r="U6" s="19">
        <v>5.054285875971123</v>
      </c>
      <c r="V6" s="19">
        <v>4.500149419023678</v>
      </c>
      <c r="W6" s="19">
        <v>4.831508201344175</v>
      </c>
      <c r="X6" s="19">
        <v>4.047997121424269</v>
      </c>
      <c r="Y6" s="19">
        <v>3.5354665473260236</v>
      </c>
      <c r="Z6" s="284"/>
    </row>
    <row r="7" spans="1:26" ht="12" customHeight="1">
      <c r="A7" s="35" t="s">
        <v>120</v>
      </c>
      <c r="B7" s="42">
        <v>16048</v>
      </c>
      <c r="C7" s="30">
        <v>14037</v>
      </c>
      <c r="D7" s="30">
        <v>11732</v>
      </c>
      <c r="E7" s="30">
        <v>13730</v>
      </c>
      <c r="F7" s="30">
        <v>15733</v>
      </c>
      <c r="G7" s="372">
        <v>17166</v>
      </c>
      <c r="H7" s="222">
        <v>100</v>
      </c>
      <c r="I7" s="30">
        <v>87.46884346959122</v>
      </c>
      <c r="J7" s="30">
        <v>73.10568295114656</v>
      </c>
      <c r="K7" s="30">
        <v>85.55583250249252</v>
      </c>
      <c r="L7" s="30">
        <v>98.03713858424726</v>
      </c>
      <c r="M7" s="30">
        <v>106.9666001994018</v>
      </c>
      <c r="N7" s="42">
        <v>2378</v>
      </c>
      <c r="O7" s="30">
        <v>2169</v>
      </c>
      <c r="P7" s="30">
        <v>1741</v>
      </c>
      <c r="Q7" s="30">
        <v>1721</v>
      </c>
      <c r="R7" s="30">
        <v>1652</v>
      </c>
      <c r="S7" s="372">
        <v>1566</v>
      </c>
      <c r="T7" s="19">
        <v>14.818045862412761</v>
      </c>
      <c r="U7" s="19">
        <v>15.452019662321009</v>
      </c>
      <c r="V7" s="19">
        <v>14.839754517558813</v>
      </c>
      <c r="W7" s="19">
        <v>12.534595775673708</v>
      </c>
      <c r="X7" s="19">
        <v>10.500222462340304</v>
      </c>
      <c r="Y7" s="19">
        <v>9.122684376092275</v>
      </c>
      <c r="Z7" s="284"/>
    </row>
    <row r="8" spans="1:26" ht="12" customHeight="1">
      <c r="A8" s="35" t="s">
        <v>43</v>
      </c>
      <c r="B8" s="42">
        <v>2802</v>
      </c>
      <c r="C8" s="30">
        <v>2001</v>
      </c>
      <c r="D8" s="30">
        <v>2105</v>
      </c>
      <c r="E8" s="30">
        <v>2488</v>
      </c>
      <c r="F8" s="30">
        <v>2816</v>
      </c>
      <c r="G8" s="372">
        <v>2414</v>
      </c>
      <c r="H8" s="222">
        <v>100</v>
      </c>
      <c r="I8" s="30">
        <v>71.41327623126338</v>
      </c>
      <c r="J8" s="30">
        <v>75.1249107780157</v>
      </c>
      <c r="K8" s="30">
        <v>88.7937187723055</v>
      </c>
      <c r="L8" s="30">
        <v>100.49964311206281</v>
      </c>
      <c r="M8" s="30">
        <v>86.15274803711634</v>
      </c>
      <c r="N8" s="42">
        <v>285</v>
      </c>
      <c r="O8" s="30">
        <v>225</v>
      </c>
      <c r="P8" s="30">
        <v>197</v>
      </c>
      <c r="Q8" s="30">
        <v>197</v>
      </c>
      <c r="R8" s="30">
        <v>205</v>
      </c>
      <c r="S8" s="372">
        <v>159</v>
      </c>
      <c r="T8" s="19">
        <v>10.171306209850107</v>
      </c>
      <c r="U8" s="19">
        <v>11.244377811094452</v>
      </c>
      <c r="V8" s="19">
        <v>9.358669833729216</v>
      </c>
      <c r="W8" s="19">
        <v>7.918006430868167</v>
      </c>
      <c r="X8" s="19">
        <v>7.279829545454546</v>
      </c>
      <c r="Y8" s="19">
        <v>6.586578293289147</v>
      </c>
      <c r="Z8" s="284"/>
    </row>
    <row r="9" spans="1:26" ht="12" customHeight="1">
      <c r="A9" s="35" t="s">
        <v>44</v>
      </c>
      <c r="B9" s="42">
        <v>20524</v>
      </c>
      <c r="C9" s="30">
        <v>18054</v>
      </c>
      <c r="D9" s="30">
        <v>15601</v>
      </c>
      <c r="E9" s="30">
        <v>15219</v>
      </c>
      <c r="F9" s="30">
        <v>14496</v>
      </c>
      <c r="G9" s="372">
        <v>14005</v>
      </c>
      <c r="H9" s="222">
        <v>100</v>
      </c>
      <c r="I9" s="30">
        <v>87.96530890664587</v>
      </c>
      <c r="J9" s="30">
        <v>76.01344767101929</v>
      </c>
      <c r="K9" s="30">
        <v>74.15221204443579</v>
      </c>
      <c r="L9" s="30">
        <v>70.62950691872929</v>
      </c>
      <c r="M9" s="30">
        <v>68.23718573377509</v>
      </c>
      <c r="N9" s="42">
        <v>2455</v>
      </c>
      <c r="O9" s="30">
        <v>1915</v>
      </c>
      <c r="P9" s="30">
        <v>1643</v>
      </c>
      <c r="Q9" s="30">
        <v>1507</v>
      </c>
      <c r="R9" s="30">
        <v>1392</v>
      </c>
      <c r="S9" s="372">
        <v>1192</v>
      </c>
      <c r="T9" s="19">
        <v>11.961605924771</v>
      </c>
      <c r="U9" s="19">
        <v>10.607067685831394</v>
      </c>
      <c r="V9" s="19">
        <v>10.53137619383373</v>
      </c>
      <c r="W9" s="19">
        <v>9.902096064130363</v>
      </c>
      <c r="X9" s="19">
        <v>9.602649006622517</v>
      </c>
      <c r="Y9" s="19">
        <v>8.511245983577293</v>
      </c>
      <c r="Z9" s="284"/>
    </row>
    <row r="10" spans="1:26" ht="12" customHeight="1">
      <c r="A10" s="35" t="s">
        <v>121</v>
      </c>
      <c r="B10" s="42">
        <v>3989</v>
      </c>
      <c r="C10" s="30">
        <v>3668</v>
      </c>
      <c r="D10" s="30">
        <v>3701</v>
      </c>
      <c r="E10" s="30">
        <v>4004</v>
      </c>
      <c r="F10" s="30">
        <v>4500</v>
      </c>
      <c r="G10" s="372">
        <v>5039</v>
      </c>
      <c r="H10" s="222">
        <v>100</v>
      </c>
      <c r="I10" s="30">
        <v>91.95287039358234</v>
      </c>
      <c r="J10" s="30">
        <v>92.78014539984959</v>
      </c>
      <c r="K10" s="30">
        <v>100.37603409375784</v>
      </c>
      <c r="L10" s="30">
        <v>112.81022812735021</v>
      </c>
      <c r="M10" s="30">
        <v>126.32238656304838</v>
      </c>
      <c r="N10" s="42">
        <v>353</v>
      </c>
      <c r="O10" s="30">
        <v>287</v>
      </c>
      <c r="P10" s="30">
        <v>298</v>
      </c>
      <c r="Q10" s="30">
        <v>289</v>
      </c>
      <c r="R10" s="30">
        <v>303</v>
      </c>
      <c r="S10" s="372">
        <v>313</v>
      </c>
      <c r="T10" s="19">
        <v>8.849335673101027</v>
      </c>
      <c r="U10" s="19">
        <v>7.824427480916031</v>
      </c>
      <c r="V10" s="19">
        <v>8.051877870845717</v>
      </c>
      <c r="W10" s="19">
        <v>7.217782217782218</v>
      </c>
      <c r="X10" s="19">
        <v>6.733333333333333</v>
      </c>
      <c r="Y10" s="19">
        <v>6.211549910696567</v>
      </c>
      <c r="Z10" s="284"/>
    </row>
    <row r="11" spans="1:26" ht="12" customHeight="1">
      <c r="A11" s="35"/>
      <c r="B11" s="42"/>
      <c r="C11" s="30"/>
      <c r="D11" s="30"/>
      <c r="E11" s="30"/>
      <c r="F11" s="30"/>
      <c r="G11" s="372"/>
      <c r="H11" s="222"/>
      <c r="I11" s="30"/>
      <c r="J11" s="30"/>
      <c r="K11" s="30"/>
      <c r="L11" s="30"/>
      <c r="M11" s="30"/>
      <c r="N11" s="42"/>
      <c r="O11" s="30"/>
      <c r="P11" s="30"/>
      <c r="Q11" s="30"/>
      <c r="R11" s="30"/>
      <c r="S11" s="372"/>
      <c r="T11" s="222"/>
      <c r="U11" s="222"/>
      <c r="V11" s="222"/>
      <c r="W11" s="222"/>
      <c r="X11" s="222"/>
      <c r="Y11" s="222"/>
      <c r="Z11" s="284"/>
    </row>
    <row r="12" spans="1:26" ht="12" customHeight="1">
      <c r="A12" s="35" t="s">
        <v>45</v>
      </c>
      <c r="B12" s="42">
        <v>1400</v>
      </c>
      <c r="C12" s="30">
        <v>1167</v>
      </c>
      <c r="D12" s="30">
        <v>1142</v>
      </c>
      <c r="E12" s="30">
        <v>1275</v>
      </c>
      <c r="F12" s="30">
        <v>1170</v>
      </c>
      <c r="G12" s="372">
        <v>1123</v>
      </c>
      <c r="H12" s="222">
        <v>100</v>
      </c>
      <c r="I12" s="30">
        <v>83.35714285714286</v>
      </c>
      <c r="J12" s="30">
        <v>81.57142857142857</v>
      </c>
      <c r="K12" s="30">
        <v>91.07142857142857</v>
      </c>
      <c r="L12" s="30">
        <v>83.57142857142857</v>
      </c>
      <c r="M12" s="30">
        <v>80.21428571428571</v>
      </c>
      <c r="N12" s="42">
        <v>159</v>
      </c>
      <c r="O12" s="30">
        <v>133</v>
      </c>
      <c r="P12" s="30">
        <v>134</v>
      </c>
      <c r="Q12" s="30">
        <v>139</v>
      </c>
      <c r="R12" s="30">
        <v>118</v>
      </c>
      <c r="S12" s="372">
        <v>91</v>
      </c>
      <c r="T12" s="19">
        <v>11.357142857142858</v>
      </c>
      <c r="U12" s="19">
        <v>11.396743787489289</v>
      </c>
      <c r="V12" s="19">
        <v>11.733800350262698</v>
      </c>
      <c r="W12" s="19">
        <v>10.901960784313726</v>
      </c>
      <c r="X12" s="19">
        <v>10.085470085470085</v>
      </c>
      <c r="Y12" s="19">
        <v>8.103294746215495</v>
      </c>
      <c r="Z12" s="284"/>
    </row>
    <row r="13" spans="1:26" ht="12" customHeight="1">
      <c r="A13" s="35" t="s">
        <v>122</v>
      </c>
      <c r="B13" s="42">
        <v>168906</v>
      </c>
      <c r="C13" s="30">
        <v>158100</v>
      </c>
      <c r="D13" s="30">
        <v>145488</v>
      </c>
      <c r="E13" s="30">
        <v>133876</v>
      </c>
      <c r="F13" s="30">
        <v>129646</v>
      </c>
      <c r="G13" s="372">
        <v>120589</v>
      </c>
      <c r="H13" s="222">
        <v>100</v>
      </c>
      <c r="I13" s="30">
        <v>94.20427100546587</v>
      </c>
      <c r="J13" s="30">
        <v>86</v>
      </c>
      <c r="K13" s="30">
        <v>79</v>
      </c>
      <c r="L13" s="30">
        <v>77</v>
      </c>
      <c r="M13" s="30">
        <v>71</v>
      </c>
      <c r="N13" s="42">
        <v>6583</v>
      </c>
      <c r="O13" s="30">
        <v>5338</v>
      </c>
      <c r="P13" s="30">
        <v>4524</v>
      </c>
      <c r="Q13" s="30">
        <v>4299</v>
      </c>
      <c r="R13" s="30">
        <v>3192</v>
      </c>
      <c r="S13" s="372">
        <v>2661</v>
      </c>
      <c r="T13" s="19">
        <v>3.9</v>
      </c>
      <c r="U13" s="19">
        <v>3.4</v>
      </c>
      <c r="V13" s="19">
        <v>3.1</v>
      </c>
      <c r="W13" s="19">
        <v>3.2</v>
      </c>
      <c r="X13" s="19">
        <v>2.5</v>
      </c>
      <c r="Y13" s="19">
        <v>2.2</v>
      </c>
      <c r="Z13" s="284"/>
    </row>
    <row r="14" spans="1:26" ht="12" customHeight="1">
      <c r="A14" s="35" t="s">
        <v>123</v>
      </c>
      <c r="B14" s="42">
        <v>11424</v>
      </c>
      <c r="C14" s="30">
        <v>11565</v>
      </c>
      <c r="D14" s="30">
        <v>14357</v>
      </c>
      <c r="E14" s="30">
        <v>12582</v>
      </c>
      <c r="F14" s="30">
        <v>14841</v>
      </c>
      <c r="G14" s="372">
        <v>17431</v>
      </c>
      <c r="H14" s="222">
        <v>100</v>
      </c>
      <c r="I14" s="30">
        <v>101.23424369747899</v>
      </c>
      <c r="J14" s="30">
        <v>125.67401960784314</v>
      </c>
      <c r="K14" s="30">
        <v>110.13655462184875</v>
      </c>
      <c r="L14" s="30">
        <v>129.91071428571428</v>
      </c>
      <c r="M14" s="30">
        <v>152.58228291316527</v>
      </c>
      <c r="N14" s="42">
        <v>622</v>
      </c>
      <c r="O14" s="30">
        <v>608</v>
      </c>
      <c r="P14" s="30">
        <v>555</v>
      </c>
      <c r="Q14" s="30">
        <v>533</v>
      </c>
      <c r="R14" s="30">
        <v>497</v>
      </c>
      <c r="S14" s="372">
        <v>577</v>
      </c>
      <c r="T14" s="19">
        <v>5.44467787114846</v>
      </c>
      <c r="U14" s="19">
        <v>5.2572416774751405</v>
      </c>
      <c r="V14" s="19">
        <v>3.8657101065682244</v>
      </c>
      <c r="W14" s="19">
        <v>4.236210459386425</v>
      </c>
      <c r="X14" s="19">
        <v>3.3488309413112325</v>
      </c>
      <c r="Y14" s="19">
        <v>3.310194481096896</v>
      </c>
      <c r="Z14" s="284"/>
    </row>
    <row r="15" spans="1:26" ht="12" customHeight="1">
      <c r="A15" s="35" t="s">
        <v>46</v>
      </c>
      <c r="B15" s="42">
        <v>2638</v>
      </c>
      <c r="C15" s="30">
        <v>2356</v>
      </c>
      <c r="D15" s="30">
        <v>2277</v>
      </c>
      <c r="E15" s="30">
        <v>2392</v>
      </c>
      <c r="F15" s="30">
        <v>2110</v>
      </c>
      <c r="G15" s="372">
        <v>1965</v>
      </c>
      <c r="H15" s="222">
        <v>100</v>
      </c>
      <c r="I15" s="30">
        <v>89.31008339651251</v>
      </c>
      <c r="J15" s="30">
        <v>86.31539044730857</v>
      </c>
      <c r="K15" s="30">
        <v>90.67475360121304</v>
      </c>
      <c r="L15" s="30">
        <v>79.98483699772555</v>
      </c>
      <c r="M15" s="30">
        <v>74.4882486732373</v>
      </c>
      <c r="N15" s="42">
        <v>273</v>
      </c>
      <c r="O15" s="30">
        <v>223</v>
      </c>
      <c r="P15" s="30">
        <v>206</v>
      </c>
      <c r="Q15" s="30">
        <v>200</v>
      </c>
      <c r="R15" s="30">
        <v>123</v>
      </c>
      <c r="S15" s="372">
        <v>118</v>
      </c>
      <c r="T15" s="19">
        <v>10.348749052312359</v>
      </c>
      <c r="U15" s="19">
        <v>9.465195246179967</v>
      </c>
      <c r="V15" s="19">
        <v>9.046991655687307</v>
      </c>
      <c r="W15" s="19">
        <v>8.361204013377927</v>
      </c>
      <c r="X15" s="19">
        <v>5.829383886255924</v>
      </c>
      <c r="Y15" s="19">
        <v>6.005089058524173</v>
      </c>
      <c r="Z15" s="284"/>
    </row>
    <row r="16" spans="1:31" ht="12" customHeight="1">
      <c r="A16" s="35"/>
      <c r="B16" s="42"/>
      <c r="C16" s="30"/>
      <c r="D16" s="30"/>
      <c r="E16" s="30"/>
      <c r="F16" s="30"/>
      <c r="G16" s="372"/>
      <c r="H16" s="222"/>
      <c r="I16" s="30"/>
      <c r="J16" s="30"/>
      <c r="K16" s="30"/>
      <c r="L16" s="30"/>
      <c r="M16" s="30"/>
      <c r="N16" s="42"/>
      <c r="O16" s="30"/>
      <c r="P16" s="30"/>
      <c r="Q16" s="30"/>
      <c r="R16" s="30"/>
      <c r="S16" s="372"/>
      <c r="T16" s="222"/>
      <c r="U16" s="222"/>
      <c r="V16" s="222"/>
      <c r="W16" s="222"/>
      <c r="X16" s="222"/>
      <c r="Y16" s="222"/>
      <c r="Z16" s="191"/>
      <c r="AA16" s="2"/>
      <c r="AB16" s="2"/>
      <c r="AC16" s="2"/>
      <c r="AD16" s="2"/>
      <c r="AE16" s="2"/>
    </row>
    <row r="17" spans="1:31" ht="12" customHeight="1">
      <c r="A17" s="35" t="s">
        <v>124</v>
      </c>
      <c r="B17" s="42">
        <v>524</v>
      </c>
      <c r="C17" s="30">
        <v>430</v>
      </c>
      <c r="D17" s="30">
        <v>438</v>
      </c>
      <c r="E17" s="30">
        <v>455</v>
      </c>
      <c r="F17" s="30">
        <v>372</v>
      </c>
      <c r="G17" s="372">
        <v>334</v>
      </c>
      <c r="H17" s="222">
        <v>100</v>
      </c>
      <c r="I17" s="30">
        <v>82.06106870229007</v>
      </c>
      <c r="J17" s="30">
        <v>83.58778625954199</v>
      </c>
      <c r="K17" s="30">
        <v>86.83206106870229</v>
      </c>
      <c r="L17" s="30">
        <v>70.99236641221374</v>
      </c>
      <c r="M17" s="30">
        <v>63.74045801526717</v>
      </c>
      <c r="N17" s="42">
        <v>50</v>
      </c>
      <c r="O17" s="30">
        <v>41</v>
      </c>
      <c r="P17" s="30">
        <v>37</v>
      </c>
      <c r="Q17" s="30">
        <v>49</v>
      </c>
      <c r="R17" s="30">
        <v>48</v>
      </c>
      <c r="S17" s="372">
        <v>35</v>
      </c>
      <c r="T17" s="19">
        <v>9.541984732824428</v>
      </c>
      <c r="U17" s="19">
        <v>9.534883720930232</v>
      </c>
      <c r="V17" s="19">
        <v>8.447488584474886</v>
      </c>
      <c r="W17" s="19">
        <v>10.76923076923077</v>
      </c>
      <c r="X17" s="19">
        <v>12.903225806451612</v>
      </c>
      <c r="Y17" s="19">
        <v>10.479041916167665</v>
      </c>
      <c r="Z17" s="191"/>
      <c r="AA17" s="2"/>
      <c r="AB17" s="2"/>
      <c r="AC17" s="2"/>
      <c r="AD17" s="2"/>
      <c r="AE17" s="2"/>
    </row>
    <row r="18" spans="1:31" ht="12" customHeight="1">
      <c r="A18" s="35" t="s">
        <v>125</v>
      </c>
      <c r="B18" s="42">
        <v>12349</v>
      </c>
      <c r="C18" s="30">
        <v>10975</v>
      </c>
      <c r="D18" s="30">
        <v>10009</v>
      </c>
      <c r="E18" s="30">
        <v>8867</v>
      </c>
      <c r="F18" s="30">
        <v>8347</v>
      </c>
      <c r="G18" s="372">
        <v>8129</v>
      </c>
      <c r="H18" s="222">
        <v>100</v>
      </c>
      <c r="I18" s="30">
        <v>88.87359300348206</v>
      </c>
      <c r="J18" s="30">
        <v>81.05109725483845</v>
      </c>
      <c r="K18" s="30">
        <v>71.80338488946474</v>
      </c>
      <c r="L18" s="30">
        <v>67.59251761276217</v>
      </c>
      <c r="M18" s="30">
        <v>65.82719248522147</v>
      </c>
      <c r="N18" s="42">
        <v>3311</v>
      </c>
      <c r="O18" s="30">
        <v>3051</v>
      </c>
      <c r="P18" s="30">
        <v>2433</v>
      </c>
      <c r="Q18" s="30">
        <v>1962</v>
      </c>
      <c r="R18" s="30">
        <v>1790</v>
      </c>
      <c r="S18" s="372">
        <v>1686</v>
      </c>
      <c r="T18" s="19">
        <v>26.811887602235</v>
      </c>
      <c r="U18" s="19">
        <v>27.799544419134396</v>
      </c>
      <c r="V18" s="19">
        <v>24.308122689579378</v>
      </c>
      <c r="W18" s="19">
        <v>22.126987707229052</v>
      </c>
      <c r="X18" s="19">
        <v>21.444830478016055</v>
      </c>
      <c r="Y18" s="19">
        <v>20.74055849427974</v>
      </c>
      <c r="Z18" s="191"/>
      <c r="AA18" s="2"/>
      <c r="AB18" s="2"/>
      <c r="AC18" s="2"/>
      <c r="AD18" s="2"/>
      <c r="AE18" s="2"/>
    </row>
    <row r="19" spans="1:31" ht="12" customHeight="1">
      <c r="A19" s="35" t="s">
        <v>47</v>
      </c>
      <c r="B19" s="42">
        <v>30404</v>
      </c>
      <c r="C19" s="30">
        <v>25934</v>
      </c>
      <c r="D19" s="30">
        <v>30873</v>
      </c>
      <c r="E19" s="30">
        <v>32510</v>
      </c>
      <c r="F19" s="30">
        <v>32861</v>
      </c>
      <c r="G19" s="372">
        <v>31683</v>
      </c>
      <c r="H19" s="222">
        <v>100</v>
      </c>
      <c r="I19" s="30">
        <v>85.29798710695961</v>
      </c>
      <c r="J19" s="30">
        <v>101.54256018944875</v>
      </c>
      <c r="K19" s="30">
        <v>106.9267201683989</v>
      </c>
      <c r="L19" s="30">
        <v>108.0811735297987</v>
      </c>
      <c r="M19" s="30">
        <v>104.20668333114064</v>
      </c>
      <c r="N19" s="42">
        <v>1077</v>
      </c>
      <c r="O19" s="30">
        <v>778</v>
      </c>
      <c r="P19" s="30">
        <v>584</v>
      </c>
      <c r="Q19" s="30">
        <v>674</v>
      </c>
      <c r="R19" s="30">
        <v>759</v>
      </c>
      <c r="S19" s="372">
        <v>749</v>
      </c>
      <c r="T19" s="19">
        <v>3.5422970661755033</v>
      </c>
      <c r="U19" s="19">
        <v>2.9999228811598675</v>
      </c>
      <c r="V19" s="19">
        <v>1.8916205098305963</v>
      </c>
      <c r="W19" s="19">
        <v>2.0732082436173487</v>
      </c>
      <c r="X19" s="19">
        <v>2.3097288579166793</v>
      </c>
      <c r="Y19" s="19">
        <v>2.364043808982735</v>
      </c>
      <c r="Z19" s="191"/>
      <c r="AA19" s="2"/>
      <c r="AB19" s="2"/>
      <c r="AC19" s="2"/>
      <c r="AD19" s="2"/>
      <c r="AE19" s="2"/>
    </row>
    <row r="20" spans="1:31" ht="12" customHeight="1">
      <c r="A20" s="291" t="s">
        <v>284</v>
      </c>
      <c r="B20" s="42">
        <v>93308</v>
      </c>
      <c r="C20" s="30">
        <v>93184</v>
      </c>
      <c r="D20" s="30">
        <v>87355</v>
      </c>
      <c r="E20" s="30">
        <v>89185</v>
      </c>
      <c r="F20" s="30">
        <v>93301</v>
      </c>
      <c r="G20" s="372">
        <v>102510</v>
      </c>
      <c r="H20" s="222">
        <v>100</v>
      </c>
      <c r="I20" s="30">
        <v>99.86710678612766</v>
      </c>
      <c r="J20" s="30">
        <v>93.62005401466112</v>
      </c>
      <c r="K20" s="30">
        <v>95.5813006387448</v>
      </c>
      <c r="L20" s="30">
        <v>99.99249796373302</v>
      </c>
      <c r="M20" s="30">
        <v>109.86196253268744</v>
      </c>
      <c r="N20" s="42">
        <v>9862</v>
      </c>
      <c r="O20" s="30">
        <v>9283</v>
      </c>
      <c r="P20" s="30">
        <v>7882</v>
      </c>
      <c r="Q20" s="30">
        <v>7590</v>
      </c>
      <c r="R20" s="30">
        <v>7086</v>
      </c>
      <c r="S20" s="372">
        <v>6916</v>
      </c>
      <c r="T20" s="19">
        <v>10.569297380717623</v>
      </c>
      <c r="U20" s="19">
        <v>9.962010645604396</v>
      </c>
      <c r="V20" s="19">
        <v>9.022952320989068</v>
      </c>
      <c r="W20" s="19">
        <v>8.51039973089645</v>
      </c>
      <c r="X20" s="19">
        <v>7.594773903816679</v>
      </c>
      <c r="Y20" s="19">
        <v>6.746658862549995</v>
      </c>
      <c r="Z20" s="191"/>
      <c r="AA20" s="2"/>
      <c r="AB20" s="2"/>
      <c r="AC20" s="2"/>
      <c r="AD20" s="2"/>
      <c r="AE20" s="2"/>
    </row>
    <row r="21" spans="1:31" ht="12" customHeight="1">
      <c r="A21" s="35"/>
      <c r="B21" s="42"/>
      <c r="C21" s="30"/>
      <c r="D21" s="30"/>
      <c r="E21" s="30"/>
      <c r="F21" s="30"/>
      <c r="G21" s="372"/>
      <c r="H21" s="222"/>
      <c r="I21" s="30"/>
      <c r="J21" s="30"/>
      <c r="K21" s="30"/>
      <c r="L21" s="30"/>
      <c r="M21" s="30"/>
      <c r="N21" s="42"/>
      <c r="O21" s="30"/>
      <c r="P21" s="30"/>
      <c r="Q21" s="30"/>
      <c r="R21" s="30"/>
      <c r="S21" s="372"/>
      <c r="T21" s="222"/>
      <c r="U21" s="222"/>
      <c r="V21" s="222"/>
      <c r="W21" s="222"/>
      <c r="X21" s="222"/>
      <c r="Y21" s="222"/>
      <c r="Z21" s="191"/>
      <c r="AA21" s="2"/>
      <c r="AB21" s="2"/>
      <c r="AC21" s="2"/>
      <c r="AD21" s="2"/>
      <c r="AE21" s="2"/>
    </row>
    <row r="22" spans="1:31" ht="12" customHeight="1">
      <c r="A22" s="35" t="s">
        <v>48</v>
      </c>
      <c r="B22" s="42">
        <v>39175</v>
      </c>
      <c r="C22" s="30">
        <v>37005</v>
      </c>
      <c r="D22" s="30">
        <v>36150</v>
      </c>
      <c r="E22" s="30">
        <v>37350</v>
      </c>
      <c r="F22" s="30">
        <v>40608</v>
      </c>
      <c r="G22" s="372">
        <v>41020</v>
      </c>
      <c r="H22" s="222">
        <v>100</v>
      </c>
      <c r="I22" s="30">
        <v>94.46075303126995</v>
      </c>
      <c r="J22" s="30">
        <v>92.27823867262285</v>
      </c>
      <c r="K22" s="30">
        <v>95.34141671984685</v>
      </c>
      <c r="L22" s="30">
        <v>103.65794511805998</v>
      </c>
      <c r="M22" s="30">
        <v>104.7096362476069</v>
      </c>
      <c r="N22" s="42">
        <v>31268</v>
      </c>
      <c r="O22" s="30">
        <v>28786</v>
      </c>
      <c r="P22" s="30">
        <v>28722</v>
      </c>
      <c r="Q22" s="30">
        <v>30004</v>
      </c>
      <c r="R22" s="30">
        <v>31950</v>
      </c>
      <c r="S22" s="372">
        <v>33464</v>
      </c>
      <c r="T22" s="19">
        <v>79.81620931716655</v>
      </c>
      <c r="U22" s="19">
        <v>77.78948790703959</v>
      </c>
      <c r="V22" s="19">
        <v>79.45228215767635</v>
      </c>
      <c r="W22" s="19">
        <v>80.33199464524766</v>
      </c>
      <c r="X22" s="19">
        <v>78.6790780141844</v>
      </c>
      <c r="Y22" s="19">
        <v>81.57971721111653</v>
      </c>
      <c r="Z22" s="191"/>
      <c r="AA22" s="2"/>
      <c r="AB22" s="2"/>
      <c r="AC22" s="2"/>
      <c r="AD22" s="2"/>
      <c r="AE22" s="2"/>
    </row>
    <row r="23" spans="1:31" ht="12" customHeight="1">
      <c r="A23" s="35" t="s">
        <v>126</v>
      </c>
      <c r="B23" s="42">
        <v>53144</v>
      </c>
      <c r="C23" s="30">
        <v>52702</v>
      </c>
      <c r="D23" s="30">
        <v>45881</v>
      </c>
      <c r="E23" s="30">
        <v>43667</v>
      </c>
      <c r="F23" s="30">
        <v>38416</v>
      </c>
      <c r="G23" s="372">
        <v>34715</v>
      </c>
      <c r="H23" s="222">
        <v>100</v>
      </c>
      <c r="I23" s="30">
        <v>99.16829745596868</v>
      </c>
      <c r="J23" s="30">
        <v>86.33335842239951</v>
      </c>
      <c r="K23" s="30">
        <v>82.16731898238747</v>
      </c>
      <c r="L23" s="30">
        <v>72.28661749209694</v>
      </c>
      <c r="M23" s="30">
        <v>65.32251994580761</v>
      </c>
      <c r="N23" s="42">
        <v>6676</v>
      </c>
      <c r="O23" s="30">
        <v>6131</v>
      </c>
      <c r="P23" s="30">
        <v>5362</v>
      </c>
      <c r="Q23" s="30">
        <v>4865</v>
      </c>
      <c r="R23" s="30">
        <v>3624</v>
      </c>
      <c r="S23" s="372">
        <v>3235</v>
      </c>
      <c r="T23" s="19">
        <v>12.562095438807768</v>
      </c>
      <c r="U23" s="19">
        <v>11.633334598307465</v>
      </c>
      <c r="V23" s="19">
        <v>11.686754865848608</v>
      </c>
      <c r="W23" s="19">
        <v>11.14113632720361</v>
      </c>
      <c r="X23" s="19">
        <v>9.43356934610579</v>
      </c>
      <c r="Y23" s="19">
        <v>9.318738297565893</v>
      </c>
      <c r="Z23" s="191"/>
      <c r="AA23" s="2"/>
      <c r="AB23" s="2"/>
      <c r="AC23" s="2"/>
      <c r="AD23" s="2"/>
      <c r="AE23" s="2"/>
    </row>
    <row r="24" spans="1:31" ht="12" customHeight="1">
      <c r="A24" s="35" t="s">
        <v>127</v>
      </c>
      <c r="B24" s="42">
        <v>771</v>
      </c>
      <c r="C24" s="30">
        <v>701</v>
      </c>
      <c r="D24" s="30">
        <v>695</v>
      </c>
      <c r="E24" s="30">
        <v>640</v>
      </c>
      <c r="F24" s="30">
        <v>883</v>
      </c>
      <c r="G24" s="372">
        <v>913</v>
      </c>
      <c r="H24" s="222">
        <v>100</v>
      </c>
      <c r="I24" s="30">
        <v>90.92088197146563</v>
      </c>
      <c r="J24" s="30">
        <v>90.14267185473412</v>
      </c>
      <c r="K24" s="30">
        <v>83.00907911802854</v>
      </c>
      <c r="L24" s="30">
        <v>114.526588845655</v>
      </c>
      <c r="M24" s="30">
        <v>118.41763942931259</v>
      </c>
      <c r="N24" s="42">
        <v>75</v>
      </c>
      <c r="O24" s="30">
        <v>91</v>
      </c>
      <c r="P24" s="30">
        <v>66</v>
      </c>
      <c r="Q24" s="30">
        <v>80</v>
      </c>
      <c r="R24" s="30">
        <v>93</v>
      </c>
      <c r="S24" s="372">
        <v>62</v>
      </c>
      <c r="T24" s="19">
        <v>9.727626459143968</v>
      </c>
      <c r="U24" s="19">
        <v>12.981455064194009</v>
      </c>
      <c r="V24" s="19">
        <v>9.496402877697841</v>
      </c>
      <c r="W24" s="19">
        <v>12.5</v>
      </c>
      <c r="X24" s="19">
        <v>10.532276330690827</v>
      </c>
      <c r="Y24" s="19">
        <v>6.790799561883899</v>
      </c>
      <c r="Z24" s="191"/>
      <c r="AA24" s="2"/>
      <c r="AB24" s="2"/>
      <c r="AC24" s="2"/>
      <c r="AD24" s="2"/>
      <c r="AE24" s="2"/>
    </row>
    <row r="25" spans="1:31" ht="12" customHeight="1">
      <c r="A25" s="35" t="s">
        <v>128</v>
      </c>
      <c r="B25" s="42">
        <v>11275</v>
      </c>
      <c r="C25" s="30">
        <v>10408</v>
      </c>
      <c r="D25" s="30">
        <v>9005</v>
      </c>
      <c r="E25" s="30">
        <v>7309</v>
      </c>
      <c r="F25" s="30">
        <v>6197</v>
      </c>
      <c r="G25" s="372">
        <v>5162</v>
      </c>
      <c r="H25" s="222">
        <v>100</v>
      </c>
      <c r="I25" s="30">
        <v>92.31042128603104</v>
      </c>
      <c r="J25" s="30">
        <v>79.86696230598669</v>
      </c>
      <c r="K25" s="30">
        <v>64.82483370288249</v>
      </c>
      <c r="L25" s="30">
        <v>54.96230598669623</v>
      </c>
      <c r="M25" s="30">
        <v>45.78270509977827</v>
      </c>
      <c r="N25" s="42">
        <v>1457</v>
      </c>
      <c r="O25" s="30">
        <v>1417</v>
      </c>
      <c r="P25" s="30">
        <v>1271</v>
      </c>
      <c r="Q25" s="30">
        <v>878</v>
      </c>
      <c r="R25" s="30">
        <v>782</v>
      </c>
      <c r="S25" s="372">
        <v>614</v>
      </c>
      <c r="T25" s="19">
        <v>12.922394678492239</v>
      </c>
      <c r="U25" s="19">
        <v>13.614527286702536</v>
      </c>
      <c r="V25" s="19">
        <v>14.114380899500278</v>
      </c>
      <c r="W25" s="19">
        <v>12.012587221234096</v>
      </c>
      <c r="X25" s="19">
        <v>12.619009197999032</v>
      </c>
      <c r="Y25" s="19">
        <v>11.894614490507555</v>
      </c>
      <c r="Z25" s="191"/>
      <c r="AA25" s="2"/>
      <c r="AB25" s="2"/>
      <c r="AC25" s="2"/>
      <c r="AD25" s="2"/>
      <c r="AE25" s="2"/>
    </row>
    <row r="26" spans="1:31" ht="12" customHeight="1">
      <c r="A26" s="35"/>
      <c r="B26" s="42"/>
      <c r="C26" s="30"/>
      <c r="D26" s="30"/>
      <c r="E26" s="30"/>
      <c r="F26" s="30"/>
      <c r="G26" s="372"/>
      <c r="H26" s="222"/>
      <c r="I26" s="30"/>
      <c r="J26" s="30"/>
      <c r="K26" s="30"/>
      <c r="L26" s="30"/>
      <c r="M26" s="30"/>
      <c r="N26" s="42"/>
      <c r="O26" s="30"/>
      <c r="P26" s="30"/>
      <c r="Q26" s="30"/>
      <c r="R26" s="30"/>
      <c r="S26" s="372"/>
      <c r="T26" s="222"/>
      <c r="U26" s="222"/>
      <c r="V26" s="222"/>
      <c r="W26" s="222"/>
      <c r="X26" s="222"/>
      <c r="Y26" s="222"/>
      <c r="Z26" s="191"/>
      <c r="AA26" s="2"/>
      <c r="AB26" s="2"/>
      <c r="AC26" s="2"/>
      <c r="AD26" s="2"/>
      <c r="AE26" s="2"/>
    </row>
    <row r="27" spans="1:31" ht="12" customHeight="1">
      <c r="A27" s="35" t="s">
        <v>129</v>
      </c>
      <c r="B27" s="42">
        <v>7184</v>
      </c>
      <c r="C27" s="30">
        <v>6963</v>
      </c>
      <c r="D27" s="30">
        <v>6607</v>
      </c>
      <c r="E27" s="30">
        <v>6130</v>
      </c>
      <c r="F27" s="30">
        <v>5859</v>
      </c>
      <c r="G27" s="372">
        <v>5098</v>
      </c>
      <c r="H27" s="222">
        <v>100</v>
      </c>
      <c r="I27" s="30">
        <v>96.92371937639199</v>
      </c>
      <c r="J27" s="30">
        <v>91.96826280623608</v>
      </c>
      <c r="K27" s="30">
        <v>85.32850779510022</v>
      </c>
      <c r="L27" s="30">
        <v>81.55623608017818</v>
      </c>
      <c r="M27" s="30">
        <v>70.96325167037863</v>
      </c>
      <c r="N27" s="42">
        <v>798</v>
      </c>
      <c r="O27" s="30">
        <v>725</v>
      </c>
      <c r="P27" s="30">
        <v>615</v>
      </c>
      <c r="Q27" s="30">
        <v>501</v>
      </c>
      <c r="R27" s="30">
        <v>399</v>
      </c>
      <c r="S27" s="372">
        <v>362</v>
      </c>
      <c r="T27" s="19">
        <v>11.108017817371937</v>
      </c>
      <c r="U27" s="19">
        <v>10.412178658624157</v>
      </c>
      <c r="V27" s="19">
        <v>9.30830936885122</v>
      </c>
      <c r="W27" s="19">
        <v>8.172920065252855</v>
      </c>
      <c r="X27" s="19">
        <v>6.810035842293907</v>
      </c>
      <c r="Y27" s="19">
        <v>7.100823852491173</v>
      </c>
      <c r="Z27" s="191"/>
      <c r="AA27" s="2"/>
      <c r="AB27" s="2"/>
      <c r="AC27" s="2"/>
      <c r="AD27" s="2"/>
      <c r="AE27" s="2"/>
    </row>
    <row r="28" spans="1:26" s="6" customFormat="1" ht="12" customHeight="1">
      <c r="A28" s="35" t="s">
        <v>130</v>
      </c>
      <c r="B28" s="42">
        <v>972</v>
      </c>
      <c r="C28" s="30">
        <v>959</v>
      </c>
      <c r="D28" s="30">
        <v>886</v>
      </c>
      <c r="E28" s="30">
        <v>860</v>
      </c>
      <c r="F28" s="30">
        <v>631</v>
      </c>
      <c r="G28" s="372">
        <v>742</v>
      </c>
      <c r="H28" s="222">
        <v>100</v>
      </c>
      <c r="I28" s="30">
        <v>98.66255144032922</v>
      </c>
      <c r="J28" s="30">
        <v>91.1522633744856</v>
      </c>
      <c r="K28" s="30">
        <v>88.47736625514403</v>
      </c>
      <c r="L28" s="30">
        <v>64.91769547325103</v>
      </c>
      <c r="M28" s="30">
        <v>76.33744855967078</v>
      </c>
      <c r="N28" s="42">
        <v>30</v>
      </c>
      <c r="O28" s="30">
        <v>30</v>
      </c>
      <c r="P28" s="30">
        <v>13</v>
      </c>
      <c r="Q28" s="30">
        <v>39</v>
      </c>
      <c r="R28" s="30">
        <v>24</v>
      </c>
      <c r="S28" s="372">
        <v>22</v>
      </c>
      <c r="T28" s="19">
        <v>3.0864197530864197</v>
      </c>
      <c r="U28" s="19">
        <v>3.1282586027111576</v>
      </c>
      <c r="V28" s="19">
        <v>1.4672686230248306</v>
      </c>
      <c r="W28" s="19">
        <v>4.534883720930233</v>
      </c>
      <c r="X28" s="19">
        <v>3.803486529318542</v>
      </c>
      <c r="Y28" s="19">
        <v>2.964959568733154</v>
      </c>
      <c r="Z28" s="192"/>
    </row>
    <row r="29" spans="1:26" s="6" customFormat="1" ht="12">
      <c r="A29" s="35" t="s">
        <v>131</v>
      </c>
      <c r="B29" s="42">
        <v>17541</v>
      </c>
      <c r="C29" s="30">
        <v>15417</v>
      </c>
      <c r="D29" s="30">
        <v>13531</v>
      </c>
      <c r="E29" s="30">
        <v>12163</v>
      </c>
      <c r="F29" s="30">
        <v>10260</v>
      </c>
      <c r="G29" s="372">
        <v>10456</v>
      </c>
      <c r="H29" s="222">
        <v>100</v>
      </c>
      <c r="I29" s="30">
        <v>87.891226269882</v>
      </c>
      <c r="J29" s="30">
        <v>77.13927370161336</v>
      </c>
      <c r="K29" s="30">
        <v>69.34040248560515</v>
      </c>
      <c r="L29" s="30">
        <v>58.49153412006157</v>
      </c>
      <c r="M29" s="30">
        <v>59.60891625334929</v>
      </c>
      <c r="N29" s="42">
        <v>1501</v>
      </c>
      <c r="O29" s="30">
        <v>1348</v>
      </c>
      <c r="P29" s="30">
        <v>1199</v>
      </c>
      <c r="Q29" s="30">
        <v>1055</v>
      </c>
      <c r="R29" s="30">
        <v>874</v>
      </c>
      <c r="S29" s="372">
        <v>870</v>
      </c>
      <c r="T29" s="19">
        <v>8.557094806453453</v>
      </c>
      <c r="U29" s="19">
        <v>8.743594733086852</v>
      </c>
      <c r="V29" s="19">
        <v>8.861133693001257</v>
      </c>
      <c r="W29" s="19">
        <v>8.673846912768232</v>
      </c>
      <c r="X29" s="19">
        <v>8.518518518518519</v>
      </c>
      <c r="Y29" s="19">
        <v>8.320581484315225</v>
      </c>
      <c r="Z29" s="192"/>
    </row>
    <row r="30" spans="1:26" s="6" customFormat="1" ht="12">
      <c r="A30" s="35" t="s">
        <v>132</v>
      </c>
      <c r="B30" s="42">
        <v>2266</v>
      </c>
      <c r="C30" s="30">
        <v>1938</v>
      </c>
      <c r="D30" s="30">
        <v>2170</v>
      </c>
      <c r="E30" s="30">
        <v>2536</v>
      </c>
      <c r="F30" s="30">
        <v>3023</v>
      </c>
      <c r="G30" s="372">
        <v>2731</v>
      </c>
      <c r="H30" s="222">
        <v>100</v>
      </c>
      <c r="I30" s="30">
        <v>85.5251544571933</v>
      </c>
      <c r="J30" s="30">
        <v>95.76345984112974</v>
      </c>
      <c r="K30" s="30">
        <v>111.91526919682259</v>
      </c>
      <c r="L30" s="30">
        <v>133.40688437775816</v>
      </c>
      <c r="M30" s="30">
        <v>120.5207413945278</v>
      </c>
      <c r="N30" s="42">
        <v>1076</v>
      </c>
      <c r="O30" s="30">
        <v>846</v>
      </c>
      <c r="P30" s="30">
        <v>827</v>
      </c>
      <c r="Q30" s="30">
        <v>777</v>
      </c>
      <c r="R30" s="30">
        <v>1002</v>
      </c>
      <c r="S30" s="372">
        <v>708</v>
      </c>
      <c r="T30" s="19">
        <v>47.484554280670785</v>
      </c>
      <c r="U30" s="19">
        <v>43.65325077399381</v>
      </c>
      <c r="V30" s="19">
        <v>38.11059907834101</v>
      </c>
      <c r="W30" s="19">
        <v>30.638801261829652</v>
      </c>
      <c r="X30" s="19">
        <v>33.145881574594775</v>
      </c>
      <c r="Y30" s="19">
        <v>25.92456975466862</v>
      </c>
      <c r="Z30" s="192"/>
    </row>
    <row r="31" spans="1:26" s="6" customFormat="1" ht="12">
      <c r="A31" s="35" t="s">
        <v>133</v>
      </c>
      <c r="B31" s="95">
        <v>121459</v>
      </c>
      <c r="C31" s="7">
        <v>118036</v>
      </c>
      <c r="D31" s="7">
        <v>127757</v>
      </c>
      <c r="E31" s="7">
        <v>123352</v>
      </c>
      <c r="F31" s="7">
        <v>124319</v>
      </c>
      <c r="G31" s="373">
        <v>128851</v>
      </c>
      <c r="H31" s="36">
        <v>100</v>
      </c>
      <c r="I31" s="7">
        <v>97</v>
      </c>
      <c r="J31" s="7">
        <v>105</v>
      </c>
      <c r="K31" s="7">
        <v>102</v>
      </c>
      <c r="L31" s="7">
        <v>102</v>
      </c>
      <c r="M31" s="7">
        <v>106</v>
      </c>
      <c r="N31" s="95">
        <v>15131</v>
      </c>
      <c r="O31" s="7">
        <v>14929</v>
      </c>
      <c r="P31" s="7">
        <v>14109</v>
      </c>
      <c r="Q31" s="7">
        <v>13333</v>
      </c>
      <c r="R31" s="7">
        <v>13377</v>
      </c>
      <c r="S31" s="373">
        <v>13037</v>
      </c>
      <c r="T31" s="374">
        <v>12.5</v>
      </c>
      <c r="U31" s="20">
        <v>12.6</v>
      </c>
      <c r="V31" s="20">
        <v>11</v>
      </c>
      <c r="W31" s="20">
        <v>10.8</v>
      </c>
      <c r="X31" s="20">
        <v>10.8</v>
      </c>
      <c r="Y31" s="20">
        <v>10.11788810331313</v>
      </c>
      <c r="Z31" s="192"/>
    </row>
    <row r="32" spans="1:19" s="6" customFormat="1" ht="12">
      <c r="A32" s="35"/>
      <c r="B32" s="4"/>
      <c r="C32" s="4"/>
      <c r="D32" s="4"/>
      <c r="E32" s="4"/>
      <c r="F32" s="4"/>
      <c r="G32" s="149"/>
      <c r="I32" s="4"/>
      <c r="J32" s="4"/>
      <c r="K32" s="4"/>
      <c r="L32" s="4"/>
      <c r="M32" s="4"/>
      <c r="N32" s="15"/>
      <c r="O32" s="15"/>
      <c r="P32" s="15"/>
      <c r="Q32" s="15"/>
      <c r="R32" s="2"/>
      <c r="S32" s="2"/>
    </row>
    <row r="33" spans="1:19" s="6" customFormat="1" ht="12">
      <c r="A33" s="28" t="s">
        <v>26</v>
      </c>
      <c r="B33" s="348" t="s">
        <v>9</v>
      </c>
      <c r="C33" s="4"/>
      <c r="D33" s="4"/>
      <c r="E33" s="4"/>
      <c r="F33" s="4"/>
      <c r="G33" s="149"/>
      <c r="I33" s="4"/>
      <c r="J33" s="4"/>
      <c r="K33" s="4"/>
      <c r="L33" s="4"/>
      <c r="M33" s="4"/>
      <c r="N33" s="15"/>
      <c r="O33" s="15"/>
      <c r="P33" s="15"/>
      <c r="Q33" s="15"/>
      <c r="R33" s="2"/>
      <c r="S33" s="2"/>
    </row>
    <row r="34" spans="1:19" s="6" customFormat="1" ht="12">
      <c r="A34" s="28" t="s">
        <v>5</v>
      </c>
      <c r="B34" s="348" t="s">
        <v>295</v>
      </c>
      <c r="C34" s="4"/>
      <c r="D34" s="4"/>
      <c r="E34" s="4"/>
      <c r="F34" s="4"/>
      <c r="G34" s="149"/>
      <c r="I34" s="4"/>
      <c r="J34" s="4"/>
      <c r="K34" s="4"/>
      <c r="L34" s="4"/>
      <c r="M34" s="4"/>
      <c r="N34" s="15"/>
      <c r="O34" s="15"/>
      <c r="P34" s="15"/>
      <c r="Q34" s="15"/>
      <c r="R34" s="2"/>
      <c r="S34" s="2"/>
    </row>
    <row r="35" spans="1:31" ht="12">
      <c r="A35" s="28" t="s">
        <v>21</v>
      </c>
      <c r="B35" s="13"/>
      <c r="O35" s="6"/>
      <c r="P35" s="6"/>
      <c r="Q35" s="6"/>
      <c r="R35" s="6"/>
      <c r="S35" s="6"/>
      <c r="Z35" s="2"/>
      <c r="AA35" s="2"/>
      <c r="AB35" s="2"/>
      <c r="AC35" s="2"/>
      <c r="AD35" s="2"/>
      <c r="AE35" s="2"/>
    </row>
    <row r="36" spans="1:31" ht="12">
      <c r="A36" s="11"/>
      <c r="Z36" s="2"/>
      <c r="AA36" s="2"/>
      <c r="AB36" s="2"/>
      <c r="AC36" s="2"/>
      <c r="AD36" s="2"/>
      <c r="AE36" s="2"/>
    </row>
    <row r="37" spans="1:31" ht="12">
      <c r="A37" s="11"/>
      <c r="G37" s="155"/>
      <c r="H37" s="5"/>
      <c r="I37" s="5"/>
      <c r="Z37" s="2"/>
      <c r="AA37" s="2"/>
      <c r="AB37" s="2"/>
      <c r="AC37" s="2"/>
      <c r="AD37" s="2"/>
      <c r="AE37" s="2"/>
    </row>
    <row r="38" spans="7:31" ht="12">
      <c r="G38" s="155"/>
      <c r="H38" s="5"/>
      <c r="I38" s="5"/>
      <c r="Z38" s="2"/>
      <c r="AA38" s="2"/>
      <c r="AB38" s="2"/>
      <c r="AC38" s="2"/>
      <c r="AD38" s="2"/>
      <c r="AE38" s="2"/>
    </row>
    <row r="39" spans="7:31" ht="12">
      <c r="G39" s="155"/>
      <c r="H39" s="5"/>
      <c r="I39" s="5"/>
      <c r="Z39" s="2"/>
      <c r="AA39" s="2"/>
      <c r="AB39" s="2"/>
      <c r="AC39" s="2"/>
      <c r="AD39" s="2"/>
      <c r="AE39" s="2"/>
    </row>
    <row r="40" spans="7:31" ht="12">
      <c r="G40" s="155"/>
      <c r="H40" s="5"/>
      <c r="I40" s="5"/>
      <c r="Z40" s="2"/>
      <c r="AA40" s="2"/>
      <c r="AB40" s="2"/>
      <c r="AC40" s="2"/>
      <c r="AD40" s="2"/>
      <c r="AE40" s="2"/>
    </row>
    <row r="41" spans="7:31" ht="12">
      <c r="G41" s="155"/>
      <c r="H41" s="5"/>
      <c r="I41" s="5"/>
      <c r="Z41" s="2"/>
      <c r="AA41" s="2"/>
      <c r="AB41" s="2"/>
      <c r="AC41" s="2"/>
      <c r="AD41" s="2"/>
      <c r="AE41" s="2"/>
    </row>
    <row r="42" spans="7:31" ht="12">
      <c r="G42" s="155"/>
      <c r="H42" s="5"/>
      <c r="I42" s="5"/>
      <c r="Z42" s="2"/>
      <c r="AA42" s="2"/>
      <c r="AB42" s="2"/>
      <c r="AC42" s="2"/>
      <c r="AD42" s="2"/>
      <c r="AE42" s="2"/>
    </row>
    <row r="43" spans="7:9" ht="12.75">
      <c r="G43" s="155"/>
      <c r="H43" s="5"/>
      <c r="I43" s="5"/>
    </row>
    <row r="44" spans="7:9" ht="12.75">
      <c r="G44" s="155"/>
      <c r="H44" s="5"/>
      <c r="I44" s="5"/>
    </row>
    <row r="45" spans="7:9" ht="12.75">
      <c r="G45" s="155"/>
      <c r="H45" s="5"/>
      <c r="I45" s="5"/>
    </row>
    <row r="46" spans="7:9" ht="12.75">
      <c r="G46" s="155"/>
      <c r="H46" s="5"/>
      <c r="I46" s="5"/>
    </row>
    <row r="47" spans="7:9" ht="12.75">
      <c r="G47" s="155"/>
      <c r="H47" s="5"/>
      <c r="I47" s="5"/>
    </row>
    <row r="48" spans="7:9" ht="12.75">
      <c r="G48" s="155"/>
      <c r="H48" s="5"/>
      <c r="I48" s="5"/>
    </row>
    <row r="49" spans="7:9" ht="12.75">
      <c r="G49" s="155"/>
      <c r="H49" s="5"/>
      <c r="I49" s="5"/>
    </row>
    <row r="50" spans="7:9" ht="12.75">
      <c r="G50" s="155"/>
      <c r="H50" s="5"/>
      <c r="I50" s="5"/>
    </row>
    <row r="51" spans="7:9" ht="12.75">
      <c r="G51" s="155"/>
      <c r="H51" s="5"/>
      <c r="I51" s="5"/>
    </row>
    <row r="52" spans="7:9" ht="12.75">
      <c r="G52" s="155"/>
      <c r="H52" s="5"/>
      <c r="I52" s="5"/>
    </row>
    <row r="53" spans="7:9" ht="12.75">
      <c r="G53" s="155"/>
      <c r="H53" s="5"/>
      <c r="I53" s="5"/>
    </row>
    <row r="54" spans="7:9" ht="12.75">
      <c r="G54" s="155"/>
      <c r="H54" s="5"/>
      <c r="I54" s="5"/>
    </row>
    <row r="55" spans="7:9" ht="12.75">
      <c r="G55" s="155"/>
      <c r="H55" s="5"/>
      <c r="I55" s="5"/>
    </row>
    <row r="56" spans="7:9" ht="12.75">
      <c r="G56" s="155"/>
      <c r="H56" s="5"/>
      <c r="I56" s="5"/>
    </row>
    <row r="57" spans="7:9" ht="12.75">
      <c r="G57" s="155"/>
      <c r="H57" s="5"/>
      <c r="I57" s="5"/>
    </row>
    <row r="58" spans="7:9" ht="12.75">
      <c r="G58" s="155"/>
      <c r="H58" s="5"/>
      <c r="I58" s="5"/>
    </row>
    <row r="59" spans="7:9" ht="12.75">
      <c r="G59" s="155"/>
      <c r="H59" s="5"/>
      <c r="I59" s="5"/>
    </row>
    <row r="60" spans="7:9" ht="12.75">
      <c r="G60" s="155"/>
      <c r="H60" s="5"/>
      <c r="I60" s="5"/>
    </row>
    <row r="61" spans="7:9" ht="12.75">
      <c r="G61" s="155"/>
      <c r="H61" s="5"/>
      <c r="I61" s="5"/>
    </row>
    <row r="62" spans="7:9" ht="12.75">
      <c r="G62" s="155"/>
      <c r="H62" s="5"/>
      <c r="I62" s="5"/>
    </row>
    <row r="63" spans="7:9" ht="12.75">
      <c r="G63" s="155"/>
      <c r="H63" s="5"/>
      <c r="I63" s="5"/>
    </row>
    <row r="64" spans="7:9" ht="12.75">
      <c r="G64" s="155"/>
      <c r="H64" s="5"/>
      <c r="I64" s="5"/>
    </row>
  </sheetData>
  <sheetProtection/>
  <mergeCells count="3">
    <mergeCell ref="B3:M3"/>
    <mergeCell ref="N3:S3"/>
    <mergeCell ref="T3:Y3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S8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2.421875" style="2" customWidth="1"/>
    <col min="2" max="3" width="9.7109375" style="2" customWidth="1"/>
    <col min="4" max="4" width="9.7109375" style="149" customWidth="1"/>
    <col min="5" max="6" width="9.7109375" style="2" customWidth="1"/>
    <col min="7" max="7" width="9.7109375" style="149" customWidth="1"/>
    <col min="8" max="19" width="9.7109375" style="2" customWidth="1"/>
    <col min="20" max="16384" width="9.140625" style="2" customWidth="1"/>
  </cols>
  <sheetData>
    <row r="1" spans="1:14" ht="12" customHeight="1">
      <c r="A1" s="245" t="s">
        <v>302</v>
      </c>
      <c r="B1" s="1" t="s">
        <v>116</v>
      </c>
      <c r="N1" s="11"/>
    </row>
    <row r="2" ht="12" customHeight="1">
      <c r="A2" s="35"/>
    </row>
    <row r="3" spans="1:19" ht="12" customHeight="1">
      <c r="A3" s="35"/>
      <c r="B3" s="464">
        <v>2005</v>
      </c>
      <c r="C3" s="465">
        <v>2006</v>
      </c>
      <c r="D3" s="466">
        <v>2007</v>
      </c>
      <c r="E3" s="465">
        <v>2008</v>
      </c>
      <c r="F3" s="465">
        <v>2009</v>
      </c>
      <c r="G3" s="467" t="s">
        <v>99</v>
      </c>
      <c r="H3" s="464">
        <v>2005</v>
      </c>
      <c r="I3" s="465">
        <v>2006</v>
      </c>
      <c r="J3" s="465">
        <v>2007</v>
      </c>
      <c r="K3" s="465">
        <v>2008</v>
      </c>
      <c r="L3" s="465">
        <v>2009</v>
      </c>
      <c r="M3" s="459" t="s">
        <v>99</v>
      </c>
      <c r="N3" s="464">
        <v>2005</v>
      </c>
      <c r="O3" s="465">
        <v>2006</v>
      </c>
      <c r="P3" s="465">
        <v>2007</v>
      </c>
      <c r="Q3" s="465">
        <v>2008</v>
      </c>
      <c r="R3" s="465">
        <v>2009</v>
      </c>
      <c r="S3" s="459" t="s">
        <v>99</v>
      </c>
    </row>
    <row r="4" spans="1:19" ht="12" customHeight="1">
      <c r="A4" s="35"/>
      <c r="B4" s="122" t="s">
        <v>20</v>
      </c>
      <c r="C4" s="5"/>
      <c r="D4" s="155"/>
      <c r="F4" s="5"/>
      <c r="G4" s="152"/>
      <c r="H4" s="96" t="s">
        <v>10</v>
      </c>
      <c r="I4" s="44"/>
      <c r="J4" s="35"/>
      <c r="K4" s="44"/>
      <c r="L4" s="44"/>
      <c r="M4" s="136"/>
      <c r="N4" s="129" t="s">
        <v>3</v>
      </c>
      <c r="O4" s="5"/>
      <c r="P4" s="5"/>
      <c r="R4" s="5"/>
      <c r="S4" s="109"/>
    </row>
    <row r="5" spans="1:19" ht="12" customHeight="1">
      <c r="A5" s="76" t="s">
        <v>0</v>
      </c>
      <c r="B5" s="145">
        <v>500083</v>
      </c>
      <c r="C5" s="156">
        <v>493280</v>
      </c>
      <c r="D5" s="156">
        <v>481024</v>
      </c>
      <c r="E5" s="156">
        <v>457796</v>
      </c>
      <c r="F5" s="156">
        <v>409148</v>
      </c>
      <c r="G5" s="151">
        <v>382553</v>
      </c>
      <c r="H5" s="177">
        <v>37.50356787221625</v>
      </c>
      <c r="I5" s="163">
        <v>36.90216885525175</v>
      </c>
      <c r="J5" s="163">
        <v>35.90357780335106</v>
      </c>
      <c r="K5" s="163">
        <v>34.04765359563989</v>
      </c>
      <c r="L5" s="163">
        <v>30.26737134787777</v>
      </c>
      <c r="M5" s="164">
        <v>28.14</v>
      </c>
      <c r="N5" s="135">
        <v>100</v>
      </c>
      <c r="O5" s="27">
        <v>100</v>
      </c>
      <c r="P5" s="27">
        <v>100</v>
      </c>
      <c r="Q5" s="27">
        <v>100</v>
      </c>
      <c r="R5" s="27">
        <v>100</v>
      </c>
      <c r="S5" s="110">
        <v>100</v>
      </c>
    </row>
    <row r="6" spans="1:19" ht="12" customHeight="1">
      <c r="A6" s="76"/>
      <c r="B6" s="146"/>
      <c r="C6" s="155"/>
      <c r="D6" s="155"/>
      <c r="E6" s="149"/>
      <c r="F6" s="155"/>
      <c r="G6" s="152"/>
      <c r="H6" s="178"/>
      <c r="I6" s="15"/>
      <c r="J6" s="165"/>
      <c r="K6" s="15"/>
      <c r="L6" s="15"/>
      <c r="M6" s="160"/>
      <c r="N6" s="128"/>
      <c r="O6" s="5"/>
      <c r="P6" s="5"/>
      <c r="R6" s="5"/>
      <c r="S6" s="109"/>
    </row>
    <row r="7" spans="1:19" ht="12" customHeight="1">
      <c r="A7" s="76" t="s">
        <v>27</v>
      </c>
      <c r="B7" s="42">
        <v>372797</v>
      </c>
      <c r="C7" s="30">
        <v>366061</v>
      </c>
      <c r="D7" s="30">
        <v>357572</v>
      </c>
      <c r="E7" s="18">
        <v>341642</v>
      </c>
      <c r="F7" s="30">
        <v>304675</v>
      </c>
      <c r="G7" s="372">
        <v>285352</v>
      </c>
      <c r="H7" s="144">
        <v>27.957794190281618</v>
      </c>
      <c r="I7" s="19">
        <v>27.384943304659245</v>
      </c>
      <c r="J7" s="23">
        <v>26.689134268352195</v>
      </c>
      <c r="K7" s="19">
        <v>25.4089342626882</v>
      </c>
      <c r="L7" s="19">
        <v>22.538815698511687</v>
      </c>
      <c r="M7" s="89">
        <v>20.99</v>
      </c>
      <c r="N7" s="19">
        <v>74.54702519381783</v>
      </c>
      <c r="O7" s="23">
        <v>74.20957671099579</v>
      </c>
      <c r="P7" s="19">
        <v>74.33558408728047</v>
      </c>
      <c r="Q7" s="19">
        <v>74.62756336883677</v>
      </c>
      <c r="R7" s="19">
        <v>74.46571900632534</v>
      </c>
      <c r="S7" s="214">
        <v>74.59149451187156</v>
      </c>
    </row>
    <row r="8" spans="1:19" s="5" customFormat="1" ht="12" customHeight="1">
      <c r="A8" s="76"/>
      <c r="B8" s="42"/>
      <c r="C8" s="30"/>
      <c r="D8" s="30"/>
      <c r="E8" s="30"/>
      <c r="F8" s="30"/>
      <c r="G8" s="372"/>
      <c r="H8" s="88"/>
      <c r="I8" s="23"/>
      <c r="J8" s="23"/>
      <c r="K8" s="23"/>
      <c r="L8" s="23"/>
      <c r="M8" s="89"/>
      <c r="N8" s="23"/>
      <c r="O8" s="23"/>
      <c r="P8" s="23"/>
      <c r="Q8" s="23"/>
      <c r="R8" s="23"/>
      <c r="S8" s="214"/>
    </row>
    <row r="9" spans="1:19" ht="12" customHeight="1">
      <c r="A9" s="78" t="s">
        <v>4</v>
      </c>
      <c r="B9" s="42">
        <v>169675</v>
      </c>
      <c r="C9" s="30">
        <v>159741</v>
      </c>
      <c r="D9" s="30">
        <v>148808</v>
      </c>
      <c r="E9" s="18">
        <v>146862</v>
      </c>
      <c r="F9" s="30">
        <v>132271</v>
      </c>
      <c r="G9" s="372">
        <v>128329</v>
      </c>
      <c r="H9" s="144">
        <v>12.72472345334333</v>
      </c>
      <c r="I9" s="19">
        <v>11.950189253784403</v>
      </c>
      <c r="J9" s="23">
        <v>11.107012551891517</v>
      </c>
      <c r="K9" s="19">
        <v>10.922564859375937</v>
      </c>
      <c r="L9" s="19">
        <v>9.784956728506899</v>
      </c>
      <c r="M9" s="89">
        <v>9.44</v>
      </c>
      <c r="N9" s="19">
        <v>33.92936772495766</v>
      </c>
      <c r="O9" s="23">
        <v>32.38343334414531</v>
      </c>
      <c r="P9" s="19">
        <v>30.935670569451833</v>
      </c>
      <c r="Q9" s="19">
        <v>32.080227874424416</v>
      </c>
      <c r="R9" s="19">
        <v>32.3283995033582</v>
      </c>
      <c r="S9" s="214">
        <v>33.545417236304516</v>
      </c>
    </row>
    <row r="10" spans="1:19" ht="12" customHeight="1">
      <c r="A10" s="79" t="s">
        <v>59</v>
      </c>
      <c r="B10" s="42">
        <v>144993</v>
      </c>
      <c r="C10" s="30">
        <v>134136</v>
      </c>
      <c r="D10" s="30">
        <v>124263</v>
      </c>
      <c r="E10" s="18">
        <v>121369</v>
      </c>
      <c r="F10" s="30">
        <v>108270</v>
      </c>
      <c r="G10" s="372">
        <v>105827</v>
      </c>
      <c r="H10" s="144">
        <v>10.87370459802923</v>
      </c>
      <c r="I10" s="19">
        <v>10.03468480694139</v>
      </c>
      <c r="J10" s="23">
        <v>9.274976484703076</v>
      </c>
      <c r="K10" s="19">
        <v>9.026574433261144</v>
      </c>
      <c r="L10" s="19">
        <v>8.00944473841917</v>
      </c>
      <c r="M10" s="89">
        <v>7.78</v>
      </c>
      <c r="N10" s="19">
        <v>28.993787031352795</v>
      </c>
      <c r="O10" s="23">
        <v>27.192669477781383</v>
      </c>
      <c r="P10" s="19">
        <v>25.833014568919637</v>
      </c>
      <c r="Q10" s="19">
        <v>26.511590315336964</v>
      </c>
      <c r="R10" s="19">
        <v>26.462307038040024</v>
      </c>
      <c r="S10" s="214">
        <v>27.663356449955955</v>
      </c>
    </row>
    <row r="11" spans="1:19" ht="12" customHeight="1">
      <c r="A11" s="83" t="s">
        <v>60</v>
      </c>
      <c r="B11" s="42">
        <v>9072</v>
      </c>
      <c r="C11" s="30">
        <v>8308</v>
      </c>
      <c r="D11" s="30">
        <v>7984</v>
      </c>
      <c r="E11" s="18">
        <v>7233</v>
      </c>
      <c r="F11" s="30">
        <v>8150</v>
      </c>
      <c r="G11" s="372">
        <v>8174</v>
      </c>
      <c r="H11" s="144">
        <v>0.6803517970751771</v>
      </c>
      <c r="I11" s="19">
        <v>0.6215196619555456</v>
      </c>
      <c r="J11" s="23">
        <v>0.5959248710707884</v>
      </c>
      <c r="K11" s="19">
        <v>0.5379397776679206</v>
      </c>
      <c r="L11" s="19">
        <v>0.6029091587523435</v>
      </c>
      <c r="M11" s="89">
        <v>0.6</v>
      </c>
      <c r="N11" s="19">
        <v>1.8140988595893082</v>
      </c>
      <c r="O11" s="23">
        <v>1.6842361336360685</v>
      </c>
      <c r="P11" s="19">
        <v>1.6597924427887174</v>
      </c>
      <c r="Q11" s="19">
        <v>1.5799613801780705</v>
      </c>
      <c r="R11" s="19">
        <v>1.9919442353378238</v>
      </c>
      <c r="S11" s="214">
        <v>2.1366973987918016</v>
      </c>
    </row>
    <row r="12" spans="1:19" ht="12" customHeight="1">
      <c r="A12" s="83" t="s">
        <v>61</v>
      </c>
      <c r="B12" s="42">
        <v>135921</v>
      </c>
      <c r="C12" s="30">
        <v>125828</v>
      </c>
      <c r="D12" s="30">
        <v>116279</v>
      </c>
      <c r="E12" s="18">
        <v>114136</v>
      </c>
      <c r="F12" s="30">
        <v>100120</v>
      </c>
      <c r="G12" s="372">
        <v>97653</v>
      </c>
      <c r="H12" s="144">
        <v>10.193352800954052</v>
      </c>
      <c r="I12" s="19">
        <v>9.413165144985843</v>
      </c>
      <c r="J12" s="23">
        <v>8.67905161363229</v>
      </c>
      <c r="K12" s="19">
        <v>8.488634655593223</v>
      </c>
      <c r="L12" s="19">
        <v>7.4065355796668255</v>
      </c>
      <c r="M12" s="89">
        <v>7.18</v>
      </c>
      <c r="N12" s="19">
        <v>27.179688171763488</v>
      </c>
      <c r="O12" s="23">
        <v>25.508433344145313</v>
      </c>
      <c r="P12" s="19">
        <v>24.17322212613092</v>
      </c>
      <c r="Q12" s="19">
        <v>24.93162893515889</v>
      </c>
      <c r="R12" s="19">
        <v>24.4703628027022</v>
      </c>
      <c r="S12" s="214">
        <v>25.526659051164152</v>
      </c>
    </row>
    <row r="13" spans="1:19" ht="12" customHeight="1">
      <c r="A13" s="79" t="s">
        <v>33</v>
      </c>
      <c r="B13" s="42">
        <v>10181</v>
      </c>
      <c r="C13" s="30">
        <v>10840</v>
      </c>
      <c r="D13" s="30">
        <v>11268</v>
      </c>
      <c r="E13" s="18">
        <v>11389</v>
      </c>
      <c r="F13" s="30">
        <v>10406</v>
      </c>
      <c r="G13" s="372">
        <v>9545</v>
      </c>
      <c r="H13" s="144">
        <v>0.7635209045439131</v>
      </c>
      <c r="I13" s="19">
        <v>0.8109380278765184</v>
      </c>
      <c r="J13" s="23">
        <v>0.8410422654340735</v>
      </c>
      <c r="K13" s="19">
        <v>0.8470338902059931</v>
      </c>
      <c r="L13" s="19">
        <v>0.7698003320217038</v>
      </c>
      <c r="M13" s="89">
        <v>0.7</v>
      </c>
      <c r="N13" s="19">
        <v>2.0358620469002147</v>
      </c>
      <c r="O13" s="23">
        <v>2.197534868634447</v>
      </c>
      <c r="P13" s="19">
        <v>2.3425026609898882</v>
      </c>
      <c r="Q13" s="19">
        <v>2.4877893210076105</v>
      </c>
      <c r="R13" s="19">
        <v>2.5433339525061838</v>
      </c>
      <c r="S13" s="214">
        <v>2.495079113220913</v>
      </c>
    </row>
    <row r="14" spans="1:19" ht="12" customHeight="1">
      <c r="A14" s="79" t="s">
        <v>32</v>
      </c>
      <c r="B14" s="42">
        <v>7020</v>
      </c>
      <c r="C14" s="30">
        <v>7003</v>
      </c>
      <c r="D14" s="30">
        <v>6003</v>
      </c>
      <c r="E14" s="18">
        <v>5536</v>
      </c>
      <c r="F14" s="30">
        <v>4959</v>
      </c>
      <c r="G14" s="372">
        <v>4378</v>
      </c>
      <c r="H14" s="144">
        <v>0.5264627001176967</v>
      </c>
      <c r="I14" s="19">
        <v>0.5238928975294519</v>
      </c>
      <c r="J14" s="23">
        <v>0.4480632516330088</v>
      </c>
      <c r="K14" s="19">
        <v>0.4117288274809358</v>
      </c>
      <c r="L14" s="19">
        <v>0.36684987954022963</v>
      </c>
      <c r="M14" s="89">
        <v>0.32</v>
      </c>
      <c r="N14" s="19">
        <v>1.4037669746822028</v>
      </c>
      <c r="O14" s="23">
        <v>1.4196805060006488</v>
      </c>
      <c r="P14" s="19">
        <v>1.2479626796168175</v>
      </c>
      <c r="Q14" s="19">
        <v>1.2092722522695698</v>
      </c>
      <c r="R14" s="19">
        <v>1.2120308543607692</v>
      </c>
      <c r="S14" s="214">
        <v>1.1444165906423422</v>
      </c>
    </row>
    <row r="15" spans="1:19" ht="12" customHeight="1">
      <c r="A15" s="79" t="s">
        <v>62</v>
      </c>
      <c r="B15" s="42">
        <v>6458</v>
      </c>
      <c r="C15" s="30">
        <v>6793</v>
      </c>
      <c r="D15" s="30">
        <v>6390</v>
      </c>
      <c r="E15" s="18">
        <v>7689</v>
      </c>
      <c r="F15" s="30">
        <v>7628</v>
      </c>
      <c r="G15" s="372">
        <v>7449</v>
      </c>
      <c r="H15" s="144">
        <v>0.4843156862336303</v>
      </c>
      <c r="I15" s="19">
        <v>0.5081828434838735</v>
      </c>
      <c r="J15" s="23">
        <v>0.47694888854488193</v>
      </c>
      <c r="K15" s="19">
        <v>0.5718538573881711</v>
      </c>
      <c r="L15" s="19">
        <v>0.5642933819586351</v>
      </c>
      <c r="M15" s="89">
        <v>0.55</v>
      </c>
      <c r="N15" s="19">
        <v>1.2913856299854225</v>
      </c>
      <c r="O15" s="23">
        <v>1.3771083360363283</v>
      </c>
      <c r="P15" s="19">
        <v>1.328416045769026</v>
      </c>
      <c r="Q15" s="19">
        <v>1.679569065697385</v>
      </c>
      <c r="R15" s="19">
        <v>1.8643620401419536</v>
      </c>
      <c r="S15" s="214">
        <v>1.9471811748960275</v>
      </c>
    </row>
    <row r="16" spans="1:19" ht="12" customHeight="1">
      <c r="A16" s="79" t="s">
        <v>63</v>
      </c>
      <c r="B16" s="42">
        <v>830</v>
      </c>
      <c r="C16" s="30">
        <v>696</v>
      </c>
      <c r="D16" s="30">
        <v>636</v>
      </c>
      <c r="E16" s="18">
        <v>681</v>
      </c>
      <c r="F16" s="30">
        <v>728</v>
      </c>
      <c r="G16" s="372">
        <v>685</v>
      </c>
      <c r="H16" s="144">
        <v>0.06224558989995558</v>
      </c>
      <c r="I16" s="19">
        <v>0.05206760769391668</v>
      </c>
      <c r="J16" s="23">
        <v>0.047470969188504686</v>
      </c>
      <c r="K16" s="19">
        <v>0.05064800063484777</v>
      </c>
      <c r="L16" s="19">
        <v>0.05385495307628295</v>
      </c>
      <c r="M16" s="89">
        <v>0.05</v>
      </c>
      <c r="N16" s="19">
        <v>0.1659724485735368</v>
      </c>
      <c r="O16" s="23">
        <v>0.1410963347388907</v>
      </c>
      <c r="P16" s="19">
        <v>0.13221793507184673</v>
      </c>
      <c r="Q16" s="19">
        <v>0.14875621455844962</v>
      </c>
      <c r="R16" s="19">
        <v>0.17793072433447066</v>
      </c>
      <c r="S16" s="214">
        <v>0.17906015637048986</v>
      </c>
    </row>
    <row r="17" spans="1:19" ht="12" customHeight="1">
      <c r="A17" s="79" t="s">
        <v>64</v>
      </c>
      <c r="B17" s="42">
        <v>193</v>
      </c>
      <c r="C17" s="30">
        <v>273</v>
      </c>
      <c r="D17" s="30">
        <v>248</v>
      </c>
      <c r="E17" s="18">
        <v>198</v>
      </c>
      <c r="F17" s="30">
        <v>280</v>
      </c>
      <c r="G17" s="372">
        <v>445</v>
      </c>
      <c r="H17" s="144">
        <v>0.014473974518905336</v>
      </c>
      <c r="I17" s="19">
        <v>0.0204230702592518</v>
      </c>
      <c r="J17" s="23">
        <v>0.018510692387970377</v>
      </c>
      <c r="K17" s="19">
        <v>0.014725850404845609</v>
      </c>
      <c r="L17" s="19">
        <v>0.02071344349087806</v>
      </c>
      <c r="M17" s="89">
        <v>0.03</v>
      </c>
      <c r="N17" s="19">
        <v>0.03859359346348506</v>
      </c>
      <c r="O17" s="23">
        <v>0.055343820953616604</v>
      </c>
      <c r="P17" s="19">
        <v>0.05155667908461948</v>
      </c>
      <c r="Q17" s="19">
        <v>0.0432507055544391</v>
      </c>
      <c r="R17" s="19">
        <v>0.0684348939747964</v>
      </c>
      <c r="S17" s="214">
        <v>0.11632375121878537</v>
      </c>
    </row>
    <row r="18" spans="1:19" ht="12" customHeight="1">
      <c r="A18" s="79"/>
      <c r="B18" s="42"/>
      <c r="C18" s="30"/>
      <c r="D18" s="30"/>
      <c r="E18" s="18"/>
      <c r="F18" s="30"/>
      <c r="G18" s="372"/>
      <c r="H18" s="144"/>
      <c r="I18" s="19"/>
      <c r="J18" s="23"/>
      <c r="K18" s="19"/>
      <c r="L18" s="19"/>
      <c r="M18" s="89"/>
      <c r="N18" s="19"/>
      <c r="O18" s="23"/>
      <c r="P18" s="19"/>
      <c r="Q18" s="19"/>
      <c r="R18" s="19"/>
      <c r="S18" s="214"/>
    </row>
    <row r="19" spans="1:19" ht="12" customHeight="1">
      <c r="A19" s="82" t="s">
        <v>34</v>
      </c>
      <c r="B19" s="42">
        <v>82849</v>
      </c>
      <c r="C19" s="30">
        <v>83913</v>
      </c>
      <c r="D19" s="30">
        <v>83884</v>
      </c>
      <c r="E19" s="18">
        <v>76281</v>
      </c>
      <c r="F19" s="30">
        <v>67419</v>
      </c>
      <c r="G19" s="372">
        <v>61560</v>
      </c>
      <c r="H19" s="144">
        <v>6.213234792314965</v>
      </c>
      <c r="I19" s="19">
        <v>6.277513167269584</v>
      </c>
      <c r="J19" s="23">
        <v>6.261092420453658</v>
      </c>
      <c r="K19" s="19">
        <v>5.673245427939535</v>
      </c>
      <c r="L19" s="19">
        <v>4.987427309683956</v>
      </c>
      <c r="M19" s="89">
        <v>4.53</v>
      </c>
      <c r="N19" s="19">
        <v>16.567049869721625</v>
      </c>
      <c r="O19" s="23">
        <v>17.011230943885824</v>
      </c>
      <c r="P19" s="19">
        <v>17.4386309207025</v>
      </c>
      <c r="Q19" s="19">
        <v>16.662661971707923</v>
      </c>
      <c r="R19" s="19">
        <v>16.477900417452854</v>
      </c>
      <c r="S19" s="214">
        <v>16.091887921412194</v>
      </c>
    </row>
    <row r="20" spans="1:19" ht="12" customHeight="1">
      <c r="A20" s="79" t="s">
        <v>89</v>
      </c>
      <c r="B20" s="42">
        <v>43340</v>
      </c>
      <c r="C20" s="30">
        <v>44261</v>
      </c>
      <c r="D20" s="30">
        <v>44096</v>
      </c>
      <c r="E20" s="18">
        <v>39996</v>
      </c>
      <c r="F20" s="30">
        <v>30203</v>
      </c>
      <c r="G20" s="372">
        <v>24900</v>
      </c>
      <c r="H20" s="144">
        <v>3.2502697183904523</v>
      </c>
      <c r="I20" s="19">
        <v>3.3111557243397214</v>
      </c>
      <c r="J20" s="23">
        <v>3.2913205304029916</v>
      </c>
      <c r="K20" s="19">
        <v>2.9746217817788128</v>
      </c>
      <c r="L20" s="19">
        <v>2.2343147634106786</v>
      </c>
      <c r="M20" s="89">
        <v>1.83</v>
      </c>
      <c r="N20" s="19">
        <v>8.666561350815764</v>
      </c>
      <c r="O20" s="23">
        <v>8.97279435614661</v>
      </c>
      <c r="P20" s="19">
        <v>9.167110164981374</v>
      </c>
      <c r="Q20" s="19">
        <v>8.736642521996698</v>
      </c>
      <c r="R20" s="19">
        <v>7.381925366859914</v>
      </c>
      <c r="S20" s="214">
        <v>6.5089020344893385</v>
      </c>
    </row>
    <row r="21" spans="1:19" ht="12" customHeight="1">
      <c r="A21" s="133" t="s">
        <v>72</v>
      </c>
      <c r="B21" s="42">
        <v>12039</v>
      </c>
      <c r="C21" s="30">
        <v>12435</v>
      </c>
      <c r="D21" s="30">
        <v>11620</v>
      </c>
      <c r="E21" s="18">
        <v>10786</v>
      </c>
      <c r="F21" s="30">
        <v>8292</v>
      </c>
      <c r="G21" s="372">
        <v>7329</v>
      </c>
      <c r="H21" s="144">
        <v>0.9028610322958619</v>
      </c>
      <c r="I21" s="19">
        <v>0.9302596288417441</v>
      </c>
      <c r="J21" s="23">
        <v>0.8673155062428056</v>
      </c>
      <c r="K21" s="19">
        <v>0.8021869821548724</v>
      </c>
      <c r="L21" s="19">
        <v>0.6134138336655746</v>
      </c>
      <c r="M21" s="89">
        <v>0.54</v>
      </c>
      <c r="N21" s="19">
        <v>2.4074003715383245</v>
      </c>
      <c r="O21" s="23">
        <v>2.5208806357444047</v>
      </c>
      <c r="P21" s="19">
        <v>2.4156798829164448</v>
      </c>
      <c r="Q21" s="19">
        <v>2.3560712631827276</v>
      </c>
      <c r="R21" s="19">
        <v>2.0266505029964708</v>
      </c>
      <c r="S21" s="214">
        <v>1.9158129723201751</v>
      </c>
    </row>
    <row r="22" spans="1:19" ht="12" customHeight="1">
      <c r="A22" s="133" t="s">
        <v>73</v>
      </c>
      <c r="B22" s="42">
        <v>2925</v>
      </c>
      <c r="C22" s="30">
        <v>2821</v>
      </c>
      <c r="D22" s="30">
        <v>2882</v>
      </c>
      <c r="E22" s="18">
        <v>2165</v>
      </c>
      <c r="F22" s="30">
        <v>1772</v>
      </c>
      <c r="G22" s="372">
        <v>1360</v>
      </c>
      <c r="H22" s="144">
        <v>0.2193594583823736</v>
      </c>
      <c r="I22" s="19">
        <v>0.2110383926789353</v>
      </c>
      <c r="J22" s="23">
        <v>0.21511215912149448</v>
      </c>
      <c r="K22" s="19">
        <v>0.16101750568934717</v>
      </c>
      <c r="L22" s="19">
        <v>0.13108650666369973</v>
      </c>
      <c r="M22" s="89">
        <v>0.1</v>
      </c>
      <c r="N22" s="19">
        <v>0.5849029061175846</v>
      </c>
      <c r="O22" s="23">
        <v>0.5718861498540383</v>
      </c>
      <c r="P22" s="19">
        <v>0.5991385045236828</v>
      </c>
      <c r="Q22" s="19">
        <v>0.47291806830990224</v>
      </c>
      <c r="R22" s="19">
        <v>0.43309511472621154</v>
      </c>
      <c r="S22" s="214">
        <v>0.35550629585965865</v>
      </c>
    </row>
    <row r="23" spans="1:19" ht="12" customHeight="1">
      <c r="A23" s="133" t="s">
        <v>74</v>
      </c>
      <c r="B23" s="42">
        <v>941</v>
      </c>
      <c r="C23" s="30">
        <v>1058</v>
      </c>
      <c r="D23" s="30">
        <v>955</v>
      </c>
      <c r="E23" s="18">
        <v>795</v>
      </c>
      <c r="F23" s="30">
        <v>601</v>
      </c>
      <c r="G23" s="372">
        <v>518</v>
      </c>
      <c r="H23" s="144">
        <v>0.07057000011549182</v>
      </c>
      <c r="I23" s="19">
        <v>0.0791487484772469</v>
      </c>
      <c r="J23" s="23">
        <v>0.07128109367141819</v>
      </c>
      <c r="K23" s="19">
        <v>0.05912652056491039</v>
      </c>
      <c r="L23" s="19">
        <v>0.04445992692149184</v>
      </c>
      <c r="M23" s="89">
        <v>0.04</v>
      </c>
      <c r="N23" s="19">
        <v>0.18816876398517846</v>
      </c>
      <c r="O23" s="23">
        <v>0.21448264677262407</v>
      </c>
      <c r="P23" s="19">
        <v>0.19853479244278874</v>
      </c>
      <c r="Q23" s="19">
        <v>0.1736581359382782</v>
      </c>
      <c r="R23" s="19">
        <v>0.146890611710188</v>
      </c>
      <c r="S23" s="214">
        <v>0.1354060744524288</v>
      </c>
    </row>
    <row r="24" spans="1:19" ht="12" customHeight="1">
      <c r="A24" s="133" t="s">
        <v>75</v>
      </c>
      <c r="B24" s="42">
        <v>27435</v>
      </c>
      <c r="C24" s="30">
        <v>27947</v>
      </c>
      <c r="D24" s="30">
        <v>28639</v>
      </c>
      <c r="E24" s="18">
        <v>26250</v>
      </c>
      <c r="F24" s="30">
        <v>19538</v>
      </c>
      <c r="G24" s="372">
        <v>15693</v>
      </c>
      <c r="H24" s="144">
        <v>2.057479227596725</v>
      </c>
      <c r="I24" s="19">
        <v>2.090708954341795</v>
      </c>
      <c r="J24" s="23">
        <v>2.137611771367273</v>
      </c>
      <c r="K24" s="19">
        <v>1.952290773369683</v>
      </c>
      <c r="L24" s="19">
        <v>1.4453544961599125</v>
      </c>
      <c r="M24" s="89">
        <v>1.15</v>
      </c>
      <c r="N24" s="19">
        <v>5.486089309174677</v>
      </c>
      <c r="O24" s="23">
        <v>5.665544923775543</v>
      </c>
      <c r="P24" s="19">
        <v>5.953756985098456</v>
      </c>
      <c r="Q24" s="19">
        <v>5.733995054565789</v>
      </c>
      <c r="R24" s="19">
        <v>4.775289137427043</v>
      </c>
      <c r="S24" s="214">
        <v>4.102176691857077</v>
      </c>
    </row>
    <row r="25" spans="1:19" ht="12" customHeight="1">
      <c r="A25" s="79" t="s">
        <v>90</v>
      </c>
      <c r="B25" s="42">
        <v>27525</v>
      </c>
      <c r="C25" s="30">
        <v>27907</v>
      </c>
      <c r="D25" s="30">
        <v>28779</v>
      </c>
      <c r="E25" s="18">
        <v>25987</v>
      </c>
      <c r="F25" s="30">
        <v>26907</v>
      </c>
      <c r="G25" s="372">
        <v>28075</v>
      </c>
      <c r="H25" s="144">
        <v>2.0642287493931057</v>
      </c>
      <c r="I25" s="19">
        <v>2.0877165630950185</v>
      </c>
      <c r="J25" s="23">
        <v>2.148061355779837</v>
      </c>
      <c r="K25" s="19">
        <v>1.9327306791450647</v>
      </c>
      <c r="L25" s="19">
        <v>1.9904879428894853</v>
      </c>
      <c r="M25" s="89">
        <v>2.06</v>
      </c>
      <c r="N25" s="19">
        <v>5.504086321670602</v>
      </c>
      <c r="O25" s="23">
        <v>5.657435939020434</v>
      </c>
      <c r="P25" s="19">
        <v>5.982861562001064</v>
      </c>
      <c r="Q25" s="19">
        <v>5.676545885066711</v>
      </c>
      <c r="R25" s="19">
        <v>6.57634890064231</v>
      </c>
      <c r="S25" s="214">
        <v>7.338852394308762</v>
      </c>
    </row>
    <row r="26" spans="1:19" ht="12" customHeight="1">
      <c r="A26" s="83" t="s">
        <v>76</v>
      </c>
      <c r="B26" s="42">
        <v>12374</v>
      </c>
      <c r="C26" s="30">
        <v>12530</v>
      </c>
      <c r="D26" s="30">
        <v>12695</v>
      </c>
      <c r="E26" s="18">
        <v>11522</v>
      </c>
      <c r="F26" s="30">
        <v>11867</v>
      </c>
      <c r="G26" s="372">
        <v>12171</v>
      </c>
      <c r="H26" s="144">
        <v>0.9279842523157235</v>
      </c>
      <c r="I26" s="19">
        <v>0.9373665580528391</v>
      </c>
      <c r="J26" s="23">
        <v>0.9475533865535644</v>
      </c>
      <c r="K26" s="19">
        <v>0.8569254967910661</v>
      </c>
      <c r="L26" s="19">
        <v>0.8778801210937498</v>
      </c>
      <c r="M26" s="89">
        <v>0.9</v>
      </c>
      <c r="N26" s="19">
        <v>2.4743892513842702</v>
      </c>
      <c r="O26" s="23">
        <v>2.5401394745377877</v>
      </c>
      <c r="P26" s="19">
        <v>2.6391614555614686</v>
      </c>
      <c r="Q26" s="19">
        <v>2.5168415626174103</v>
      </c>
      <c r="R26" s="19">
        <v>2.900417452853246</v>
      </c>
      <c r="S26" s="214">
        <v>3.1815199462558126</v>
      </c>
    </row>
    <row r="27" spans="1:19" ht="12" customHeight="1">
      <c r="A27" s="83" t="s">
        <v>77</v>
      </c>
      <c r="B27" s="42">
        <v>6913</v>
      </c>
      <c r="C27" s="30">
        <v>7221</v>
      </c>
      <c r="D27" s="30">
        <v>7055</v>
      </c>
      <c r="E27" s="18">
        <v>5938</v>
      </c>
      <c r="F27" s="30">
        <v>5253</v>
      </c>
      <c r="G27" s="372">
        <v>4956</v>
      </c>
      <c r="H27" s="144">
        <v>0.5184382686486663</v>
      </c>
      <c r="I27" s="19">
        <v>0.5402014298243856</v>
      </c>
      <c r="J27" s="23">
        <v>0.5265844145045605</v>
      </c>
      <c r="K27" s="19">
        <v>0.4416267661816829</v>
      </c>
      <c r="L27" s="19">
        <v>0.3885989952056516</v>
      </c>
      <c r="M27" s="89">
        <v>0.36</v>
      </c>
      <c r="N27" s="19">
        <v>1.3823705264926023</v>
      </c>
      <c r="O27" s="23">
        <v>1.463874472915991</v>
      </c>
      <c r="P27" s="19">
        <v>1.466662786056413</v>
      </c>
      <c r="Q27" s="19">
        <v>1.2970842908194917</v>
      </c>
      <c r="R27" s="19">
        <v>1.2838874930343054</v>
      </c>
      <c r="S27" s="214">
        <v>1.2955067663826974</v>
      </c>
    </row>
    <row r="28" spans="1:19" ht="12" customHeight="1">
      <c r="A28" s="83" t="s">
        <v>78</v>
      </c>
      <c r="B28" s="42">
        <v>2072</v>
      </c>
      <c r="C28" s="30">
        <v>2173</v>
      </c>
      <c r="D28" s="30">
        <v>2158</v>
      </c>
      <c r="E28" s="18">
        <v>2341</v>
      </c>
      <c r="F28" s="30">
        <v>2210</v>
      </c>
      <c r="G28" s="372">
        <v>2182</v>
      </c>
      <c r="H28" s="144">
        <v>0.1553889906900096</v>
      </c>
      <c r="I28" s="19">
        <v>0.16256165448115079</v>
      </c>
      <c r="J28" s="23">
        <v>0.16107287973080675</v>
      </c>
      <c r="K28" s="19">
        <v>0.17410715049365438</v>
      </c>
      <c r="L28" s="19">
        <v>0.16348825041014467</v>
      </c>
      <c r="M28" s="89">
        <v>0.16</v>
      </c>
      <c r="N28" s="19">
        <v>0.4143312210173111</v>
      </c>
      <c r="O28" s="23">
        <v>0.440520596821278</v>
      </c>
      <c r="P28" s="19">
        <v>0.4486262639701969</v>
      </c>
      <c r="Q28" s="19">
        <v>0.5113631399138481</v>
      </c>
      <c r="R28" s="19">
        <v>0.540146841729643</v>
      </c>
      <c r="S28" s="214">
        <v>0.5703784835042465</v>
      </c>
    </row>
    <row r="29" spans="1:19" ht="12" customHeight="1">
      <c r="A29" s="83" t="s">
        <v>79</v>
      </c>
      <c r="B29" s="42">
        <v>187</v>
      </c>
      <c r="C29" s="30">
        <v>172</v>
      </c>
      <c r="D29" s="30">
        <v>225</v>
      </c>
      <c r="E29" s="18">
        <v>311</v>
      </c>
      <c r="F29" s="30">
        <v>274</v>
      </c>
      <c r="G29" s="372">
        <v>244</v>
      </c>
      <c r="H29" s="144">
        <v>0.01402400639914662</v>
      </c>
      <c r="I29" s="19">
        <v>0.012867282361140328</v>
      </c>
      <c r="J29" s="23">
        <v>0.01679397494876345</v>
      </c>
      <c r="K29" s="19">
        <v>0.023129997353065576</v>
      </c>
      <c r="L29" s="19">
        <v>0.020269583987502098</v>
      </c>
      <c r="M29" s="89">
        <v>0.02</v>
      </c>
      <c r="N29" s="19">
        <v>0.03739379263042335</v>
      </c>
      <c r="O29" s="23">
        <v>0.034868634446967244</v>
      </c>
      <c r="P29" s="19">
        <v>0.046775212879191064</v>
      </c>
      <c r="Q29" s="19">
        <v>0.06793418902742707</v>
      </c>
      <c r="R29" s="19">
        <v>0.06696843196105078</v>
      </c>
      <c r="S29" s="214">
        <v>0.06378201190423288</v>
      </c>
    </row>
    <row r="30" spans="1:19" ht="12" customHeight="1">
      <c r="A30" s="83" t="s">
        <v>35</v>
      </c>
      <c r="B30" s="42">
        <v>494</v>
      </c>
      <c r="C30" s="30">
        <v>358</v>
      </c>
      <c r="D30" s="30">
        <v>351</v>
      </c>
      <c r="E30" s="18">
        <v>338</v>
      </c>
      <c r="F30" s="30">
        <v>323</v>
      </c>
      <c r="G30" s="372">
        <v>270</v>
      </c>
      <c r="H30" s="144">
        <v>0.03704737519346754</v>
      </c>
      <c r="I30" s="19">
        <v>0.026781901658652543</v>
      </c>
      <c r="J30" s="23">
        <v>0.02619860092007098</v>
      </c>
      <c r="K30" s="19">
        <v>0.025138067862817248</v>
      </c>
      <c r="L30" s="19">
        <v>0.02389443659840576</v>
      </c>
      <c r="M30" s="89">
        <v>0.02</v>
      </c>
      <c r="N30" s="19">
        <v>0.09878360192208094</v>
      </c>
      <c r="O30" s="23">
        <v>0.07257541355822252</v>
      </c>
      <c r="P30" s="19">
        <v>0.07296933209153805</v>
      </c>
      <c r="Q30" s="19">
        <v>0.0738320125121233</v>
      </c>
      <c r="R30" s="19">
        <v>0.07894453840664013</v>
      </c>
      <c r="S30" s="214">
        <v>0.07057845579566753</v>
      </c>
    </row>
    <row r="31" spans="1:19" ht="12" customHeight="1">
      <c r="A31" s="133" t="s">
        <v>81</v>
      </c>
      <c r="B31" s="42">
        <v>5249</v>
      </c>
      <c r="C31" s="30">
        <v>5269</v>
      </c>
      <c r="D31" s="30">
        <v>6089</v>
      </c>
      <c r="E31" s="18">
        <v>5478</v>
      </c>
      <c r="F31" s="30">
        <v>6928</v>
      </c>
      <c r="G31" s="372">
        <v>8252</v>
      </c>
      <c r="H31" s="144">
        <v>0.3936471101022493</v>
      </c>
      <c r="I31" s="19">
        <v>0.39417273698167665</v>
      </c>
      <c r="J31" s="23">
        <v>0.4544822820578695</v>
      </c>
      <c r="K31" s="19">
        <v>0.40741519453406183</v>
      </c>
      <c r="L31" s="19">
        <v>0.51250977323144</v>
      </c>
      <c r="M31" s="89">
        <v>0.61</v>
      </c>
      <c r="N31" s="19">
        <v>1.0496257621234875</v>
      </c>
      <c r="O31" s="23">
        <v>1.0681560168666882</v>
      </c>
      <c r="P31" s="19">
        <v>1.2658412054284194</v>
      </c>
      <c r="Q31" s="19">
        <v>1.196602853672815</v>
      </c>
      <c r="R31" s="19">
        <v>1.6932748052049627</v>
      </c>
      <c r="S31" s="214">
        <v>2.1570867304661054</v>
      </c>
    </row>
    <row r="32" spans="1:19" ht="12" customHeight="1">
      <c r="A32" s="79" t="s">
        <v>80</v>
      </c>
      <c r="B32" s="42">
        <v>4669</v>
      </c>
      <c r="C32" s="30">
        <v>4715</v>
      </c>
      <c r="D32" s="30">
        <v>4093</v>
      </c>
      <c r="E32" s="18">
        <v>3678</v>
      </c>
      <c r="F32" s="30">
        <v>3071</v>
      </c>
      <c r="G32" s="372">
        <v>2363</v>
      </c>
      <c r="H32" s="144">
        <v>0.3501501918589068</v>
      </c>
      <c r="I32" s="19">
        <v>0.3527281182138177</v>
      </c>
      <c r="J32" s="23">
        <v>0.30550106429017243</v>
      </c>
      <c r="K32" s="19">
        <v>0.27354382721728354</v>
      </c>
      <c r="L32" s="19">
        <v>0.2271820891445947</v>
      </c>
      <c r="M32" s="89">
        <v>0.17</v>
      </c>
      <c r="N32" s="19">
        <v>0.933645014927522</v>
      </c>
      <c r="O32" s="23">
        <v>0.9558465780084334</v>
      </c>
      <c r="P32" s="19">
        <v>0.85089309473124</v>
      </c>
      <c r="Q32" s="19">
        <v>0.8034146213597323</v>
      </c>
      <c r="R32" s="19">
        <v>0.750584140702142</v>
      </c>
      <c r="S32" s="214">
        <v>0.6176921890561569</v>
      </c>
    </row>
    <row r="33" spans="1:19" ht="12" customHeight="1">
      <c r="A33" s="79" t="s">
        <v>82</v>
      </c>
      <c r="B33" s="42">
        <v>7315</v>
      </c>
      <c r="C33" s="30">
        <v>7030</v>
      </c>
      <c r="D33" s="30">
        <v>6916</v>
      </c>
      <c r="E33" s="18">
        <v>6620</v>
      </c>
      <c r="F33" s="30">
        <v>7238</v>
      </c>
      <c r="G33" s="372">
        <v>6222</v>
      </c>
      <c r="H33" s="144">
        <v>0.5485861326725001</v>
      </c>
      <c r="I33" s="19">
        <v>0.5259127616210263</v>
      </c>
      <c r="J33" s="23">
        <v>0.5162094699806578</v>
      </c>
      <c r="K33" s="19">
        <v>0.4923491397983734</v>
      </c>
      <c r="L33" s="19">
        <v>0.5354425142391978</v>
      </c>
      <c r="M33" s="89">
        <v>0.46</v>
      </c>
      <c r="N33" s="19">
        <v>1.462757182307737</v>
      </c>
      <c r="O33" s="23">
        <v>1.4251540707103472</v>
      </c>
      <c r="P33" s="19">
        <v>1.4377660989888237</v>
      </c>
      <c r="Q33" s="19">
        <v>1.446058943284782</v>
      </c>
      <c r="R33" s="19">
        <v>1.7690420092484873</v>
      </c>
      <c r="S33" s="214">
        <v>1.6264413035579386</v>
      </c>
    </row>
    <row r="34" spans="1:19" ht="12" customHeight="1">
      <c r="A34" s="83" t="s">
        <v>83</v>
      </c>
      <c r="B34" s="42">
        <v>2343</v>
      </c>
      <c r="C34" s="30">
        <v>2379</v>
      </c>
      <c r="D34" s="30">
        <v>2164</v>
      </c>
      <c r="E34" s="18">
        <v>1939</v>
      </c>
      <c r="F34" s="30">
        <v>3350</v>
      </c>
      <c r="G34" s="372">
        <v>4263</v>
      </c>
      <c r="H34" s="144">
        <v>0.17571255076577824</v>
      </c>
      <c r="I34" s="19">
        <v>0.1779724694020514</v>
      </c>
      <c r="J34" s="23">
        <v>0.1615207190627738</v>
      </c>
      <c r="K34" s="19">
        <v>0.14420921179290724</v>
      </c>
      <c r="L34" s="19">
        <v>0.24782155605157677</v>
      </c>
      <c r="M34" s="89">
        <v>0.31</v>
      </c>
      <c r="N34" s="19">
        <v>0.46852222531059845</v>
      </c>
      <c r="O34" s="23">
        <v>0.48228186831008757</v>
      </c>
      <c r="P34" s="19">
        <v>0.44987360298030865</v>
      </c>
      <c r="Q34" s="19">
        <v>0.4235511013639263</v>
      </c>
      <c r="R34" s="19">
        <v>0.8187746243413141</v>
      </c>
      <c r="S34" s="214">
        <v>1.1143553965071507</v>
      </c>
    </row>
    <row r="35" spans="1:19" ht="12" customHeight="1">
      <c r="A35" s="83" t="s">
        <v>84</v>
      </c>
      <c r="B35" s="42">
        <v>4972</v>
      </c>
      <c r="C35" s="30">
        <v>4651</v>
      </c>
      <c r="D35" s="30">
        <v>4752</v>
      </c>
      <c r="E35" s="18">
        <v>4681</v>
      </c>
      <c r="F35" s="30">
        <v>3888</v>
      </c>
      <c r="G35" s="372">
        <v>1959</v>
      </c>
      <c r="H35" s="144">
        <v>0.3728735819067219</v>
      </c>
      <c r="I35" s="19">
        <v>0.3479402922189748</v>
      </c>
      <c r="J35" s="23">
        <v>0.35468875091788404</v>
      </c>
      <c r="K35" s="19">
        <v>0.3481399280054661</v>
      </c>
      <c r="L35" s="19">
        <v>0.287620958187621</v>
      </c>
      <c r="M35" s="89">
        <v>0.14</v>
      </c>
      <c r="N35" s="19">
        <v>0.9942349569971384</v>
      </c>
      <c r="O35" s="23">
        <v>0.9428722024002596</v>
      </c>
      <c r="P35" s="19">
        <v>0.9878924960085151</v>
      </c>
      <c r="Q35" s="19">
        <v>1.0225078419208555</v>
      </c>
      <c r="R35" s="19">
        <v>0.9502673849071729</v>
      </c>
      <c r="S35" s="214">
        <v>0.5120859070507877</v>
      </c>
    </row>
    <row r="36" spans="1:19" ht="12" customHeight="1">
      <c r="A36" s="79"/>
      <c r="B36" s="42"/>
      <c r="C36" s="30"/>
      <c r="D36" s="30"/>
      <c r="E36" s="18"/>
      <c r="F36" s="30"/>
      <c r="G36" s="372"/>
      <c r="H36" s="144"/>
      <c r="I36" s="19"/>
      <c r="J36" s="23"/>
      <c r="K36" s="19"/>
      <c r="L36" s="19"/>
      <c r="M36" s="89"/>
      <c r="N36" s="19"/>
      <c r="O36" s="23"/>
      <c r="P36" s="19"/>
      <c r="Q36" s="19"/>
      <c r="R36" s="19"/>
      <c r="S36" s="214"/>
    </row>
    <row r="37" spans="1:19" ht="12" customHeight="1">
      <c r="A37" s="78" t="s">
        <v>58</v>
      </c>
      <c r="B37" s="42">
        <v>110392</v>
      </c>
      <c r="C37" s="30">
        <v>112941</v>
      </c>
      <c r="D37" s="30">
        <v>115006</v>
      </c>
      <c r="E37" s="18">
        <v>109109</v>
      </c>
      <c r="F37" s="30">
        <v>95682</v>
      </c>
      <c r="G37" s="372">
        <v>86229</v>
      </c>
      <c r="H37" s="144">
        <v>8.278813446067346</v>
      </c>
      <c r="I37" s="19">
        <v>8.449091495055521</v>
      </c>
      <c r="J37" s="23">
        <v>8.584035035366618</v>
      </c>
      <c r="K37" s="19">
        <v>8.1147616758702</v>
      </c>
      <c r="L37" s="19">
        <v>7.078227500336409</v>
      </c>
      <c r="M37" s="89">
        <v>6.34</v>
      </c>
      <c r="N37" s="19">
        <v>22.074735593891415</v>
      </c>
      <c r="O37" s="23">
        <v>22.89592118066818</v>
      </c>
      <c r="P37" s="19">
        <v>23.90857836615221</v>
      </c>
      <c r="Q37" s="19">
        <v>23.833541577471188</v>
      </c>
      <c r="R37" s="19">
        <v>23.385669733201677</v>
      </c>
      <c r="S37" s="214">
        <v>22.54040616594302</v>
      </c>
    </row>
    <row r="38" spans="1:19" ht="12" customHeight="1">
      <c r="A38" s="79" t="s">
        <v>31</v>
      </c>
      <c r="B38" s="42">
        <v>65779</v>
      </c>
      <c r="C38" s="30">
        <v>69310</v>
      </c>
      <c r="D38" s="30">
        <v>72011</v>
      </c>
      <c r="E38" s="18">
        <v>68422</v>
      </c>
      <c r="F38" s="30">
        <v>57038</v>
      </c>
      <c r="G38" s="372">
        <v>49522</v>
      </c>
      <c r="H38" s="144">
        <v>4.933075491601421</v>
      </c>
      <c r="I38" s="19">
        <v>5.1850659328525355</v>
      </c>
      <c r="J38" s="23">
        <v>5.374893022379576</v>
      </c>
      <c r="K38" s="19">
        <v>5.088748163638113</v>
      </c>
      <c r="L38" s="19">
        <v>4.2194763922596525</v>
      </c>
      <c r="M38" s="89">
        <v>3.64</v>
      </c>
      <c r="N38" s="19">
        <v>13.153616499661055</v>
      </c>
      <c r="O38" s="23">
        <v>14.05084333441453</v>
      </c>
      <c r="P38" s="19">
        <v>14.970354909526343</v>
      </c>
      <c r="Q38" s="19">
        <v>14.945958461847637</v>
      </c>
      <c r="R38" s="19">
        <v>13.940676723337276</v>
      </c>
      <c r="S38" s="214">
        <v>12.945134399677954</v>
      </c>
    </row>
    <row r="39" spans="1:19" ht="12" customHeight="1">
      <c r="A39" s="79" t="s">
        <v>65</v>
      </c>
      <c r="B39" s="42">
        <v>32013</v>
      </c>
      <c r="C39" s="30">
        <v>31257</v>
      </c>
      <c r="D39" s="30">
        <v>31563</v>
      </c>
      <c r="E39" s="18">
        <v>30120</v>
      </c>
      <c r="F39" s="30">
        <v>28348</v>
      </c>
      <c r="G39" s="372">
        <v>26672</v>
      </c>
      <c r="H39" s="144">
        <v>2.4008049029726246</v>
      </c>
      <c r="I39" s="19">
        <v>2.3383293300125767</v>
      </c>
      <c r="J39" s="23">
        <v>2.3558588058125367</v>
      </c>
      <c r="K39" s="19">
        <v>2.2401142131007563</v>
      </c>
      <c r="L39" s="19">
        <v>2.0970882002836113</v>
      </c>
      <c r="M39" s="89">
        <v>1.96</v>
      </c>
      <c r="N39" s="19">
        <v>6.401537344800763</v>
      </c>
      <c r="O39" s="23">
        <v>6.336563412260785</v>
      </c>
      <c r="P39" s="19">
        <v>6.561626862692922</v>
      </c>
      <c r="Q39" s="19">
        <v>6.579349754038917</v>
      </c>
      <c r="R39" s="19">
        <v>6.928544194276888</v>
      </c>
      <c r="S39" s="214">
        <v>6.9721058258594235</v>
      </c>
    </row>
    <row r="40" spans="1:19" ht="12" customHeight="1">
      <c r="A40" s="83" t="s">
        <v>30</v>
      </c>
      <c r="B40" s="42">
        <v>29565</v>
      </c>
      <c r="C40" s="30">
        <v>28825</v>
      </c>
      <c r="D40" s="30">
        <v>29115</v>
      </c>
      <c r="E40" s="18">
        <v>28108</v>
      </c>
      <c r="F40" s="30">
        <v>25920</v>
      </c>
      <c r="G40" s="372">
        <v>24027</v>
      </c>
      <c r="H40" s="144">
        <v>2.2172179101110685</v>
      </c>
      <c r="I40" s="19">
        <v>2.156391942208546</v>
      </c>
      <c r="J40" s="23">
        <v>2.1731403583699906</v>
      </c>
      <c r="K40" s="19">
        <v>2.090475773633335</v>
      </c>
      <c r="L40" s="19">
        <v>1.9174730545841403</v>
      </c>
      <c r="M40" s="89">
        <v>1.77</v>
      </c>
      <c r="N40" s="19">
        <v>5.912018604911585</v>
      </c>
      <c r="O40" s="23">
        <v>5.843537139150178</v>
      </c>
      <c r="P40" s="19">
        <v>6.052712546567323</v>
      </c>
      <c r="Q40" s="19">
        <v>6.139852685475627</v>
      </c>
      <c r="R40" s="19">
        <v>6.335115899381153</v>
      </c>
      <c r="S40" s="214">
        <v>6.280698360750013</v>
      </c>
    </row>
    <row r="41" spans="1:19" ht="12" customHeight="1">
      <c r="A41" s="83" t="s">
        <v>66</v>
      </c>
      <c r="B41" s="42">
        <v>2448</v>
      </c>
      <c r="C41" s="30">
        <v>2432</v>
      </c>
      <c r="D41" s="30">
        <v>2448</v>
      </c>
      <c r="E41" s="18">
        <v>2012</v>
      </c>
      <c r="F41" s="30">
        <v>2428</v>
      </c>
      <c r="G41" s="372">
        <v>2645</v>
      </c>
      <c r="H41" s="144">
        <v>0.18358699286155575</v>
      </c>
      <c r="I41" s="19">
        <v>0.18193738780403068</v>
      </c>
      <c r="J41" s="23">
        <v>0.1827184474425463</v>
      </c>
      <c r="K41" s="19">
        <v>0.14963843946742103</v>
      </c>
      <c r="L41" s="19">
        <v>0.17961514569947118</v>
      </c>
      <c r="M41" s="89">
        <v>0.19</v>
      </c>
      <c r="N41" s="19">
        <v>0.4895187398891784</v>
      </c>
      <c r="O41" s="23">
        <v>0.4930262731106066</v>
      </c>
      <c r="P41" s="19">
        <v>0.5089143161255987</v>
      </c>
      <c r="Q41" s="19">
        <v>0.4394970685632902</v>
      </c>
      <c r="R41" s="19">
        <v>0.5934282948957346</v>
      </c>
      <c r="S41" s="214">
        <v>0.6914074651094098</v>
      </c>
    </row>
    <row r="42" spans="1:19" ht="12" customHeight="1">
      <c r="A42" s="79" t="s">
        <v>67</v>
      </c>
      <c r="B42" s="42">
        <v>8811</v>
      </c>
      <c r="C42" s="30">
        <v>8514</v>
      </c>
      <c r="D42" s="30">
        <v>7638</v>
      </c>
      <c r="E42" s="18">
        <v>6897</v>
      </c>
      <c r="F42" s="30">
        <v>6137</v>
      </c>
      <c r="G42" s="372">
        <v>5363</v>
      </c>
      <c r="H42" s="144">
        <v>0.6607781838656731</v>
      </c>
      <c r="I42" s="19">
        <v>0.6369304768764463</v>
      </c>
      <c r="J42" s="23">
        <v>0.5700994695940232</v>
      </c>
      <c r="K42" s="19">
        <v>0.5129504557687887</v>
      </c>
      <c r="L42" s="19">
        <v>0.4539942953697094</v>
      </c>
      <c r="M42" s="89">
        <v>0.39</v>
      </c>
      <c r="N42" s="19">
        <v>1.7619075233511237</v>
      </c>
      <c r="O42" s="23">
        <v>1.7259974051248783</v>
      </c>
      <c r="P42" s="19">
        <v>1.5878625598722724</v>
      </c>
      <c r="Q42" s="19">
        <v>1.5065662434796285</v>
      </c>
      <c r="R42" s="19">
        <v>1.4999462297261628</v>
      </c>
      <c r="S42" s="214">
        <v>1.401897253452463</v>
      </c>
    </row>
    <row r="43" spans="1:19" ht="12" customHeight="1">
      <c r="A43" s="83" t="s">
        <v>68</v>
      </c>
      <c r="B43" s="42">
        <v>2127</v>
      </c>
      <c r="C43" s="30">
        <v>1979</v>
      </c>
      <c r="D43" s="30">
        <v>1850</v>
      </c>
      <c r="E43" s="18">
        <v>1714</v>
      </c>
      <c r="F43" s="30">
        <v>1516</v>
      </c>
      <c r="G43" s="372">
        <v>1476</v>
      </c>
      <c r="H43" s="144">
        <v>0.1595136984544645</v>
      </c>
      <c r="I43" s="19">
        <v>0.14804855693428318</v>
      </c>
      <c r="J43" s="23">
        <v>0.13808379402316612</v>
      </c>
      <c r="K43" s="19">
        <v>0.12747529087830997</v>
      </c>
      <c r="L43" s="19">
        <v>0.11214850118632548</v>
      </c>
      <c r="M43" s="89">
        <v>0.11</v>
      </c>
      <c r="N43" s="19">
        <v>0.42532939532037684</v>
      </c>
      <c r="O43" s="23">
        <v>0.40119202075900096</v>
      </c>
      <c r="P43" s="19">
        <v>0.38459619478445983</v>
      </c>
      <c r="Q43" s="19">
        <v>0.37440257232479096</v>
      </c>
      <c r="R43" s="19">
        <v>0.3705260688063977</v>
      </c>
      <c r="S43" s="214">
        <v>0.38582889168298246</v>
      </c>
    </row>
    <row r="44" spans="1:19" ht="12" customHeight="1">
      <c r="A44" s="83" t="s">
        <v>28</v>
      </c>
      <c r="B44" s="42">
        <v>1937</v>
      </c>
      <c r="C44" s="30">
        <v>1707</v>
      </c>
      <c r="D44" s="30">
        <v>1593</v>
      </c>
      <c r="E44" s="18">
        <v>1298</v>
      </c>
      <c r="F44" s="30">
        <v>1206</v>
      </c>
      <c r="G44" s="372">
        <v>940</v>
      </c>
      <c r="H44" s="144">
        <v>0.14526470799543853</v>
      </c>
      <c r="I44" s="19">
        <v>0.12770029645620082</v>
      </c>
      <c r="J44" s="23">
        <v>0.11890134263724522</v>
      </c>
      <c r="K44" s="19">
        <v>0.09653613043176565</v>
      </c>
      <c r="L44" s="19">
        <v>0.08921576017856764</v>
      </c>
      <c r="M44" s="89">
        <v>0.07</v>
      </c>
      <c r="N44" s="19">
        <v>0.3873357022734226</v>
      </c>
      <c r="O44" s="23">
        <v>0.3460509244242621</v>
      </c>
      <c r="P44" s="19">
        <v>0.33116850718467267</v>
      </c>
      <c r="Q44" s="19">
        <v>0.28353240307910077</v>
      </c>
      <c r="R44" s="19">
        <v>0.29475886476287305</v>
      </c>
      <c r="S44" s="214">
        <v>0.24571758684417583</v>
      </c>
    </row>
    <row r="45" spans="1:19" ht="12" customHeight="1">
      <c r="A45" s="133" t="s">
        <v>36</v>
      </c>
      <c r="B45" s="42">
        <v>1609</v>
      </c>
      <c r="C45" s="30">
        <v>1563</v>
      </c>
      <c r="D45" s="30">
        <v>1327</v>
      </c>
      <c r="E45" s="18">
        <v>1264</v>
      </c>
      <c r="F45" s="30">
        <v>1283</v>
      </c>
      <c r="G45" s="372">
        <v>1066</v>
      </c>
      <c r="H45" s="144">
        <v>0.12066645078196209</v>
      </c>
      <c r="I45" s="19">
        <v>0.11692768796780427</v>
      </c>
      <c r="J45" s="23">
        <v>0.09904713225337375</v>
      </c>
      <c r="K45" s="19">
        <v>0.0940074490491154</v>
      </c>
      <c r="L45" s="19">
        <v>0.0949119571385591</v>
      </c>
      <c r="M45" s="89">
        <v>0.08</v>
      </c>
      <c r="N45" s="19">
        <v>0.32174659006604905</v>
      </c>
      <c r="O45" s="23">
        <v>0.3168585793058709</v>
      </c>
      <c r="P45" s="19">
        <v>0.2758698110697179</v>
      </c>
      <c r="Q45" s="19">
        <v>0.2761055142465203</v>
      </c>
      <c r="R45" s="19">
        <v>0.3135784606059421</v>
      </c>
      <c r="S45" s="214">
        <v>0.2786541995488207</v>
      </c>
    </row>
    <row r="46" spans="1:19" ht="12" customHeight="1">
      <c r="A46" s="133" t="s">
        <v>306</v>
      </c>
      <c r="B46" s="42">
        <v>1219</v>
      </c>
      <c r="C46" s="30">
        <v>1221</v>
      </c>
      <c r="D46" s="30">
        <v>1090</v>
      </c>
      <c r="E46" s="18">
        <v>929</v>
      </c>
      <c r="F46" s="30">
        <v>772</v>
      </c>
      <c r="G46" s="372">
        <v>621</v>
      </c>
      <c r="H46" s="144">
        <v>0.09141852299764562</v>
      </c>
      <c r="I46" s="19">
        <v>0.09134274280786245</v>
      </c>
      <c r="J46" s="23">
        <v>0.08135747864067626</v>
      </c>
      <c r="K46" s="19">
        <v>0.0690925001318261</v>
      </c>
      <c r="L46" s="19">
        <v>0.05710992276770664</v>
      </c>
      <c r="M46" s="89">
        <v>0.05</v>
      </c>
      <c r="N46" s="19">
        <v>0.24375953591703778</v>
      </c>
      <c r="O46" s="23">
        <v>0.24752675964969184</v>
      </c>
      <c r="P46" s="19">
        <v>0.22659992017030334</v>
      </c>
      <c r="Q46" s="19">
        <v>0.20292881545491878</v>
      </c>
      <c r="R46" s="19">
        <v>0.18868477910193865</v>
      </c>
      <c r="S46" s="214">
        <v>0.16233044833003532</v>
      </c>
    </row>
    <row r="47" spans="1:19" ht="12" customHeight="1">
      <c r="A47" s="83" t="s">
        <v>29</v>
      </c>
      <c r="B47" s="42">
        <v>1919</v>
      </c>
      <c r="C47" s="30">
        <v>2044</v>
      </c>
      <c r="D47" s="30">
        <v>1778</v>
      </c>
      <c r="E47" s="18">
        <v>1692</v>
      </c>
      <c r="F47" s="30">
        <v>1360</v>
      </c>
      <c r="G47" s="372">
        <v>1260</v>
      </c>
      <c r="H47" s="144">
        <v>0.14391480363616238</v>
      </c>
      <c r="I47" s="19">
        <v>0.15291119271029555</v>
      </c>
      <c r="J47" s="23">
        <v>0.13270972203956183</v>
      </c>
      <c r="K47" s="19">
        <v>0.12583908527777157</v>
      </c>
      <c r="L47" s="19">
        <v>0.10060815409855056</v>
      </c>
      <c r="M47" s="89">
        <v>0.09</v>
      </c>
      <c r="N47" s="19">
        <v>0.38373629977423745</v>
      </c>
      <c r="O47" s="23">
        <v>0.41436912098605255</v>
      </c>
      <c r="P47" s="19">
        <v>0.3696281266631187</v>
      </c>
      <c r="Q47" s="19">
        <v>0.36959693837429775</v>
      </c>
      <c r="R47" s="19">
        <v>0.3323980564490111</v>
      </c>
      <c r="S47" s="214">
        <v>0.32936612704644846</v>
      </c>
    </row>
    <row r="48" spans="1:19" ht="12" customHeight="1">
      <c r="A48" s="79" t="s">
        <v>69</v>
      </c>
      <c r="B48" s="42">
        <v>2258</v>
      </c>
      <c r="C48" s="30">
        <v>1957</v>
      </c>
      <c r="D48" s="30">
        <v>2069</v>
      </c>
      <c r="E48" s="18">
        <v>2006</v>
      </c>
      <c r="F48" s="30">
        <v>2704</v>
      </c>
      <c r="G48" s="372">
        <v>3192</v>
      </c>
      <c r="H48" s="144">
        <v>0.16933800240252977</v>
      </c>
      <c r="I48" s="19">
        <v>0.14640274174855594</v>
      </c>
      <c r="J48" s="23">
        <v>0.15442992963996258</v>
      </c>
      <c r="K48" s="19">
        <v>0.1491922015763651</v>
      </c>
      <c r="L48" s="19">
        <v>0.20003268285476525</v>
      </c>
      <c r="M48" s="89">
        <v>0.23</v>
      </c>
      <c r="N48" s="19">
        <v>0.4515250468422242</v>
      </c>
      <c r="O48" s="23">
        <v>0.39673207914369124</v>
      </c>
      <c r="P48" s="19">
        <v>0.43012406865353914</v>
      </c>
      <c r="Q48" s="19">
        <v>0.4381864411222466</v>
      </c>
      <c r="R48" s="19">
        <v>0.6608855475280339</v>
      </c>
      <c r="S48" s="214">
        <v>0.8343941885176694</v>
      </c>
    </row>
    <row r="49" spans="1:19" ht="12" customHeight="1">
      <c r="A49" s="79" t="s">
        <v>308</v>
      </c>
      <c r="B49" s="42">
        <v>1531</v>
      </c>
      <c r="C49" s="30">
        <v>1903</v>
      </c>
      <c r="D49" s="30">
        <v>1725</v>
      </c>
      <c r="E49" s="18">
        <v>1664</v>
      </c>
      <c r="F49" s="30">
        <v>1455</v>
      </c>
      <c r="G49" s="372">
        <v>1480</v>
      </c>
      <c r="H49" s="144">
        <v>0.11481686522509879</v>
      </c>
      <c r="I49" s="19">
        <v>0.14236301356540723</v>
      </c>
      <c r="J49" s="23">
        <v>0.12875380794051977</v>
      </c>
      <c r="K49" s="19">
        <v>0.12375664178617722</v>
      </c>
      <c r="L49" s="19">
        <v>0.10763592956866991</v>
      </c>
      <c r="M49" s="89">
        <v>0.11</v>
      </c>
      <c r="N49" s="19">
        <v>0.3061491792362468</v>
      </c>
      <c r="O49" s="23">
        <v>0.3857849497242945</v>
      </c>
      <c r="P49" s="19">
        <v>0.35860996540713147</v>
      </c>
      <c r="Q49" s="19">
        <v>0.3634806769827609</v>
      </c>
      <c r="R49" s="19">
        <v>0.35561703833331704</v>
      </c>
      <c r="S49" s="214">
        <v>0.3868744984355109</v>
      </c>
    </row>
    <row r="50" spans="1:19" ht="12" customHeight="1">
      <c r="A50" s="78"/>
      <c r="B50" s="42"/>
      <c r="C50" s="30"/>
      <c r="D50" s="30"/>
      <c r="E50" s="18"/>
      <c r="F50" s="30"/>
      <c r="G50" s="372"/>
      <c r="H50" s="144"/>
      <c r="I50" s="19"/>
      <c r="J50" s="23"/>
      <c r="K50" s="19"/>
      <c r="L50" s="19"/>
      <c r="M50" s="89"/>
      <c r="N50" s="19"/>
      <c r="O50" s="23"/>
      <c r="P50" s="19"/>
      <c r="Q50" s="19"/>
      <c r="R50" s="19"/>
      <c r="S50" s="214"/>
    </row>
    <row r="51" spans="1:19" ht="12" customHeight="1">
      <c r="A51" s="78" t="s">
        <v>37</v>
      </c>
      <c r="B51" s="42">
        <v>9881</v>
      </c>
      <c r="C51" s="30">
        <v>9466</v>
      </c>
      <c r="D51" s="30">
        <v>9874</v>
      </c>
      <c r="E51" s="18">
        <v>9390</v>
      </c>
      <c r="F51" s="30">
        <v>9303</v>
      </c>
      <c r="G51" s="372">
        <v>9234</v>
      </c>
      <c r="H51" s="144">
        <v>0.7410224985559773</v>
      </c>
      <c r="I51" s="19">
        <v>0.7081493885497346</v>
      </c>
      <c r="J51" s="23">
        <v>0.7369942606404013</v>
      </c>
      <c r="K51" s="19">
        <v>0.6983622995025265</v>
      </c>
      <c r="L51" s="19">
        <v>0.6882041599844235</v>
      </c>
      <c r="M51" s="89">
        <v>0.68</v>
      </c>
      <c r="N51" s="19">
        <v>1.9758720052471288</v>
      </c>
      <c r="O51" s="23">
        <v>1.9189912422964646</v>
      </c>
      <c r="P51" s="19">
        <v>2.052704230973922</v>
      </c>
      <c r="Q51" s="19">
        <v>2.051131945233248</v>
      </c>
      <c r="R51" s="19">
        <v>2.2737493523126107</v>
      </c>
      <c r="S51" s="214">
        <v>2.4137831882118292</v>
      </c>
    </row>
    <row r="52" spans="1:19" ht="12" customHeight="1">
      <c r="A52" s="76"/>
      <c r="B52" s="42"/>
      <c r="C52" s="30"/>
      <c r="D52" s="30"/>
      <c r="E52" s="18"/>
      <c r="F52" s="30"/>
      <c r="G52" s="372"/>
      <c r="H52" s="144"/>
      <c r="I52" s="19"/>
      <c r="J52" s="23"/>
      <c r="K52" s="19"/>
      <c r="L52" s="19"/>
      <c r="M52" s="89"/>
      <c r="N52" s="19"/>
      <c r="O52" s="23"/>
      <c r="P52" s="19"/>
      <c r="Q52" s="19"/>
      <c r="R52" s="19"/>
      <c r="S52" s="214"/>
    </row>
    <row r="53" spans="1:19" ht="12" customHeight="1">
      <c r="A53" s="76" t="s">
        <v>6</v>
      </c>
      <c r="B53" s="42">
        <v>81196</v>
      </c>
      <c r="C53" s="30">
        <v>81368</v>
      </c>
      <c r="D53" s="30">
        <v>79530</v>
      </c>
      <c r="E53" s="18">
        <v>74940</v>
      </c>
      <c r="F53" s="30">
        <v>65367</v>
      </c>
      <c r="G53" s="372">
        <v>60365</v>
      </c>
      <c r="H53" s="144">
        <v>6.089268575321438</v>
      </c>
      <c r="I53" s="19">
        <v>6.087122274193409</v>
      </c>
      <c r="J53" s="23">
        <v>5.93611034522292</v>
      </c>
      <c r="K53" s="19">
        <v>5.5735112592885345</v>
      </c>
      <c r="L53" s="19">
        <v>4.835627359529378</v>
      </c>
      <c r="M53" s="89">
        <v>4.44</v>
      </c>
      <c r="N53" s="19">
        <v>16.236504740213125</v>
      </c>
      <c r="O53" s="23">
        <v>16.495296788842037</v>
      </c>
      <c r="P53" s="19">
        <v>16.5334785790314</v>
      </c>
      <c r="Q53" s="19">
        <v>16.36973673863468</v>
      </c>
      <c r="R53" s="19">
        <v>15.976370408751844</v>
      </c>
      <c r="S53" s="214">
        <v>15.779512904094334</v>
      </c>
    </row>
    <row r="54" spans="1:19" ht="12" customHeight="1">
      <c r="A54" s="78" t="s">
        <v>85</v>
      </c>
      <c r="B54" s="42">
        <v>24714</v>
      </c>
      <c r="C54" s="30">
        <v>22498</v>
      </c>
      <c r="D54" s="30">
        <v>20269</v>
      </c>
      <c r="E54" s="18">
        <v>17236</v>
      </c>
      <c r="F54" s="30">
        <v>12350</v>
      </c>
      <c r="G54" s="372">
        <v>11581</v>
      </c>
      <c r="H54" s="144">
        <v>1.8534186852861474</v>
      </c>
      <c r="I54" s="19">
        <v>1.6830704567496229</v>
      </c>
      <c r="J54" s="23">
        <v>1.5128759032732726</v>
      </c>
      <c r="K54" s="19">
        <v>1.2818927150399944</v>
      </c>
      <c r="L54" s="19">
        <v>0.9136108111155145</v>
      </c>
      <c r="M54" s="89">
        <v>0.85</v>
      </c>
      <c r="N54" s="19">
        <v>4.941979631381191</v>
      </c>
      <c r="O54" s="23">
        <v>4.560898475510866</v>
      </c>
      <c r="P54" s="19">
        <v>4.213719065992549</v>
      </c>
      <c r="Q54" s="19">
        <v>3.764995762304607</v>
      </c>
      <c r="R54" s="19">
        <v>3.01846764495977</v>
      </c>
      <c r="S54" s="214">
        <v>3.027292950257873</v>
      </c>
    </row>
    <row r="55" spans="1:19" ht="12" customHeight="1">
      <c r="A55" s="78" t="s">
        <v>38</v>
      </c>
      <c r="B55" s="42">
        <v>52755</v>
      </c>
      <c r="C55" s="30">
        <v>55030</v>
      </c>
      <c r="D55" s="30">
        <v>55485</v>
      </c>
      <c r="E55" s="18">
        <v>54014</v>
      </c>
      <c r="F55" s="30">
        <v>48886</v>
      </c>
      <c r="G55" s="372">
        <v>44512</v>
      </c>
      <c r="H55" s="144">
        <v>3.956344692978502</v>
      </c>
      <c r="I55" s="19">
        <v>4.1167822577532105</v>
      </c>
      <c r="J55" s="23">
        <v>4.141394222365066</v>
      </c>
      <c r="K55" s="19">
        <v>4.017182241249145</v>
      </c>
      <c r="L55" s="19">
        <v>3.616419280339517</v>
      </c>
      <c r="M55" s="89">
        <v>3.27</v>
      </c>
      <c r="N55" s="19">
        <v>10.549248824695102</v>
      </c>
      <c r="O55" s="23">
        <v>11.155935776840739</v>
      </c>
      <c r="P55" s="19">
        <v>11.534767496008515</v>
      </c>
      <c r="Q55" s="19">
        <v>11.798705100088249</v>
      </c>
      <c r="R55" s="19">
        <v>11.948243667328203</v>
      </c>
      <c r="S55" s="214">
        <v>11.635511942136121</v>
      </c>
    </row>
    <row r="56" spans="1:19" ht="12" customHeight="1">
      <c r="A56" s="78" t="s">
        <v>305</v>
      </c>
      <c r="B56" s="42">
        <v>2180</v>
      </c>
      <c r="C56" s="30">
        <v>2390</v>
      </c>
      <c r="D56" s="30">
        <v>2316</v>
      </c>
      <c r="E56" s="18">
        <v>2241</v>
      </c>
      <c r="F56" s="30">
        <v>2152</v>
      </c>
      <c r="G56" s="372">
        <v>2432</v>
      </c>
      <c r="H56" s="144">
        <v>0.16348841684566648</v>
      </c>
      <c r="I56" s="19">
        <v>0.17879537699491505</v>
      </c>
      <c r="J56" s="23">
        <v>0.17286598213927176</v>
      </c>
      <c r="K56" s="19">
        <v>0.16666985230938894</v>
      </c>
      <c r="L56" s="19">
        <v>0.15919760854417708</v>
      </c>
      <c r="M56" s="89">
        <v>0.18</v>
      </c>
      <c r="N56" s="19">
        <v>0.4359276360124219</v>
      </c>
      <c r="O56" s="23">
        <v>0.4845118391177424</v>
      </c>
      <c r="P56" s="19">
        <v>0.48147285790314</v>
      </c>
      <c r="Q56" s="19">
        <v>0.48951934922978796</v>
      </c>
      <c r="R56" s="19">
        <v>0.5259710422634353</v>
      </c>
      <c r="S56" s="214">
        <v>0.635728905537272</v>
      </c>
    </row>
    <row r="57" spans="1:19" ht="12" customHeight="1">
      <c r="A57" s="78" t="s">
        <v>86</v>
      </c>
      <c r="B57" s="42">
        <v>1547</v>
      </c>
      <c r="C57" s="30">
        <v>1450</v>
      </c>
      <c r="D57" s="30">
        <v>1460</v>
      </c>
      <c r="E57" s="18">
        <v>1449</v>
      </c>
      <c r="F57" s="30">
        <v>1979</v>
      </c>
      <c r="G57" s="372">
        <v>1840</v>
      </c>
      <c r="H57" s="144">
        <v>0.11601678021112204</v>
      </c>
      <c r="I57" s="19">
        <v>0.10847418269565974</v>
      </c>
      <c r="J57" s="23">
        <v>0.10897423744530949</v>
      </c>
      <c r="K57" s="19">
        <v>0.1077664506900065</v>
      </c>
      <c r="L57" s="19">
        <v>0.14639965953017026</v>
      </c>
      <c r="M57" s="89">
        <v>0.14</v>
      </c>
      <c r="N57" s="19">
        <v>0.3093486481244113</v>
      </c>
      <c r="O57" s="23">
        <v>0.2939506973726889</v>
      </c>
      <c r="P57" s="19">
        <v>0.30351915912719535</v>
      </c>
      <c r="Q57" s="19">
        <v>0.31651652701203153</v>
      </c>
      <c r="R57" s="19">
        <v>0.4836880542004361</v>
      </c>
      <c r="S57" s="214">
        <v>0.4809791061630676</v>
      </c>
    </row>
    <row r="58" spans="1:19" ht="12" customHeight="1">
      <c r="A58" s="78"/>
      <c r="B58" s="42"/>
      <c r="C58" s="30"/>
      <c r="D58" s="30"/>
      <c r="E58" s="18"/>
      <c r="F58" s="30"/>
      <c r="G58" s="372"/>
      <c r="H58" s="144"/>
      <c r="I58" s="19"/>
      <c r="J58" s="23"/>
      <c r="K58" s="19"/>
      <c r="L58" s="19"/>
      <c r="M58" s="89"/>
      <c r="N58" s="19"/>
      <c r="O58" s="23"/>
      <c r="P58" s="19"/>
      <c r="Q58" s="19"/>
      <c r="R58" s="19"/>
      <c r="S58" s="214"/>
    </row>
    <row r="59" spans="1:19" ht="12" customHeight="1">
      <c r="A59" s="76" t="s">
        <v>56</v>
      </c>
      <c r="B59" s="42">
        <v>30459</v>
      </c>
      <c r="C59" s="30">
        <v>31797</v>
      </c>
      <c r="D59" s="30">
        <v>29975</v>
      </c>
      <c r="E59" s="18">
        <v>28317</v>
      </c>
      <c r="F59" s="30">
        <v>26821</v>
      </c>
      <c r="G59" s="372">
        <v>25302</v>
      </c>
      <c r="H59" s="144">
        <v>2.2842631599551173</v>
      </c>
      <c r="I59" s="23">
        <v>2.3787266118440638</v>
      </c>
      <c r="J59" s="23">
        <v>2.2373306626185974</v>
      </c>
      <c r="K59" s="19">
        <v>2.1060197268384497</v>
      </c>
      <c r="L59" s="19">
        <v>1.98412595667443</v>
      </c>
      <c r="M59" s="89">
        <v>1.86</v>
      </c>
      <c r="N59" s="23">
        <v>6.09078892903778</v>
      </c>
      <c r="O59" s="23">
        <v>6.4460347064547525</v>
      </c>
      <c r="P59" s="19">
        <v>6.231497804683342</v>
      </c>
      <c r="Q59" s="19">
        <v>6.185506208005313</v>
      </c>
      <c r="R59" s="19">
        <v>6.555329611778622</v>
      </c>
      <c r="S59" s="214">
        <v>6.613985513118443</v>
      </c>
    </row>
    <row r="60" spans="1:19" ht="12" customHeight="1">
      <c r="A60" s="78" t="s">
        <v>40</v>
      </c>
      <c r="B60" s="42">
        <v>15910</v>
      </c>
      <c r="C60" s="30">
        <v>16812</v>
      </c>
      <c r="D60" s="30">
        <v>15597</v>
      </c>
      <c r="E60" s="18">
        <v>13977</v>
      </c>
      <c r="F60" s="30">
        <v>12150</v>
      </c>
      <c r="G60" s="372">
        <v>11246</v>
      </c>
      <c r="H60" s="144">
        <v>1.1931654642268597</v>
      </c>
      <c r="I60" s="19">
        <v>1.2577020410202977</v>
      </c>
      <c r="J60" s="23">
        <v>1.1641583434482823</v>
      </c>
      <c r="K60" s="19">
        <v>1.0395111672147832</v>
      </c>
      <c r="L60" s="19">
        <v>0.8988154943363158</v>
      </c>
      <c r="M60" s="89">
        <v>0.83</v>
      </c>
      <c r="N60" s="19">
        <v>3.181471875668639</v>
      </c>
      <c r="O60" s="23">
        <v>3.40820629257217</v>
      </c>
      <c r="P60" s="19">
        <v>3.2424577567855244</v>
      </c>
      <c r="Q60" s="19">
        <v>3.053106623911087</v>
      </c>
      <c r="R60" s="19">
        <v>2.9695855778349154</v>
      </c>
      <c r="S60" s="214">
        <v>2.9397233847336186</v>
      </c>
    </row>
    <row r="61" spans="1:19" ht="12" customHeight="1">
      <c r="A61" s="78" t="s">
        <v>41</v>
      </c>
      <c r="B61" s="42">
        <v>14549</v>
      </c>
      <c r="C61" s="30">
        <v>14985</v>
      </c>
      <c r="D61" s="30">
        <v>14378</v>
      </c>
      <c r="E61" s="18">
        <v>14340</v>
      </c>
      <c r="F61" s="30">
        <v>14671</v>
      </c>
      <c r="G61" s="372">
        <v>14056</v>
      </c>
      <c r="H61" s="316">
        <v>1.0910976957282577</v>
      </c>
      <c r="I61" s="19">
        <v>1.1210245708237665</v>
      </c>
      <c r="J61" s="23">
        <v>1.073172319170315</v>
      </c>
      <c r="K61" s="19">
        <v>1.0665085596236668</v>
      </c>
      <c r="L61" s="19">
        <v>1.0853104623381142</v>
      </c>
      <c r="M61" s="214">
        <v>1.03</v>
      </c>
      <c r="N61" s="19">
        <v>2.909317053369141</v>
      </c>
      <c r="O61" s="23">
        <v>3.0378284138825817</v>
      </c>
      <c r="P61" s="19">
        <v>2.9890400478978183</v>
      </c>
      <c r="Q61" s="19">
        <v>3.1323995840942254</v>
      </c>
      <c r="R61" s="19">
        <v>3.5857440339437074</v>
      </c>
      <c r="S61" s="214">
        <v>3.674262128384825</v>
      </c>
    </row>
    <row r="62" spans="1:19" ht="12" customHeight="1">
      <c r="A62" s="76"/>
      <c r="B62" s="42"/>
      <c r="C62" s="30"/>
      <c r="D62" s="30"/>
      <c r="E62" s="18"/>
      <c r="F62" s="30"/>
      <c r="G62" s="372"/>
      <c r="H62" s="316"/>
      <c r="I62" s="19"/>
      <c r="J62" s="23"/>
      <c r="K62" s="19"/>
      <c r="L62" s="19"/>
      <c r="M62" s="214"/>
      <c r="N62" s="19"/>
      <c r="O62" s="23"/>
      <c r="P62" s="19"/>
      <c r="Q62" s="19"/>
      <c r="R62" s="19"/>
      <c r="S62" s="214"/>
    </row>
    <row r="63" spans="1:19" ht="12" customHeight="1">
      <c r="A63" s="85" t="s">
        <v>87</v>
      </c>
      <c r="B63" s="42">
        <v>7857</v>
      </c>
      <c r="C63" s="30">
        <v>7335</v>
      </c>
      <c r="D63" s="30">
        <v>7456</v>
      </c>
      <c r="E63" s="18">
        <v>7272</v>
      </c>
      <c r="F63" s="30">
        <v>7658</v>
      </c>
      <c r="G63" s="372">
        <v>6817</v>
      </c>
      <c r="H63" s="316">
        <v>0.5892332528240374</v>
      </c>
      <c r="I63" s="19">
        <v>0.5487297448776994</v>
      </c>
      <c r="J63" s="23">
        <v>0.5565150098576901</v>
      </c>
      <c r="K63" s="19">
        <v>0.5408403239597841</v>
      </c>
      <c r="L63" s="19">
        <v>0.566512679475515</v>
      </c>
      <c r="M63" s="214">
        <v>0.5</v>
      </c>
      <c r="N63" s="19">
        <v>1.5711391908943118</v>
      </c>
      <c r="O63" s="23">
        <v>1.4869850794680506</v>
      </c>
      <c r="P63" s="19">
        <v>1.5500266098988824</v>
      </c>
      <c r="Q63" s="19">
        <v>1.588480458544854</v>
      </c>
      <c r="R63" s="19">
        <v>1.8716943502106818</v>
      </c>
      <c r="S63" s="214">
        <v>1.781975307996539</v>
      </c>
    </row>
    <row r="64" spans="1:19" ht="12">
      <c r="A64" s="76"/>
      <c r="B64" s="42"/>
      <c r="C64" s="30"/>
      <c r="D64" s="30"/>
      <c r="E64" s="18"/>
      <c r="F64" s="30"/>
      <c r="G64" s="372"/>
      <c r="H64" s="316"/>
      <c r="I64" s="19"/>
      <c r="J64" s="23"/>
      <c r="K64" s="19"/>
      <c r="L64" s="19"/>
      <c r="M64" s="214"/>
      <c r="N64" s="19"/>
      <c r="O64" s="23"/>
      <c r="P64" s="19"/>
      <c r="Q64" s="19"/>
      <c r="R64" s="19"/>
      <c r="S64" s="214"/>
    </row>
    <row r="65" spans="1:19" ht="12">
      <c r="A65" s="76" t="s">
        <v>71</v>
      </c>
      <c r="B65" s="42">
        <v>7774</v>
      </c>
      <c r="C65" s="30">
        <v>6719</v>
      </c>
      <c r="D65" s="30">
        <v>6491</v>
      </c>
      <c r="E65" s="18">
        <v>5625</v>
      </c>
      <c r="F65" s="30">
        <v>4627</v>
      </c>
      <c r="G65" s="372">
        <v>4717</v>
      </c>
      <c r="H65" s="316">
        <v>0.5830086938340419</v>
      </c>
      <c r="I65" s="19">
        <v>0.5026469196773364</v>
      </c>
      <c r="J65" s="23">
        <v>0.4844875172996602</v>
      </c>
      <c r="K65" s="19">
        <v>0.41834802286493206</v>
      </c>
      <c r="L65" s="19">
        <v>0.3422896536867599</v>
      </c>
      <c r="M65" s="214">
        <v>0.35</v>
      </c>
      <c r="N65" s="19">
        <v>1.5545419460369578</v>
      </c>
      <c r="O65" s="23">
        <v>1.3621067142393772</v>
      </c>
      <c r="P65" s="19">
        <v>1.3494129191059074</v>
      </c>
      <c r="Q65" s="19">
        <v>1.2287132259783835</v>
      </c>
      <c r="R65" s="19">
        <v>1.1308866229335106</v>
      </c>
      <c r="S65" s="214">
        <v>1.233031762919125</v>
      </c>
    </row>
    <row r="66" spans="1:19" ht="12">
      <c r="A66" s="78"/>
      <c r="B66" s="95"/>
      <c r="C66" s="7"/>
      <c r="D66" s="7"/>
      <c r="E66" s="7"/>
      <c r="F66" s="7"/>
      <c r="G66" s="373"/>
      <c r="H66" s="374"/>
      <c r="I66" s="20"/>
      <c r="J66" s="20"/>
      <c r="K66" s="20"/>
      <c r="L66" s="20"/>
      <c r="M66" s="181"/>
      <c r="N66" s="20"/>
      <c r="O66" s="20"/>
      <c r="P66" s="20"/>
      <c r="Q66" s="20"/>
      <c r="R66" s="20"/>
      <c r="S66" s="181"/>
    </row>
    <row r="67" spans="1:19" ht="12">
      <c r="A67" s="428" t="s">
        <v>307</v>
      </c>
      <c r="B67" s="42"/>
      <c r="C67" s="30"/>
      <c r="D67" s="30"/>
      <c r="E67" s="18"/>
      <c r="F67" s="30"/>
      <c r="G67" s="372"/>
      <c r="H67" s="316"/>
      <c r="I67" s="19"/>
      <c r="J67" s="23"/>
      <c r="K67" s="19"/>
      <c r="L67" s="19"/>
      <c r="M67" s="214"/>
      <c r="N67" s="19"/>
      <c r="O67" s="23"/>
      <c r="P67" s="19"/>
      <c r="Q67" s="19"/>
      <c r="R67" s="19"/>
      <c r="S67" s="214"/>
    </row>
    <row r="68" spans="1:19" ht="12">
      <c r="A68" s="419"/>
      <c r="B68" s="42"/>
      <c r="C68" s="30"/>
      <c r="D68" s="30"/>
      <c r="E68" s="18"/>
      <c r="F68" s="30"/>
      <c r="G68" s="372"/>
      <c r="H68" s="316"/>
      <c r="I68" s="19"/>
      <c r="J68" s="23"/>
      <c r="K68" s="19"/>
      <c r="L68" s="19"/>
      <c r="M68" s="214"/>
      <c r="N68" s="19"/>
      <c r="O68" s="23"/>
      <c r="P68" s="19"/>
      <c r="Q68" s="19"/>
      <c r="R68" s="19"/>
      <c r="S68" s="214"/>
    </row>
    <row r="69" spans="1:19" ht="12">
      <c r="A69" s="76" t="s">
        <v>27</v>
      </c>
      <c r="B69" s="196">
        <v>372764</v>
      </c>
      <c r="C69" s="21">
        <v>366035</v>
      </c>
      <c r="D69" s="21">
        <v>357563</v>
      </c>
      <c r="E69" s="216">
        <v>341632</v>
      </c>
      <c r="F69" s="21">
        <v>304661</v>
      </c>
      <c r="G69" s="376">
        <v>285352</v>
      </c>
      <c r="H69" s="174">
        <v>27.96</v>
      </c>
      <c r="I69" s="208">
        <v>27.38</v>
      </c>
      <c r="J69" s="25">
        <v>26.69</v>
      </c>
      <c r="K69" s="208">
        <v>25.41</v>
      </c>
      <c r="L69" s="208">
        <v>22.54</v>
      </c>
      <c r="M69" s="233">
        <v>20.99</v>
      </c>
      <c r="N69" s="208">
        <v>74.54042628923598</v>
      </c>
      <c r="O69" s="25">
        <v>74.20430587090496</v>
      </c>
      <c r="P69" s="208">
        <v>74.3337130787653</v>
      </c>
      <c r="Q69" s="208">
        <v>74.62537898976836</v>
      </c>
      <c r="R69" s="208">
        <v>74.4622972616266</v>
      </c>
      <c r="S69" s="214">
        <v>74.59149451187156</v>
      </c>
    </row>
    <row r="70" spans="1:19" ht="12">
      <c r="A70" s="78" t="s">
        <v>91</v>
      </c>
      <c r="B70" s="42">
        <v>159725</v>
      </c>
      <c r="C70" s="30">
        <v>150658</v>
      </c>
      <c r="D70" s="30">
        <v>140145</v>
      </c>
      <c r="E70" s="18">
        <v>138926</v>
      </c>
      <c r="F70" s="30">
        <v>123188</v>
      </c>
      <c r="G70" s="372">
        <v>119025</v>
      </c>
      <c r="H70" s="174">
        <v>11.98</v>
      </c>
      <c r="I70" s="208">
        <v>11.27</v>
      </c>
      <c r="J70" s="25">
        <v>10.46</v>
      </c>
      <c r="K70" s="208">
        <v>10.33</v>
      </c>
      <c r="L70" s="208">
        <v>9.11</v>
      </c>
      <c r="M70" s="233">
        <v>8.75</v>
      </c>
      <c r="N70" s="208">
        <v>31.939698010130318</v>
      </c>
      <c r="O70" s="25">
        <v>30.54208563087901</v>
      </c>
      <c r="P70" s="208">
        <v>29.13472092868547</v>
      </c>
      <c r="Q70" s="208">
        <v>30.346704645737404</v>
      </c>
      <c r="R70" s="208">
        <v>30.108420424882926</v>
      </c>
      <c r="S70" s="214">
        <v>31.113335929923437</v>
      </c>
    </row>
    <row r="71" spans="1:19" ht="15" customHeight="1">
      <c r="A71" s="82" t="s">
        <v>92</v>
      </c>
      <c r="B71" s="42">
        <v>86906</v>
      </c>
      <c r="C71" s="30">
        <v>87908</v>
      </c>
      <c r="D71" s="30">
        <v>87659</v>
      </c>
      <c r="E71" s="18">
        <v>79556</v>
      </c>
      <c r="F71" s="30">
        <v>71130</v>
      </c>
      <c r="G71" s="372">
        <v>65271</v>
      </c>
      <c r="H71" s="174">
        <v>6.52</v>
      </c>
      <c r="I71" s="208">
        <v>6.58</v>
      </c>
      <c r="J71" s="25">
        <v>6.54</v>
      </c>
      <c r="K71" s="208">
        <v>5.92</v>
      </c>
      <c r="L71" s="208">
        <v>5.26</v>
      </c>
      <c r="M71" s="233">
        <v>4.8</v>
      </c>
      <c r="N71" s="208">
        <v>17.37831519967685</v>
      </c>
      <c r="O71" s="25">
        <v>17.821115796302305</v>
      </c>
      <c r="P71" s="208">
        <v>18.223415047897817</v>
      </c>
      <c r="Q71" s="208">
        <v>17.378046116610893</v>
      </c>
      <c r="R71" s="208">
        <v>17.38490717295453</v>
      </c>
      <c r="S71" s="214">
        <v>17.061949586070426</v>
      </c>
    </row>
    <row r="72" spans="1:19" ht="12">
      <c r="A72" s="78" t="s">
        <v>93</v>
      </c>
      <c r="B72" s="42">
        <v>114261</v>
      </c>
      <c r="C72" s="30">
        <v>115485</v>
      </c>
      <c r="D72" s="30">
        <v>117622</v>
      </c>
      <c r="E72" s="18">
        <v>111490</v>
      </c>
      <c r="F72" s="30">
        <v>98910</v>
      </c>
      <c r="G72" s="372">
        <v>89399</v>
      </c>
      <c r="H72" s="174">
        <v>8.57</v>
      </c>
      <c r="I72" s="208">
        <v>8.64</v>
      </c>
      <c r="J72" s="25">
        <v>8.78</v>
      </c>
      <c r="K72" s="208">
        <v>8.29</v>
      </c>
      <c r="L72" s="208">
        <v>7.32</v>
      </c>
      <c r="M72" s="233">
        <v>6.58</v>
      </c>
      <c r="N72" s="208">
        <v>22.84840716441071</v>
      </c>
      <c r="O72" s="25">
        <v>23.411652611093093</v>
      </c>
      <c r="P72" s="208">
        <v>24.452418174560936</v>
      </c>
      <c r="Q72" s="208">
        <v>24.35364223365866</v>
      </c>
      <c r="R72" s="208">
        <v>24.17462629659683</v>
      </c>
      <c r="S72" s="214">
        <v>23.369049517321784</v>
      </c>
    </row>
    <row r="73" spans="1:19" ht="12">
      <c r="A73" s="78" t="s">
        <v>94</v>
      </c>
      <c r="B73" s="42">
        <v>11872</v>
      </c>
      <c r="C73" s="30">
        <v>11984</v>
      </c>
      <c r="D73" s="30">
        <v>12137</v>
      </c>
      <c r="E73" s="18">
        <v>11660</v>
      </c>
      <c r="F73" s="30">
        <v>11433</v>
      </c>
      <c r="G73" s="372">
        <v>11657</v>
      </c>
      <c r="H73" s="174">
        <v>0.89</v>
      </c>
      <c r="I73" s="208">
        <v>0.9</v>
      </c>
      <c r="J73" s="25">
        <v>0.91</v>
      </c>
      <c r="K73" s="208">
        <v>0.87</v>
      </c>
      <c r="L73" s="208">
        <v>0.85</v>
      </c>
      <c r="M73" s="233">
        <v>0.86</v>
      </c>
      <c r="N73" s="208">
        <v>2.374005915018107</v>
      </c>
      <c r="O73" s="25">
        <v>2.4294518326305545</v>
      </c>
      <c r="P73" s="208">
        <v>2.523158927621075</v>
      </c>
      <c r="Q73" s="208">
        <v>2.5469859937614134</v>
      </c>
      <c r="R73" s="208">
        <v>2.7943433671923117</v>
      </c>
      <c r="S73" s="214">
        <v>3.0471594785559124</v>
      </c>
    </row>
    <row r="74" spans="1:19" ht="12">
      <c r="A74" s="76"/>
      <c r="B74" s="42"/>
      <c r="C74" s="30"/>
      <c r="D74" s="30"/>
      <c r="E74" s="18"/>
      <c r="F74" s="30"/>
      <c r="G74" s="372"/>
      <c r="H74" s="174"/>
      <c r="I74" s="208"/>
      <c r="J74" s="25"/>
      <c r="K74" s="208"/>
      <c r="L74" s="208"/>
      <c r="M74" s="233"/>
      <c r="N74" s="208"/>
      <c r="O74" s="25"/>
      <c r="P74" s="208"/>
      <c r="Q74" s="208"/>
      <c r="R74" s="208"/>
      <c r="S74" s="214"/>
    </row>
    <row r="75" spans="1:19" ht="12">
      <c r="A75" s="76" t="s">
        <v>6</v>
      </c>
      <c r="B75" s="42">
        <v>81545</v>
      </c>
      <c r="C75" s="30">
        <v>81769</v>
      </c>
      <c r="D75" s="30">
        <v>79994</v>
      </c>
      <c r="E75" s="18">
        <v>75331</v>
      </c>
      <c r="F75" s="30">
        <v>65680</v>
      </c>
      <c r="G75" s="372">
        <v>60598</v>
      </c>
      <c r="H75" s="174">
        <v>6.12</v>
      </c>
      <c r="I75" s="208">
        <v>6.12</v>
      </c>
      <c r="J75" s="25">
        <v>5.97</v>
      </c>
      <c r="K75" s="208">
        <v>5.6</v>
      </c>
      <c r="L75" s="208">
        <v>4.86</v>
      </c>
      <c r="M75" s="233">
        <v>4.46</v>
      </c>
      <c r="N75" s="208">
        <v>16.306293155336213</v>
      </c>
      <c r="O75" s="25">
        <v>16.576589361012</v>
      </c>
      <c r="P75" s="208">
        <v>16.629939462480042</v>
      </c>
      <c r="Q75" s="208">
        <v>16.45514596020935</v>
      </c>
      <c r="R75" s="208">
        <v>16.052870843802243</v>
      </c>
      <c r="S75" s="214">
        <v>15.840419497429114</v>
      </c>
    </row>
    <row r="76" spans="1:19" ht="12">
      <c r="A76" s="76" t="s">
        <v>39</v>
      </c>
      <c r="B76" s="42">
        <v>6837</v>
      </c>
      <c r="C76" s="30">
        <v>5834</v>
      </c>
      <c r="D76" s="30">
        <v>5485</v>
      </c>
      <c r="E76" s="18">
        <v>4629</v>
      </c>
      <c r="F76" s="30">
        <v>2859</v>
      </c>
      <c r="G76" s="372">
        <v>2344</v>
      </c>
      <c r="H76" s="174">
        <v>0.51</v>
      </c>
      <c r="I76" s="208">
        <v>0.44</v>
      </c>
      <c r="J76" s="25">
        <v>0.41</v>
      </c>
      <c r="K76" s="208">
        <v>0.34</v>
      </c>
      <c r="L76" s="208">
        <v>0.21</v>
      </c>
      <c r="M76" s="233">
        <v>0.17</v>
      </c>
      <c r="N76" s="208">
        <v>1.3671730492738206</v>
      </c>
      <c r="O76" s="25">
        <v>1.182695426532598</v>
      </c>
      <c r="P76" s="208">
        <v>1.1402757450771688</v>
      </c>
      <c r="Q76" s="208">
        <v>1.0111490707651443</v>
      </c>
      <c r="R76" s="208">
        <v>0.6987691495497962</v>
      </c>
      <c r="S76" s="214">
        <v>0.612725556981647</v>
      </c>
    </row>
    <row r="77" spans="1:19" ht="12">
      <c r="A77" s="76" t="s">
        <v>56</v>
      </c>
      <c r="B77" s="42">
        <v>30459</v>
      </c>
      <c r="C77" s="30">
        <v>31797</v>
      </c>
      <c r="D77" s="30">
        <v>29975</v>
      </c>
      <c r="E77" s="18">
        <v>28317</v>
      </c>
      <c r="F77" s="30">
        <v>26821</v>
      </c>
      <c r="G77" s="372">
        <v>25302</v>
      </c>
      <c r="H77" s="174">
        <v>2.28</v>
      </c>
      <c r="I77" s="208">
        <v>2.38</v>
      </c>
      <c r="J77" s="25">
        <v>2.24</v>
      </c>
      <c r="K77" s="208">
        <v>2.11</v>
      </c>
      <c r="L77" s="208">
        <v>1.98</v>
      </c>
      <c r="M77" s="233">
        <v>1.86</v>
      </c>
      <c r="N77" s="208">
        <v>6.09078892903778</v>
      </c>
      <c r="O77" s="25">
        <v>6.4460347064547525</v>
      </c>
      <c r="P77" s="208">
        <v>6.231497804683342</v>
      </c>
      <c r="Q77" s="208">
        <v>6.185506208005313</v>
      </c>
      <c r="R77" s="208">
        <v>6.555329611778622</v>
      </c>
      <c r="S77" s="214">
        <v>6.613985513118443</v>
      </c>
    </row>
    <row r="78" spans="1:19" ht="12">
      <c r="A78" s="85" t="s">
        <v>87</v>
      </c>
      <c r="B78" s="42">
        <v>7857</v>
      </c>
      <c r="C78" s="30">
        <v>7335</v>
      </c>
      <c r="D78" s="30">
        <v>7456</v>
      </c>
      <c r="E78" s="18">
        <v>7272</v>
      </c>
      <c r="F78" s="30">
        <v>7658</v>
      </c>
      <c r="G78" s="372">
        <v>6817</v>
      </c>
      <c r="H78" s="174">
        <v>0.59</v>
      </c>
      <c r="I78" s="208">
        <v>0.55</v>
      </c>
      <c r="J78" s="25">
        <v>0.56</v>
      </c>
      <c r="K78" s="208">
        <v>0.54</v>
      </c>
      <c r="L78" s="208">
        <v>0.57</v>
      </c>
      <c r="M78" s="233">
        <v>0.5</v>
      </c>
      <c r="N78" s="208">
        <v>1.5711391908943118</v>
      </c>
      <c r="O78" s="25">
        <v>1.4869850794680506</v>
      </c>
      <c r="P78" s="208">
        <v>1.5500266098988824</v>
      </c>
      <c r="Q78" s="208">
        <v>1.588480458544854</v>
      </c>
      <c r="R78" s="208">
        <v>1.8716943502106818</v>
      </c>
      <c r="S78" s="214">
        <v>1.781975307996539</v>
      </c>
    </row>
    <row r="79" spans="1:19" ht="12">
      <c r="A79" s="76" t="s">
        <v>71</v>
      </c>
      <c r="B79" s="95">
        <v>588</v>
      </c>
      <c r="C79" s="7">
        <v>484</v>
      </c>
      <c r="D79" s="7">
        <v>542</v>
      </c>
      <c r="E79" s="7">
        <v>606</v>
      </c>
      <c r="F79" s="7">
        <v>1455</v>
      </c>
      <c r="G79" s="373">
        <v>2140</v>
      </c>
      <c r="H79" s="375">
        <v>0.04</v>
      </c>
      <c r="I79" s="26">
        <v>0.04</v>
      </c>
      <c r="J79" s="26">
        <v>0.04</v>
      </c>
      <c r="K79" s="26">
        <v>0.05</v>
      </c>
      <c r="L79" s="26">
        <v>0.11</v>
      </c>
      <c r="M79" s="234">
        <v>0.16</v>
      </c>
      <c r="N79" s="375">
        <v>0.11758048164004775</v>
      </c>
      <c r="O79" s="26">
        <v>0.0981187155368148</v>
      </c>
      <c r="P79" s="26">
        <v>0.1126762905800958</v>
      </c>
      <c r="Q79" s="26">
        <v>0.13237337154540452</v>
      </c>
      <c r="R79" s="26">
        <v>0.35561703833331704</v>
      </c>
      <c r="S79" s="234">
        <v>0.5593996126026982</v>
      </c>
    </row>
    <row r="80" spans="1:7" ht="12">
      <c r="A80" s="76"/>
      <c r="B80" s="5"/>
      <c r="C80" s="5"/>
      <c r="D80" s="155"/>
      <c r="E80" s="5"/>
      <c r="F80" s="5"/>
      <c r="G80" s="155"/>
    </row>
    <row r="81" spans="1:4" ht="12">
      <c r="A81" s="28" t="s">
        <v>26</v>
      </c>
      <c r="B81" s="348" t="s">
        <v>285</v>
      </c>
      <c r="C81" s="6"/>
      <c r="D81" s="154"/>
    </row>
    <row r="82" spans="1:4" ht="12">
      <c r="A82" s="28" t="s">
        <v>5</v>
      </c>
      <c r="B82" s="348" t="s">
        <v>9</v>
      </c>
      <c r="C82" s="6"/>
      <c r="D82" s="154"/>
    </row>
    <row r="83" spans="1:4" ht="12">
      <c r="A83" s="28" t="s">
        <v>21</v>
      </c>
      <c r="B83" s="13"/>
      <c r="C83" s="6"/>
      <c r="D83" s="154"/>
    </row>
    <row r="84" spans="1:4" ht="12">
      <c r="A84" s="6"/>
      <c r="B84" s="6"/>
      <c r="C84" s="6"/>
      <c r="D84" s="15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6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Justitie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Jangbahadoer Sing</dc:creator>
  <cp:keywords/>
  <dc:description/>
  <cp:lastModifiedBy>mrln</cp:lastModifiedBy>
  <cp:lastPrinted>2011-10-04T08:46:44Z</cp:lastPrinted>
  <dcterms:created xsi:type="dcterms:W3CDTF">2008-12-22T08:32:02Z</dcterms:created>
  <dcterms:modified xsi:type="dcterms:W3CDTF">2011-10-12T09:40:46Z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1760683627</vt:i4>
  </property>
  <property fmtid="{D5CDD505-2E9C-101B-9397-08002B2CF9AE}" pid="4" name="_EmailSubje">
    <vt:lpwstr>C&amp;R - aanlevering kopij voor site 1</vt:lpwstr>
  </property>
  <property fmtid="{D5CDD505-2E9C-101B-9397-08002B2CF9AE}" pid="5" name="_AuthorEma">
    <vt:lpwstr>ne.delange@cbs.nl</vt:lpwstr>
  </property>
  <property fmtid="{D5CDD505-2E9C-101B-9397-08002B2CF9AE}" pid="6" name="_AuthorEmailDisplayNa">
    <vt:lpwstr>Heer - de Lange, mevr. mr. drs. N.E. de</vt:lpwstr>
  </property>
</Properties>
</file>