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345" windowHeight="5565" activeTab="0"/>
  </bookViews>
  <sheets>
    <sheet name="maatwerktabel" sheetId="1" r:id="rId1"/>
  </sheets>
  <definedNames>
    <definedName name="_xlnm.Print_Area" localSheetId="0">'maatwerktabel'!$A$2:$J$37</definedName>
  </definedNames>
  <calcPr fullCalcOnLoad="1"/>
</workbook>
</file>

<file path=xl/sharedStrings.xml><?xml version="1.0" encoding="utf-8"?>
<sst xmlns="http://schemas.openxmlformats.org/spreadsheetml/2006/main" count="34" uniqueCount="34">
  <si>
    <t>18 t/m 24</t>
  </si>
  <si>
    <t>25 t/m 34</t>
  </si>
  <si>
    <t>35 t/m 44</t>
  </si>
  <si>
    <t>45 t/m 54</t>
  </si>
  <si>
    <t>55 t/m 64</t>
  </si>
  <si>
    <t>65 t/m 74</t>
  </si>
  <si>
    <t>75 en ouder</t>
  </si>
  <si>
    <t>zeer sterk stedelijk</t>
  </si>
  <si>
    <t>sterk stedelijk</t>
  </si>
  <si>
    <t>matig stedelijk</t>
  </si>
  <si>
    <t>weinig stedelijk</t>
  </si>
  <si>
    <t>niet stedelijk</t>
  </si>
  <si>
    <t>(Zeer) sterk stedelijk</t>
  </si>
  <si>
    <t>matig, weinig of niet  stedelijk</t>
  </si>
  <si>
    <t>aandachtswijk</t>
  </si>
  <si>
    <t>geen aandachtswijk</t>
  </si>
  <si>
    <t>%</t>
  </si>
  <si>
    <t>Stedelijkheid</t>
  </si>
  <si>
    <t>Gemiddeld cijfer woonomgeving</t>
  </si>
  <si>
    <t>Gemiddeld cijfer leefbaarheid</t>
  </si>
  <si>
    <t>Gemiddeld cijfer veiligheid</t>
  </si>
  <si>
    <t>Buurt is gelijk gebleven</t>
  </si>
  <si>
    <t>Buurt is achteruit gegaan</t>
  </si>
  <si>
    <t>Buurt is vooruit gegaan</t>
  </si>
  <si>
    <t>Geen mening</t>
  </si>
  <si>
    <t>Totaal</t>
  </si>
  <si>
    <t>Bron: CBS, ministeries van BZK en Justitie.</t>
  </si>
  <si>
    <t>Rapportcijfers en oordeel over woonbuurt</t>
  </si>
  <si>
    <t>Wel/niet aandachtswijken</t>
  </si>
  <si>
    <t>Leeftijd</t>
  </si>
  <si>
    <t>15 t/m 17</t>
  </si>
  <si>
    <t>15 t/m 34</t>
  </si>
  <si>
    <t>65 en ouder</t>
  </si>
  <si>
    <t>35 t/m 64</t>
  </si>
</sst>
</file>

<file path=xl/styles.xml><?xml version="1.0" encoding="utf-8"?>
<styleSheet xmlns="http://schemas.openxmlformats.org/spreadsheetml/2006/main">
  <numFmts count="21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  <numFmt numFmtId="170" formatCode="0.0"/>
    <numFmt numFmtId="171" formatCode="&quot;Ja&quot;;&quot;Ja&quot;;&quot;Nee&quot;"/>
    <numFmt numFmtId="172" formatCode="&quot;Waar&quot;;&quot;Waar&quot;;&quot;Niet waar&quot;"/>
    <numFmt numFmtId="173" formatCode="&quot;Aan&quot;;&quot;Aan&quot;;&quot;Uit&quot;"/>
    <numFmt numFmtId="174" formatCode="[$€-2]\ #.##000_);[Red]\([$€-2]\ #.##000\)"/>
    <numFmt numFmtId="175" formatCode="#,##0.0000"/>
    <numFmt numFmtId="176" formatCode="0.0%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0" fontId="0" fillId="0" borderId="0" xfId="0" applyNumberFormat="1" applyAlignment="1">
      <alignment/>
    </xf>
    <xf numFmtId="170" fontId="0" fillId="0" borderId="0" xfId="0" applyNumberFormat="1" applyFill="1" applyAlignment="1">
      <alignment/>
    </xf>
    <xf numFmtId="170" fontId="4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170" fontId="0" fillId="0" borderId="0" xfId="0" applyNumberFormat="1" applyFill="1" applyAlignment="1">
      <alignment horizontal="right"/>
    </xf>
    <xf numFmtId="170" fontId="0" fillId="0" borderId="1" xfId="0" applyNumberFormat="1" applyFill="1" applyBorder="1" applyAlignment="1">
      <alignment/>
    </xf>
    <xf numFmtId="170" fontId="0" fillId="0" borderId="2" xfId="0" applyNumberFormat="1" applyFill="1" applyBorder="1" applyAlignment="1">
      <alignment/>
    </xf>
    <xf numFmtId="170" fontId="0" fillId="0" borderId="2" xfId="0" applyNumberFormat="1" applyFill="1" applyBorder="1" applyAlignment="1" quotePrefix="1">
      <alignment horizontal="left" vertical="top" wrapText="1"/>
    </xf>
    <xf numFmtId="170" fontId="0" fillId="0" borderId="2" xfId="0" applyNumberFormat="1" applyFill="1" applyBorder="1" applyAlignment="1">
      <alignment vertical="top" wrapText="1"/>
    </xf>
    <xf numFmtId="170" fontId="0" fillId="0" borderId="0" xfId="0" applyNumberFormat="1" applyFill="1" applyBorder="1" applyAlignment="1">
      <alignment/>
    </xf>
    <xf numFmtId="170" fontId="0" fillId="0" borderId="0" xfId="0" applyNumberFormat="1" applyFill="1" applyBorder="1" applyAlignment="1" quotePrefix="1">
      <alignment horizontal="left" vertical="top" wrapText="1"/>
    </xf>
    <xf numFmtId="170" fontId="0" fillId="0" borderId="0" xfId="0" applyNumberFormat="1" applyFill="1" applyBorder="1" applyAlignment="1">
      <alignment vertical="top" wrapText="1"/>
    </xf>
    <xf numFmtId="170" fontId="0" fillId="0" borderId="0" xfId="0" applyNumberFormat="1" applyFill="1" applyAlignment="1" quotePrefix="1">
      <alignment horizontal="left"/>
    </xf>
    <xf numFmtId="170" fontId="4" fillId="0" borderId="1" xfId="0" applyNumberFormat="1" applyFont="1" applyFill="1" applyBorder="1" applyAlignment="1" quotePrefix="1">
      <alignment horizontal="left"/>
    </xf>
    <xf numFmtId="170" fontId="4" fillId="0" borderId="0" xfId="0" applyNumberFormat="1" applyFont="1" applyAlignment="1" quotePrefix="1">
      <alignment horizontal="left"/>
    </xf>
    <xf numFmtId="170" fontId="4" fillId="0" borderId="0" xfId="0" applyNumberFormat="1" applyFont="1" applyFill="1" applyAlignment="1" quotePrefix="1">
      <alignment horizontal="left"/>
    </xf>
    <xf numFmtId="170" fontId="0" fillId="0" borderId="1" xfId="0" applyNumberFormat="1" applyFill="1" applyBorder="1" applyAlignment="1">
      <alignment horizontal="right"/>
    </xf>
    <xf numFmtId="170" fontId="0" fillId="0" borderId="0" xfId="0" applyNumberFormat="1" applyAlignment="1">
      <alignment/>
    </xf>
    <xf numFmtId="170" fontId="0" fillId="0" borderId="0" xfId="19" applyNumberForma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zoomScaleSheetLayoutView="100" workbookViewId="0" topLeftCell="A1">
      <selection activeCell="A1" sqref="A1"/>
    </sheetView>
  </sheetViews>
  <sheetFormatPr defaultColWidth="9.140625" defaultRowHeight="12.75" customHeight="1"/>
  <cols>
    <col min="1" max="1" width="25.7109375" style="4" customWidth="1"/>
    <col min="2" max="2" width="11.8515625" style="4" customWidth="1"/>
    <col min="3" max="3" width="15.00390625" style="4" customWidth="1"/>
    <col min="4" max="4" width="14.57421875" style="4" customWidth="1"/>
    <col min="5" max="5" width="16.7109375" style="4" customWidth="1"/>
    <col min="6" max="6" width="1.8515625" style="4" customWidth="1"/>
    <col min="7" max="7" width="14.00390625" style="4" customWidth="1"/>
    <col min="8" max="8" width="16.140625" style="4" customWidth="1"/>
    <col min="9" max="9" width="13.7109375" style="4" customWidth="1"/>
    <col min="10" max="10" width="14.00390625" style="4" customWidth="1"/>
    <col min="11" max="16384" width="9.140625" style="4" customWidth="1"/>
  </cols>
  <sheetData>
    <row r="1" spans="1:10" ht="12.75" customHeight="1">
      <c r="A1" s="14" t="s">
        <v>27</v>
      </c>
      <c r="B1" s="6"/>
      <c r="C1" s="6"/>
      <c r="D1" s="6"/>
      <c r="E1" s="6"/>
      <c r="F1" s="6"/>
      <c r="G1" s="6"/>
      <c r="H1" s="6"/>
      <c r="I1" s="6"/>
      <c r="J1" s="6"/>
    </row>
    <row r="2" spans="1:10" s="2" customFormat="1" ht="30.75" customHeight="1">
      <c r="A2" s="7"/>
      <c r="B2" s="7"/>
      <c r="C2" s="8" t="s">
        <v>18</v>
      </c>
      <c r="D2" s="8" t="s">
        <v>19</v>
      </c>
      <c r="E2" s="8" t="s">
        <v>20</v>
      </c>
      <c r="F2" s="9"/>
      <c r="G2" s="8" t="s">
        <v>21</v>
      </c>
      <c r="H2" s="8" t="s">
        <v>22</v>
      </c>
      <c r="I2" s="8" t="s">
        <v>23</v>
      </c>
      <c r="J2" s="8" t="s">
        <v>24</v>
      </c>
    </row>
    <row r="3" spans="1:17" s="2" customFormat="1" ht="12.75" customHeight="1">
      <c r="A3" s="10"/>
      <c r="B3" s="10"/>
      <c r="C3" s="11"/>
      <c r="D3" s="11"/>
      <c r="E3" s="11"/>
      <c r="F3" s="12"/>
      <c r="G3" s="11"/>
      <c r="H3" s="11"/>
      <c r="I3" s="11"/>
      <c r="J3" s="11"/>
      <c r="K3" s="1"/>
      <c r="L3" s="1"/>
      <c r="M3" s="1"/>
      <c r="N3" s="1"/>
      <c r="O3" s="1"/>
      <c r="P3" s="1"/>
      <c r="Q3" s="1"/>
    </row>
    <row r="4" spans="7:17" s="2" customFormat="1" ht="12.75" customHeight="1">
      <c r="G4" s="17" t="s">
        <v>16</v>
      </c>
      <c r="H4" s="17"/>
      <c r="I4" s="17"/>
      <c r="J4" s="17"/>
      <c r="K4" s="1"/>
      <c r="L4" s="1"/>
      <c r="M4" s="1"/>
      <c r="N4" s="1"/>
      <c r="O4" s="1"/>
      <c r="P4" s="1"/>
      <c r="Q4" s="1"/>
    </row>
    <row r="5" spans="7:21" s="2" customFormat="1" ht="12.75" customHeight="1">
      <c r="G5" s="5"/>
      <c r="H5" s="5"/>
      <c r="I5" s="5"/>
      <c r="J5" s="5"/>
      <c r="K5" s="1"/>
      <c r="L5" s="1"/>
      <c r="M5" s="1"/>
      <c r="N5" s="1"/>
      <c r="O5" s="1"/>
      <c r="P5" s="1"/>
      <c r="Q5" s="1"/>
      <c r="R5" s="1"/>
      <c r="S5" s="1"/>
      <c r="T5" s="1"/>
      <c r="U5" s="4"/>
    </row>
    <row r="6" spans="1:20" ht="12.75" customHeight="1">
      <c r="A6" s="3" t="s">
        <v>25</v>
      </c>
      <c r="C6" s="4">
        <v>7.4545</v>
      </c>
      <c r="D6" s="4">
        <v>7.4076</v>
      </c>
      <c r="E6" s="4">
        <v>7.0253</v>
      </c>
      <c r="F6" s="1"/>
      <c r="G6" s="4">
        <v>68.56</v>
      </c>
      <c r="H6" s="4">
        <v>13.6</v>
      </c>
      <c r="I6" s="4">
        <v>14.09</v>
      </c>
      <c r="J6" s="4">
        <v>3.75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6:20" ht="12.75" customHeight="1">
      <c r="F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 customHeight="1">
      <c r="A8" s="3" t="s">
        <v>17</v>
      </c>
      <c r="F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 customHeight="1">
      <c r="A9" s="4" t="s">
        <v>12</v>
      </c>
      <c r="C9" s="4">
        <v>7.2875</v>
      </c>
      <c r="D9" s="4">
        <v>7.2385</v>
      </c>
      <c r="E9" s="4">
        <v>6.7928</v>
      </c>
      <c r="F9" s="1"/>
      <c r="G9" s="4">
        <v>62.97</v>
      </c>
      <c r="H9" s="4">
        <v>16.88</v>
      </c>
      <c r="I9" s="4">
        <v>15.51</v>
      </c>
      <c r="J9" s="4">
        <v>4.64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 customHeight="1">
      <c r="A10" s="4" t="s">
        <v>13</v>
      </c>
      <c r="C10" s="4">
        <v>7.608</v>
      </c>
      <c r="D10" s="4">
        <v>7.5628</v>
      </c>
      <c r="E10" s="4">
        <v>7.2389</v>
      </c>
      <c r="F10" s="1"/>
      <c r="G10" s="4">
        <v>73.69</v>
      </c>
      <c r="H10" s="4">
        <v>10.58</v>
      </c>
      <c r="I10" s="4">
        <v>12.79</v>
      </c>
      <c r="J10" s="4">
        <v>2.94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6:20" ht="12.75" customHeight="1">
      <c r="F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 customHeight="1">
      <c r="A12" s="1" t="s">
        <v>7</v>
      </c>
      <c r="C12" s="4">
        <v>7.1537</v>
      </c>
      <c r="D12" s="4">
        <v>7.0917</v>
      </c>
      <c r="E12" s="4">
        <v>6.6356</v>
      </c>
      <c r="F12" s="1"/>
      <c r="G12" s="4">
        <v>58.18</v>
      </c>
      <c r="H12" s="4">
        <v>18.63</v>
      </c>
      <c r="I12" s="4">
        <v>17.87</v>
      </c>
      <c r="J12" s="4">
        <v>5.319999999999993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 customHeight="1">
      <c r="A13" s="1" t="s">
        <v>8</v>
      </c>
      <c r="C13" s="4">
        <v>7.3826</v>
      </c>
      <c r="D13" s="4">
        <v>7.3433</v>
      </c>
      <c r="E13" s="4">
        <v>6.9053</v>
      </c>
      <c r="F13" s="1"/>
      <c r="G13" s="4">
        <v>66.37</v>
      </c>
      <c r="H13" s="4">
        <v>15.64</v>
      </c>
      <c r="I13" s="4">
        <v>13.84</v>
      </c>
      <c r="J13" s="4">
        <v>4.1499999999999915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 customHeight="1">
      <c r="A14" s="1" t="s">
        <v>9</v>
      </c>
      <c r="C14" s="4">
        <v>7.5123</v>
      </c>
      <c r="D14" s="4">
        <v>7.4836</v>
      </c>
      <c r="E14" s="4">
        <v>7.1073</v>
      </c>
      <c r="F14" s="1"/>
      <c r="G14" s="4">
        <v>71.01</v>
      </c>
      <c r="H14" s="4">
        <v>11.84</v>
      </c>
      <c r="I14" s="4">
        <v>13.71</v>
      </c>
      <c r="J14" s="4">
        <v>3.44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17" ht="12.75" customHeight="1">
      <c r="A15" s="1" t="s">
        <v>10</v>
      </c>
      <c r="C15" s="4">
        <v>7.6403</v>
      </c>
      <c r="D15" s="4">
        <v>7.5921</v>
      </c>
      <c r="E15" s="4">
        <v>7.2331</v>
      </c>
      <c r="F15" s="1"/>
      <c r="G15" s="4">
        <v>74.57</v>
      </c>
      <c r="H15" s="4">
        <v>10.07</v>
      </c>
      <c r="I15" s="4">
        <v>12.6</v>
      </c>
      <c r="J15" s="4">
        <v>2.7600000000000193</v>
      </c>
      <c r="K15" s="1"/>
      <c r="M15" s="1"/>
      <c r="O15" s="1"/>
      <c r="Q15" s="1"/>
    </row>
    <row r="16" spans="1:17" ht="12.75" customHeight="1">
      <c r="A16" s="1" t="s">
        <v>11</v>
      </c>
      <c r="C16" s="4">
        <v>7.7085</v>
      </c>
      <c r="D16" s="4">
        <v>7.641</v>
      </c>
      <c r="E16" s="4">
        <v>7.4723</v>
      </c>
      <c r="F16" s="1"/>
      <c r="G16" s="4">
        <v>76.53</v>
      </c>
      <c r="H16" s="4">
        <v>9.43</v>
      </c>
      <c r="I16" s="4">
        <v>11.6</v>
      </c>
      <c r="J16" s="4">
        <v>2.44</v>
      </c>
      <c r="K16" s="1"/>
      <c r="L16" s="1"/>
      <c r="M16" s="1"/>
      <c r="N16" s="1"/>
      <c r="O16" s="1"/>
      <c r="P16" s="1"/>
      <c r="Q16" s="1"/>
    </row>
    <row r="17" spans="1:17" ht="12.75" customHeight="1">
      <c r="A17" s="1"/>
      <c r="F17" s="1"/>
      <c r="K17" s="1"/>
      <c r="M17" s="1"/>
      <c r="O17" s="1"/>
      <c r="Q17" s="1"/>
    </row>
    <row r="18" spans="1:17" ht="12.75" customHeight="1">
      <c r="A18" s="15" t="s">
        <v>28</v>
      </c>
      <c r="F18" s="1"/>
      <c r="K18" s="1"/>
      <c r="L18" s="1"/>
      <c r="M18" s="1"/>
      <c r="N18" s="1"/>
      <c r="O18" s="1"/>
      <c r="P18" s="1"/>
      <c r="Q18" s="1"/>
    </row>
    <row r="19" spans="1:17" ht="12.75" customHeight="1">
      <c r="A19" s="1" t="s">
        <v>14</v>
      </c>
      <c r="C19" s="4">
        <v>6.6402</v>
      </c>
      <c r="D19" s="4">
        <v>6.5668</v>
      </c>
      <c r="E19" s="4">
        <v>5.944</v>
      </c>
      <c r="F19" s="1"/>
      <c r="G19" s="4">
        <v>45.05</v>
      </c>
      <c r="H19" s="4">
        <v>22.92</v>
      </c>
      <c r="I19" s="4">
        <v>26.33</v>
      </c>
      <c r="J19" s="4">
        <v>5.7</v>
      </c>
      <c r="K19" s="1"/>
      <c r="M19" s="1"/>
      <c r="O19" s="1"/>
      <c r="Q19" s="1"/>
    </row>
    <row r="20" spans="1:17" ht="12.75" customHeight="1">
      <c r="A20" s="1" t="s">
        <v>15</v>
      </c>
      <c r="C20" s="4">
        <v>7.4934</v>
      </c>
      <c r="D20" s="4">
        <v>7.4477</v>
      </c>
      <c r="E20" s="4">
        <v>7.0775</v>
      </c>
      <c r="F20" s="1"/>
      <c r="G20" s="4">
        <v>69.68</v>
      </c>
      <c r="H20" s="4">
        <v>13.15</v>
      </c>
      <c r="I20" s="4">
        <v>13.51</v>
      </c>
      <c r="J20" s="4">
        <v>3.6599999999999824</v>
      </c>
      <c r="K20" s="1"/>
      <c r="M20" s="1"/>
      <c r="O20" s="1"/>
      <c r="Q20" s="1"/>
    </row>
    <row r="21" spans="6:17" ht="12.75" customHeight="1">
      <c r="F21" s="1"/>
      <c r="K21" s="1"/>
      <c r="M21" s="1"/>
      <c r="O21" s="1"/>
      <c r="Q21" s="1"/>
    </row>
    <row r="22" spans="1:17" ht="12.75" customHeight="1">
      <c r="A22" s="16" t="s">
        <v>29</v>
      </c>
      <c r="F22" s="1"/>
      <c r="K22" s="1"/>
      <c r="L22" s="1"/>
      <c r="M22" s="1"/>
      <c r="N22" s="1"/>
      <c r="O22" s="1"/>
      <c r="P22" s="1"/>
      <c r="Q22" s="1"/>
    </row>
    <row r="23" spans="1:17" ht="12.75" customHeight="1">
      <c r="A23" s="4" t="s">
        <v>31</v>
      </c>
      <c r="C23" s="4">
        <v>7.366379422507269</v>
      </c>
      <c r="D23" s="4">
        <v>7.351359071897295</v>
      </c>
      <c r="E23" s="4">
        <v>6.984791216852497</v>
      </c>
      <c r="G23" s="4">
        <v>66.45497996671695</v>
      </c>
      <c r="H23" s="4">
        <v>12.006970074198831</v>
      </c>
      <c r="I23" s="4">
        <v>16.711122632433078</v>
      </c>
      <c r="J23" s="4">
        <f>100-(G23+H23+I23)</f>
        <v>4.826927326651145</v>
      </c>
      <c r="K23" s="1"/>
      <c r="L23" s="1"/>
      <c r="M23" s="1"/>
      <c r="N23" s="1"/>
      <c r="O23" s="1"/>
      <c r="P23" s="1"/>
      <c r="Q23" s="1"/>
    </row>
    <row r="24" spans="1:17" ht="12.75" customHeight="1">
      <c r="A24" s="4" t="s">
        <v>33</v>
      </c>
      <c r="C24" s="4">
        <v>7.5221816810216575</v>
      </c>
      <c r="D24" s="4">
        <v>7.445546939854167</v>
      </c>
      <c r="E24" s="4">
        <v>7.036987893012143</v>
      </c>
      <c r="G24" s="4">
        <v>70.31161035655543</v>
      </c>
      <c r="H24" s="4">
        <v>15.379933164905335</v>
      </c>
      <c r="I24" s="4">
        <v>12.019156990106573</v>
      </c>
      <c r="J24" s="4">
        <f>100-(G24+H24+I24)</f>
        <v>2.289299488432647</v>
      </c>
      <c r="K24" s="1"/>
      <c r="L24" s="1"/>
      <c r="M24" s="1"/>
      <c r="N24" s="1"/>
      <c r="O24" s="1"/>
      <c r="P24" s="1"/>
      <c r="Q24" s="1"/>
    </row>
    <row r="25" spans="1:17" ht="12.75" customHeight="1">
      <c r="A25" s="4" t="s">
        <v>32</v>
      </c>
      <c r="C25" s="4">
        <v>7.634719498746085</v>
      </c>
      <c r="D25" s="4">
        <v>7.557239995676079</v>
      </c>
      <c r="E25" s="4">
        <v>7.244829799231151</v>
      </c>
      <c r="G25" s="4">
        <v>71.7040151120328</v>
      </c>
      <c r="H25" s="4">
        <v>13.022342121093006</v>
      </c>
      <c r="I25" s="4">
        <v>9.49253181632661</v>
      </c>
      <c r="J25" s="4">
        <f>100-(G25+H25+I25)</f>
        <v>5.7811109505475855</v>
      </c>
      <c r="K25" s="1"/>
      <c r="L25" s="1"/>
      <c r="M25" s="1"/>
      <c r="N25" s="1"/>
      <c r="O25" s="1"/>
      <c r="P25" s="1"/>
      <c r="Q25" s="1"/>
    </row>
    <row r="26" spans="1:17" ht="12.75" customHeight="1">
      <c r="A26" s="16"/>
      <c r="F26" s="1"/>
      <c r="K26" s="1"/>
      <c r="L26" s="1"/>
      <c r="M26" s="1"/>
      <c r="N26" s="1"/>
      <c r="O26" s="1"/>
      <c r="P26" s="1"/>
      <c r="Q26" s="1"/>
    </row>
    <row r="27" spans="1:10" ht="12.75" customHeight="1">
      <c r="A27" s="4" t="s">
        <v>30</v>
      </c>
      <c r="C27" s="4">
        <v>7.293268442391683</v>
      </c>
      <c r="D27" s="4">
        <v>7.295463614195683</v>
      </c>
      <c r="E27" s="4">
        <v>7.054531677462891</v>
      </c>
      <c r="G27" s="4">
        <v>66.21317923190817</v>
      </c>
      <c r="H27" s="4">
        <v>10.555556451648378</v>
      </c>
      <c r="I27" s="4">
        <v>17.234420771033047</v>
      </c>
      <c r="J27" s="4">
        <f aca="true" t="shared" si="0" ref="J27:J34">100-(G27+H27+I27)</f>
        <v>5.996843545410414</v>
      </c>
    </row>
    <row r="28" spans="1:10" ht="12.75" customHeight="1">
      <c r="A28" s="4" t="s">
        <v>0</v>
      </c>
      <c r="C28" s="4">
        <v>7.337032665820044</v>
      </c>
      <c r="D28" s="4">
        <v>7.343825559701258</v>
      </c>
      <c r="E28" s="4">
        <v>6.92576844784241</v>
      </c>
      <c r="G28" s="4">
        <v>62.840269017462106</v>
      </c>
      <c r="H28" s="4">
        <v>11.357348223173066</v>
      </c>
      <c r="I28" s="4">
        <v>19.401256528295068</v>
      </c>
      <c r="J28" s="4">
        <f t="shared" si="0"/>
        <v>6.401126231069767</v>
      </c>
    </row>
    <row r="29" spans="1:10" ht="12.75" customHeight="1">
      <c r="A29" s="4" t="s">
        <v>1</v>
      </c>
      <c r="C29" s="4">
        <v>7.449918791466078</v>
      </c>
      <c r="D29" s="4">
        <v>7.402707293628859</v>
      </c>
      <c r="E29" s="4">
        <v>6.97553526821923</v>
      </c>
      <c r="G29" s="4">
        <v>69.56857921025683</v>
      </c>
      <c r="H29" s="4">
        <v>13.71667731661124</v>
      </c>
      <c r="I29" s="4">
        <v>14.113450513495227</v>
      </c>
      <c r="J29" s="4">
        <f t="shared" si="0"/>
        <v>2.6012929596367087</v>
      </c>
    </row>
    <row r="30" spans="1:10" ht="12.75" customHeight="1">
      <c r="A30" s="4" t="s">
        <v>2</v>
      </c>
      <c r="C30" s="4">
        <v>7.501931994451759</v>
      </c>
      <c r="D30" s="4">
        <v>7.413630868800989</v>
      </c>
      <c r="E30" s="4">
        <v>6.9930765790369405</v>
      </c>
      <c r="G30" s="4">
        <v>69.1418872617445</v>
      </c>
      <c r="H30" s="4">
        <v>15.431534706577779</v>
      </c>
      <c r="I30" s="4">
        <v>13.271292615730621</v>
      </c>
      <c r="J30" s="4">
        <f t="shared" si="0"/>
        <v>2.1552854159471053</v>
      </c>
    </row>
    <row r="31" spans="1:10" ht="12.75" customHeight="1">
      <c r="A31" s="4" t="s">
        <v>3</v>
      </c>
      <c r="C31" s="4">
        <v>7.548533627892461</v>
      </c>
      <c r="D31" s="4">
        <v>7.461852167146645</v>
      </c>
      <c r="E31" s="4">
        <v>7.054109247118028</v>
      </c>
      <c r="G31" s="4">
        <v>70.66485322704052</v>
      </c>
      <c r="H31" s="4">
        <v>15.683657804207707</v>
      </c>
      <c r="I31" s="4">
        <v>11.968180244430476</v>
      </c>
      <c r="J31" s="4">
        <f t="shared" si="0"/>
        <v>1.683308724321293</v>
      </c>
    </row>
    <row r="32" spans="1:10" ht="12.75" customHeight="1">
      <c r="A32" s="4" t="s">
        <v>4</v>
      </c>
      <c r="C32" s="4">
        <v>7.517554723803272</v>
      </c>
      <c r="D32" s="4">
        <v>7.475360089832612</v>
      </c>
      <c r="E32" s="4">
        <v>7.086078703052375</v>
      </c>
      <c r="G32" s="4">
        <v>71.74076121254367</v>
      </c>
      <c r="H32" s="4">
        <v>14.854306191803278</v>
      </c>
      <c r="I32" s="4">
        <v>10.015368170182743</v>
      </c>
      <c r="J32" s="4">
        <f t="shared" si="0"/>
        <v>3.3895644254703114</v>
      </c>
    </row>
    <row r="33" spans="1:10" ht="12.75" customHeight="1">
      <c r="A33" s="4" t="s">
        <v>5</v>
      </c>
      <c r="C33" s="4">
        <v>7.621956271047913</v>
      </c>
      <c r="D33" s="4">
        <v>7.539468778186756</v>
      </c>
      <c r="E33" s="4">
        <v>7.221510169402818</v>
      </c>
      <c r="G33" s="4">
        <v>70.94335436106257</v>
      </c>
      <c r="H33" s="4">
        <v>13.639984290038019</v>
      </c>
      <c r="I33" s="4">
        <v>9.973451990247478</v>
      </c>
      <c r="J33" s="4">
        <f t="shared" si="0"/>
        <v>5.443209358651927</v>
      </c>
    </row>
    <row r="34" spans="1:10" ht="12.75" customHeight="1">
      <c r="A34" s="4" t="s">
        <v>6</v>
      </c>
      <c r="C34" s="4">
        <v>7.693357256985005</v>
      </c>
      <c r="D34" s="4">
        <v>7.639428238662879</v>
      </c>
      <c r="E34" s="4">
        <v>7.35302458403986</v>
      </c>
      <c r="G34" s="4">
        <v>75.07324427306598</v>
      </c>
      <c r="H34" s="4">
        <v>10.2865916514674</v>
      </c>
      <c r="I34" s="4">
        <v>7.362370279746713</v>
      </c>
      <c r="J34" s="4">
        <f t="shared" si="0"/>
        <v>7.2777937957199015</v>
      </c>
    </row>
    <row r="36" spans="1:10" ht="12.75" customHeight="1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ht="12.75" customHeight="1">
      <c r="A37" s="13" t="s">
        <v>26</v>
      </c>
    </row>
    <row r="40" spans="1:7" ht="12.75" customHeight="1">
      <c r="A40" s="1"/>
      <c r="B40" s="1"/>
      <c r="C40" s="1"/>
      <c r="D40" s="1"/>
      <c r="E40" s="1"/>
      <c r="F40" s="1"/>
      <c r="G40" s="1"/>
    </row>
    <row r="41" spans="1:8" s="2" customFormat="1" ht="12.75">
      <c r="A41" s="19"/>
      <c r="D41" s="18"/>
      <c r="E41" s="18"/>
      <c r="F41" s="18"/>
      <c r="G41" s="18"/>
      <c r="H41" s="18"/>
    </row>
    <row r="43" spans="1:8" ht="12.75" customHeight="1">
      <c r="A43" s="19"/>
      <c r="D43" s="1"/>
      <c r="E43" s="1"/>
      <c r="F43" s="1"/>
      <c r="G43" s="1"/>
      <c r="H43" s="1"/>
    </row>
    <row r="44" spans="1:8" ht="12.75">
      <c r="A44" s="19"/>
      <c r="D44" s="1"/>
      <c r="E44" s="1"/>
      <c r="F44" s="1"/>
      <c r="G44" s="1"/>
      <c r="H44" s="1"/>
    </row>
    <row r="45" spans="1:8" ht="12.75" customHeight="1">
      <c r="A45" s="19"/>
      <c r="D45" s="1"/>
      <c r="E45" s="1"/>
      <c r="F45" s="1"/>
      <c r="G45" s="1"/>
      <c r="H45" s="1"/>
    </row>
    <row r="46" spans="1:8" ht="12.75" customHeight="1">
      <c r="A46" s="1"/>
      <c r="D46" s="1"/>
      <c r="E46" s="1"/>
      <c r="F46" s="1"/>
      <c r="G46" s="1"/>
      <c r="H46" s="1"/>
    </row>
    <row r="47" spans="1:8" ht="12.75" customHeight="1">
      <c r="A47" s="1"/>
      <c r="D47" s="1"/>
      <c r="E47" s="1"/>
      <c r="F47" s="1"/>
      <c r="G47" s="1"/>
      <c r="H47" s="1"/>
    </row>
    <row r="48" spans="1:8" ht="12.75" customHeight="1">
      <c r="A48" s="1"/>
      <c r="D48" s="1"/>
      <c r="E48" s="1"/>
      <c r="F48" s="1"/>
      <c r="G48" s="1"/>
      <c r="H48" s="1"/>
    </row>
    <row r="49" spans="1:8" ht="12.75" customHeight="1">
      <c r="A49" s="1"/>
      <c r="D49" s="1"/>
      <c r="E49" s="1"/>
      <c r="F49" s="1"/>
      <c r="G49" s="1"/>
      <c r="H49" s="1"/>
    </row>
    <row r="50" spans="1:8" ht="12.75" customHeight="1">
      <c r="A50" s="1"/>
      <c r="D50" s="1"/>
      <c r="E50" s="1"/>
      <c r="F50" s="1"/>
      <c r="G50" s="1"/>
      <c r="H50" s="1"/>
    </row>
    <row r="51" spans="1:8" ht="12.75" customHeight="1">
      <c r="A51" s="1"/>
      <c r="D51" s="1"/>
      <c r="E51" s="1"/>
      <c r="F51" s="1"/>
      <c r="G51" s="1"/>
      <c r="H51" s="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ahbn</dc:creator>
  <cp:keywords/>
  <dc:description/>
  <cp:lastModifiedBy>André Mares</cp:lastModifiedBy>
  <cp:lastPrinted>2011-05-13T16:08:02Z</cp:lastPrinted>
  <dcterms:created xsi:type="dcterms:W3CDTF">2010-11-29T21:47:48Z</dcterms:created>
  <dcterms:modified xsi:type="dcterms:W3CDTF">2011-05-17T11:39:13Z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-872712129</vt:i4>
  </property>
  <property fmtid="{D5CDD505-2E9C-101B-9397-08002B2CF9AE}" pid="3" name="_EmailSubject">
    <vt:lpwstr>kleine wijziging webartikel 3364</vt:lpwstr>
  </property>
  <property fmtid="{D5CDD505-2E9C-101B-9397-08002B2CF9AE}" pid="4" name="_AuthorEmail">
    <vt:lpwstr>apm.houben@cbs.nl</vt:lpwstr>
  </property>
  <property fmtid="{D5CDD505-2E9C-101B-9397-08002B2CF9AE}" pid="5" name="_AuthorEmailDisplayName">
    <vt:lpwstr>Houben mevr. L.</vt:lpwstr>
  </property>
  <property fmtid="{D5CDD505-2E9C-101B-9397-08002B2CF9AE}" pid="6" name="_PreviousAdHocReviewCycleID">
    <vt:i4>489707186</vt:i4>
  </property>
  <property fmtid="{D5CDD505-2E9C-101B-9397-08002B2CF9AE}" pid="7" name="_ReviewingToolsShownOnce">
    <vt:lpwstr/>
  </property>
</Properties>
</file>