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75" windowWidth="12405" windowHeight="12870" activeTab="0"/>
  </bookViews>
  <sheets>
    <sheet name="t6.1" sheetId="1" r:id="rId1"/>
    <sheet name="t6.2" sheetId="2" r:id="rId2"/>
    <sheet name="t6.3" sheetId="3" r:id="rId3"/>
    <sheet name="t6.4" sheetId="4" r:id="rId4"/>
    <sheet name="t6.5" sheetId="5" r:id="rId5"/>
    <sheet name="t6.6" sheetId="6" r:id="rId6"/>
    <sheet name="t6.7" sheetId="7" r:id="rId7"/>
    <sheet name="t6.8" sheetId="8" r:id="rId8"/>
  </sheets>
  <definedNames>
    <definedName name="_xlnm.Print_Area" localSheetId="1">'t6.2'!$A$1:$N$28</definedName>
    <definedName name="_xlnm.Print_Area" localSheetId="2">'t6.3'!$A$1:$K$28</definedName>
    <definedName name="_xlnm.Print_Area" localSheetId="3">'t6.4'!$A$1:$N$24</definedName>
    <definedName name="_xlnm.Print_Area" localSheetId="4">'t6.5'!$A$1:$N$21</definedName>
    <definedName name="_xlnm.Print_Area" localSheetId="5">'t6.6'!$A$1:$N$16</definedName>
    <definedName name="_xlnm.Print_Area" localSheetId="6">'t6.7'!$A$1:$K$20</definedName>
    <definedName name="_xlnm.Print_Area" localSheetId="7">'t6.8'!$A$1:$G$31</definedName>
  </definedNames>
  <calcPr fullCalcOnLoad="1"/>
</workbook>
</file>

<file path=xl/sharedStrings.xml><?xml version="1.0" encoding="utf-8"?>
<sst xmlns="http://schemas.openxmlformats.org/spreadsheetml/2006/main" count="333" uniqueCount="127">
  <si>
    <t>-</t>
  </si>
  <si>
    <t>Verzetten</t>
  </si>
  <si>
    <t>Uitspraken door de rechtbank naar soort procedure en naar uitspraak</t>
  </si>
  <si>
    <t>Bron: CBS</t>
  </si>
  <si>
    <t xml:space="preserve">  wv. ingetrokken/niet ontvankelijk/ongegrond</t>
  </si>
  <si>
    <t xml:space="preserve">  wv. gegrond</t>
  </si>
  <si>
    <t>.</t>
  </si>
  <si>
    <t>Uitspraken door het College van Beroep voor het bedrijfsleven</t>
  </si>
  <si>
    <t>Totaal</t>
  </si>
  <si>
    <t>In eerste aanleg</t>
  </si>
  <si>
    <t>In hoger beroep</t>
  </si>
  <si>
    <t xml:space="preserve">  mededinging, telecommunicatie</t>
  </si>
  <si>
    <t xml:space="preserve">  sociaal-economische zaken</t>
  </si>
  <si>
    <t xml:space="preserve">  tuchtbeschikkingen</t>
  </si>
  <si>
    <t>Uitspraken door de Centrale Raad van Beroep</t>
  </si>
  <si>
    <t>In eerste en enige aanleg</t>
  </si>
  <si>
    <t xml:space="preserve">  pensioenen, uitkeringen</t>
  </si>
  <si>
    <t xml:space="preserve">  ambtenaren</t>
  </si>
  <si>
    <t xml:space="preserve">  bijstand</t>
  </si>
  <si>
    <t xml:space="preserve">  sociale verzekeringen</t>
  </si>
  <si>
    <t xml:space="preserve">  studiefinanciering</t>
  </si>
  <si>
    <t>Uitspraken door de Hoge Raad</t>
  </si>
  <si>
    <t>Hoge Raad</t>
  </si>
  <si>
    <t>Bron: Hoge Raad (Jaarverslagen)</t>
  </si>
  <si>
    <t xml:space="preserve">  CRvB-zaken</t>
  </si>
  <si>
    <t xml:space="preserve">  belastingzaken</t>
  </si>
  <si>
    <t xml:space="preserve">    wv. ongegrond</t>
  </si>
  <si>
    <t>Uitspraken door de Afdeling Bestuursrechtspraak van de Raad van State</t>
  </si>
  <si>
    <t>Milieu, ruimtelijke ordening</t>
  </si>
  <si>
    <t>Bouwzaken, subsidies, kapvergunningen, waterschapszaken</t>
  </si>
  <si>
    <t>Vreemdelingenzaken*</t>
  </si>
  <si>
    <t>* Vanaf 2001 behandelt de Raad van State vreemdelingenzaken in hoger beroep.</t>
  </si>
  <si>
    <t>Bron: Raad van State (Jaarverslagen)</t>
  </si>
  <si>
    <t>Gerechtshof</t>
  </si>
  <si>
    <t>Rechtbank</t>
  </si>
  <si>
    <t>College van Beroep voor het bedrijfsleven</t>
  </si>
  <si>
    <t>Centrale Raad van Beroep</t>
  </si>
  <si>
    <t>Afdeling Bestuursrechtspraak Raad van State</t>
  </si>
  <si>
    <t xml:space="preserve">Bron: Raad voor de rechtspraak, CBb, CRvB, RvS, Hoge Raad (Jaarverslagen) </t>
  </si>
  <si>
    <t>** Sinds 2005 komen belastingzaken in eerste aanleg bij de rechtbank.</t>
  </si>
  <si>
    <t xml:space="preserve">    wv. kennelijk ongegrond</t>
  </si>
  <si>
    <t xml:space="preserve">    wv. kennelijk gegrond</t>
  </si>
  <si>
    <t xml:space="preserve">    wv. overige uitspraken</t>
  </si>
  <si>
    <t xml:space="preserve">    wv. gegrond</t>
  </si>
  <si>
    <t xml:space="preserve">    wv. afgewezen</t>
  </si>
  <si>
    <t xml:space="preserve">    wv. geheel of gedeeltelijk toegewezen</t>
  </si>
  <si>
    <t xml:space="preserve">  onteigeningszaken*</t>
  </si>
  <si>
    <t>* Onteigeningszaken worden per 1 sept 2004 behandeld door de civiele kamer van de Hoge Raad.</t>
  </si>
  <si>
    <t xml:space="preserve">  ondernemingskamerzaken**</t>
  </si>
  <si>
    <t>** Ondernemingskamerzaken worden per 1 sept 2002 behandeld door de civiele kamer van de Hoge Raad.</t>
  </si>
  <si>
    <t>Soort uitspraken***</t>
  </si>
  <si>
    <t xml:space="preserve">  niet-ontvankelijk</t>
  </si>
  <si>
    <t xml:space="preserve">  ongegrond</t>
  </si>
  <si>
    <t xml:space="preserve">  gegrond en verwijzing</t>
  </si>
  <si>
    <t xml:space="preserve">  gegrond en zelf afgedaan</t>
  </si>
  <si>
    <t xml:space="preserve">  overig (bv. prejudiciële vraag aan HvJEG)</t>
  </si>
  <si>
    <t xml:space="preserve">  bestuurszaken (bodemzaken, excl. belasting)</t>
  </si>
  <si>
    <t xml:space="preserve">  voorlopige voorzieningen bestuurszaken</t>
  </si>
  <si>
    <t xml:space="preserve">  belastingzaken**</t>
  </si>
  <si>
    <t xml:space="preserve">  vreemdelingenzaken</t>
  </si>
  <si>
    <t xml:space="preserve">  verkeerszaken (kantonrechter)</t>
  </si>
  <si>
    <t xml:space="preserve">  ruimtelijke ordening</t>
  </si>
  <si>
    <t xml:space="preserve">  milieu</t>
  </si>
  <si>
    <t xml:space="preserve">  algemeen hoger beroep</t>
  </si>
  <si>
    <t xml:space="preserve">  bestuurszaken (bodemzaken)</t>
  </si>
  <si>
    <t xml:space="preserve">  voorlopige voorzieningen</t>
  </si>
  <si>
    <t xml:space="preserve">  verkeerszaken</t>
  </si>
  <si>
    <t>Tabel 6.1</t>
  </si>
  <si>
    <t>Tabel 6.2</t>
  </si>
  <si>
    <t>Tabel 6.3</t>
  </si>
  <si>
    <t>Tabel 6.4</t>
  </si>
  <si>
    <t>Tabel 6.5</t>
  </si>
  <si>
    <t>Tabel 6.6</t>
  </si>
  <si>
    <t>Tabel 6.7</t>
  </si>
  <si>
    <t>Tabel 6.8</t>
  </si>
  <si>
    <t xml:space="preserve">  w.v. (hoger)beroepschriften</t>
  </si>
  <si>
    <t xml:space="preserve">  w.v. verzoeken om voorlopige voorziening en schorsing</t>
  </si>
  <si>
    <t xml:space="preserve">  w.v. beroepschriften</t>
  </si>
  <si>
    <t xml:space="preserve">  w.v. hogerberoepschriften</t>
  </si>
  <si>
    <t>voorl. voorz.</t>
  </si>
  <si>
    <t>In 2008:</t>
  </si>
  <si>
    <t>(hoger) beroep</t>
  </si>
  <si>
    <t>Overig en onbekend</t>
  </si>
  <si>
    <t xml:space="preserve">  overig en onbekend</t>
  </si>
  <si>
    <t>%</t>
  </si>
  <si>
    <t xml:space="preserve">  belasting**</t>
  </si>
  <si>
    <t xml:space="preserve">  bouw, subsidie, kapvergunningen, waterschappen</t>
  </si>
  <si>
    <t xml:space="preserve">  overige zaken</t>
  </si>
  <si>
    <t>** Vanaf 2005 komen belasting- en douanezaken in eerste aanleg bij de rechtbanken. Voor die tijd kwamen zij in eerste aanleg bij de gerechtshoven.</t>
  </si>
  <si>
    <t xml:space="preserve">  douane**</t>
  </si>
  <si>
    <t>Uitspraken door de gerechtshoven*</t>
  </si>
  <si>
    <t>* Excl. verkeerszaken.</t>
  </si>
  <si>
    <t xml:space="preserve">  belasting</t>
  </si>
  <si>
    <t>kennelijk gegrond</t>
  </si>
  <si>
    <t>kennelijk ongegrond</t>
  </si>
  <si>
    <t>geheel of gedeeltelijk toegewezen</t>
  </si>
  <si>
    <t>afgewezen</t>
  </si>
  <si>
    <t>kennelijk gegrond / toegewezen</t>
  </si>
  <si>
    <t>kennelijk ongegrond / afgewezen</t>
  </si>
  <si>
    <t>overige uitspraken</t>
  </si>
  <si>
    <t xml:space="preserve">*** Tot en met 2004 tellen deze uitspraken op tot het aantal uitspraken in belastingzaken. Vanaf 2006 tellen deze op tot het totaal aantal uitspraken. De </t>
  </si>
  <si>
    <t xml:space="preserve">     uitsplitsing in 2000 telt niet op tot het totaal.</t>
  </si>
  <si>
    <t xml:space="preserve">  douane</t>
  </si>
  <si>
    <t>Uitspraken door de rechtbank</t>
  </si>
  <si>
    <t>** Vanaf 2005 komen belasting- en douanezaken in hoger bij de gerechtshoven. Voor die tijd behandelden de hoven deze zaken in eerste aanleg.</t>
  </si>
  <si>
    <t>* Doorlooptijden die beschikbaar zijn in dagen, zijn voor deze publicatie omgerekend naar weken door te delen door 7.</t>
  </si>
  <si>
    <t xml:space="preserve">  hoger beroep vreemdelingenzaken</t>
  </si>
  <si>
    <t xml:space="preserve">  belastingzaken***</t>
  </si>
  <si>
    <t>*** Sinds 2005 komen belastingzaken in hoger beroep bij het gerechtshof.</t>
  </si>
  <si>
    <t>Totaal uitstroom*</t>
  </si>
  <si>
    <t>Totaal uitstroom</t>
  </si>
  <si>
    <t xml:space="preserve">  economisch bestuursrecht</t>
  </si>
  <si>
    <t>abs.</t>
  </si>
  <si>
    <t>* Excl. vreemdelingenzaken.</t>
  </si>
  <si>
    <t xml:space="preserve">  Vereenvoudigde behandeling</t>
  </si>
  <si>
    <t xml:space="preserve"> Gewone of versnelde behandeling</t>
  </si>
  <si>
    <t xml:space="preserve">  Voorlopige voorziening</t>
  </si>
  <si>
    <t xml:space="preserve">  Ingetrokken of op andere wijze afgedaan</t>
  </si>
  <si>
    <r>
      <t>Doorlooptijden in het bestuursrecht (in weken)</t>
    </r>
    <r>
      <rPr>
        <b/>
        <vertAlign val="superscript"/>
        <sz val="9"/>
        <rFont val="Arial"/>
        <family val="2"/>
      </rPr>
      <t>*</t>
    </r>
  </si>
  <si>
    <t>Vereen-voudigde behandeling</t>
  </si>
  <si>
    <t>Gewone of versnelde behandeling</t>
  </si>
  <si>
    <t>Voorlopige voorziening</t>
  </si>
  <si>
    <t>Ingetrokken of anders afgedaan</t>
  </si>
  <si>
    <t>Vereenvoudigde behandeling</t>
  </si>
  <si>
    <t>Met zitting</t>
  </si>
  <si>
    <t>Buiten zitting</t>
  </si>
  <si>
    <t>Ingetrokken of op andere wijze afgedaan</t>
  </si>
</sst>
</file>

<file path=xl/styles.xml><?xml version="1.0" encoding="utf-8"?>
<styleSheet xmlns="http://schemas.openxmlformats.org/spreadsheetml/2006/main">
  <numFmts count="3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&quot;Ja&quot;;&quot;Ja&quot;;&quot;Nee&quot;"/>
    <numFmt numFmtId="185" formatCode="&quot;Waar&quot;;&quot;Waar&quot;;&quot;Niet waar&quot;"/>
    <numFmt numFmtId="186" formatCode="&quot;Aan&quot;;&quot;Aan&quot;;&quot;Uit&quot;"/>
    <numFmt numFmtId="187" formatCode="[$€-2]\ #.##000_);[Red]\([$€-2]\ #.##000\)"/>
    <numFmt numFmtId="188" formatCode="0.0"/>
    <numFmt numFmtId="189" formatCode="#,##0.0"/>
    <numFmt numFmtId="190" formatCode="#,#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i/>
      <sz val="10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8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fill"/>
    </xf>
    <xf numFmtId="0" fontId="0" fillId="0" borderId="0" xfId="0" applyAlignment="1">
      <alignment horizontal="left" vertical="top"/>
    </xf>
    <xf numFmtId="3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fill"/>
    </xf>
    <xf numFmtId="1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3" fontId="0" fillId="0" borderId="0" xfId="0" applyNumberFormat="1" applyFill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Alignment="1" quotePrefix="1">
      <alignment horizontal="right"/>
    </xf>
    <xf numFmtId="0" fontId="0" fillId="0" borderId="0" xfId="0" applyFill="1" applyAlignment="1" quotePrefix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ill="1" applyAlignment="1" quotePrefix="1">
      <alignment horizontal="right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fill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3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0" fillId="0" borderId="0" xfId="0" applyNumberFormat="1" applyFont="1" applyFill="1" applyAlignment="1" quotePrefix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horizontal="fill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right"/>
    </xf>
    <xf numFmtId="0" fontId="0" fillId="0" borderId="0" xfId="0" applyFont="1" applyAlignment="1" quotePrefix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/>
    </xf>
    <xf numFmtId="188" fontId="4" fillId="0" borderId="0" xfId="0" applyNumberFormat="1" applyFont="1" applyAlignment="1" quotePrefix="1">
      <alignment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fill" vertical="justify"/>
    </xf>
    <xf numFmtId="0" fontId="8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2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/>
    </xf>
    <xf numFmtId="188" fontId="4" fillId="0" borderId="2" xfId="0" applyNumberFormat="1" applyFont="1" applyBorder="1" applyAlignment="1">
      <alignment/>
    </xf>
    <xf numFmtId="3" fontId="4" fillId="0" borderId="0" xfId="0" applyNumberFormat="1" applyFont="1" applyFill="1" applyAlignment="1">
      <alignment horizontal="right"/>
    </xf>
    <xf numFmtId="188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Alignment="1" quotePrefix="1">
      <alignment horizontal="right"/>
    </xf>
    <xf numFmtId="0" fontId="4" fillId="0" borderId="0" xfId="0" applyFont="1" applyFill="1" applyAlignment="1">
      <alignment horizontal="right"/>
    </xf>
    <xf numFmtId="0" fontId="4" fillId="0" borderId="2" xfId="0" applyFont="1" applyBorder="1" applyAlignment="1">
      <alignment horizontal="fill"/>
    </xf>
    <xf numFmtId="0" fontId="4" fillId="0" borderId="2" xfId="0" applyFont="1" applyBorder="1" applyAlignment="1">
      <alignment/>
    </xf>
    <xf numFmtId="188" fontId="4" fillId="0" borderId="3" xfId="0" applyNumberFormat="1" applyFont="1" applyBorder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88" fontId="4" fillId="0" borderId="0" xfId="0" applyNumberFormat="1" applyFont="1" applyBorder="1" applyAlignment="1">
      <alignment/>
    </xf>
    <xf numFmtId="0" fontId="4" fillId="0" borderId="3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3" fontId="4" fillId="0" borderId="3" xfId="0" applyNumberFormat="1" applyFont="1" applyFill="1" applyBorder="1" applyAlignment="1">
      <alignment/>
    </xf>
    <xf numFmtId="0" fontId="4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3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188" fontId="4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Alignment="1">
      <alignment wrapText="1"/>
    </xf>
    <xf numFmtId="3" fontId="4" fillId="0" borderId="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3" fontId="4" fillId="0" borderId="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/>
    </xf>
    <xf numFmtId="3" fontId="4" fillId="0" borderId="3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188" fontId="4" fillId="0" borderId="2" xfId="0" applyNumberFormat="1" applyFont="1" applyBorder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3" fontId="4" fillId="0" borderId="2" xfId="0" applyNumberFormat="1" applyFont="1" applyBorder="1" applyAlignment="1" quotePrefix="1">
      <alignment horizontal="right"/>
    </xf>
    <xf numFmtId="3" fontId="4" fillId="0" borderId="2" xfId="0" applyNumberFormat="1" applyFont="1" applyBorder="1" applyAlignment="1">
      <alignment horizontal="right"/>
    </xf>
    <xf numFmtId="188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 quotePrefix="1">
      <alignment horizontal="right"/>
    </xf>
    <xf numFmtId="3" fontId="4" fillId="0" borderId="3" xfId="0" applyNumberFormat="1" applyFont="1" applyFill="1" applyBorder="1" applyAlignment="1">
      <alignment horizontal="right" vertical="top"/>
    </xf>
    <xf numFmtId="0" fontId="4" fillId="0" borderId="2" xfId="0" applyFont="1" applyBorder="1" applyAlignment="1" quotePrefix="1">
      <alignment horizontal="right"/>
    </xf>
    <xf numFmtId="0" fontId="4" fillId="0" borderId="2" xfId="0" applyFont="1" applyFill="1" applyBorder="1" applyAlignment="1" quotePrefix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3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0" xfId="0" applyFont="1" applyAlignment="1">
      <alignment horizontal="right" vertical="top"/>
    </xf>
    <xf numFmtId="3" fontId="4" fillId="0" borderId="3" xfId="0" applyNumberFormat="1" applyFont="1" applyBorder="1" applyAlignment="1">
      <alignment horizontal="right"/>
    </xf>
    <xf numFmtId="0" fontId="4" fillId="0" borderId="3" xfId="0" applyFont="1" applyFill="1" applyBorder="1" applyAlignment="1" quotePrefix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fill"/>
    </xf>
    <xf numFmtId="0" fontId="5" fillId="0" borderId="0" xfId="0" applyFont="1" applyAlignment="1">
      <alignment horizontal="left" vertical="top"/>
    </xf>
    <xf numFmtId="0" fontId="8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188" fontId="4" fillId="0" borderId="2" xfId="0" applyNumberFormat="1" applyFont="1" applyFill="1" applyBorder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7.7109375" style="0" customWidth="1"/>
    <col min="2" max="10" width="7.7109375" style="0" customWidth="1"/>
    <col min="11" max="11" width="6.140625" style="0" customWidth="1"/>
  </cols>
  <sheetData>
    <row r="1" spans="1:2" ht="12.75">
      <c r="A1" s="134" t="s">
        <v>67</v>
      </c>
      <c r="B1" s="134" t="s">
        <v>2</v>
      </c>
    </row>
    <row r="3" spans="1:11" ht="12.75">
      <c r="A3" s="64"/>
      <c r="B3" s="64">
        <v>2000</v>
      </c>
      <c r="C3" s="64">
        <v>2001</v>
      </c>
      <c r="D3" s="64">
        <v>2002</v>
      </c>
      <c r="E3" s="64">
        <v>2003</v>
      </c>
      <c r="F3" s="64">
        <v>2004</v>
      </c>
      <c r="G3" s="64">
        <v>2005</v>
      </c>
      <c r="H3" s="64">
        <v>2006</v>
      </c>
      <c r="I3" s="64">
        <v>2007</v>
      </c>
      <c r="J3" s="64">
        <v>2008</v>
      </c>
      <c r="K3" s="64">
        <v>2008</v>
      </c>
    </row>
    <row r="4" spans="1:11" ht="12.75">
      <c r="A4" s="65"/>
      <c r="B4" s="66" t="s">
        <v>112</v>
      </c>
      <c r="C4" s="65"/>
      <c r="D4" s="65"/>
      <c r="E4" s="65"/>
      <c r="F4" s="65"/>
      <c r="G4" s="65"/>
      <c r="H4" s="65"/>
      <c r="I4" s="65"/>
      <c r="J4" s="65"/>
      <c r="K4" s="67" t="s">
        <v>84</v>
      </c>
    </row>
    <row r="5" spans="1:11" ht="12.75">
      <c r="A5" s="68" t="s">
        <v>109</v>
      </c>
      <c r="B5" s="69">
        <v>38385</v>
      </c>
      <c r="C5" s="69">
        <v>40166</v>
      </c>
      <c r="D5" s="69">
        <v>41015</v>
      </c>
      <c r="E5" s="69">
        <v>44558</v>
      </c>
      <c r="F5" s="69">
        <v>47841</v>
      </c>
      <c r="G5" s="69">
        <v>59359</v>
      </c>
      <c r="H5" s="69">
        <v>76359</v>
      </c>
      <c r="I5" s="69">
        <v>72312</v>
      </c>
      <c r="J5" s="69">
        <v>69301</v>
      </c>
      <c r="K5" s="69">
        <v>100</v>
      </c>
    </row>
    <row r="6" spans="1:11" ht="12.75">
      <c r="A6" s="2" t="s">
        <v>114</v>
      </c>
      <c r="B6" s="57">
        <v>3464</v>
      </c>
      <c r="C6" s="57">
        <v>3907</v>
      </c>
      <c r="D6" s="57">
        <v>4225</v>
      </c>
      <c r="E6" s="57">
        <v>4297</v>
      </c>
      <c r="F6" s="57">
        <v>4157</v>
      </c>
      <c r="G6" s="57">
        <v>5963</v>
      </c>
      <c r="H6" s="57">
        <v>8377</v>
      </c>
      <c r="I6" s="57">
        <v>7594</v>
      </c>
      <c r="J6" s="57">
        <v>6254</v>
      </c>
      <c r="K6" s="58">
        <v>9</v>
      </c>
    </row>
    <row r="7" spans="1:11" ht="12.75">
      <c r="A7" s="2" t="s">
        <v>40</v>
      </c>
      <c r="B7" s="57">
        <v>375</v>
      </c>
      <c r="C7" s="57">
        <v>430</v>
      </c>
      <c r="D7" s="57">
        <v>693</v>
      </c>
      <c r="E7" s="57">
        <v>693</v>
      </c>
      <c r="F7" s="57">
        <v>721</v>
      </c>
      <c r="G7" s="57">
        <v>763</v>
      </c>
      <c r="H7" s="57">
        <v>1048</v>
      </c>
      <c r="I7" s="57">
        <v>897</v>
      </c>
      <c r="J7" s="57">
        <v>651</v>
      </c>
      <c r="K7" s="58"/>
    </row>
    <row r="8" spans="1:11" ht="12.75">
      <c r="A8" s="2" t="s">
        <v>41</v>
      </c>
      <c r="B8" s="57">
        <v>661</v>
      </c>
      <c r="C8" s="57">
        <v>737</v>
      </c>
      <c r="D8" s="57">
        <v>779</v>
      </c>
      <c r="E8" s="57">
        <v>726</v>
      </c>
      <c r="F8" s="57">
        <v>712</v>
      </c>
      <c r="G8" s="57">
        <v>702</v>
      </c>
      <c r="H8" s="57">
        <v>855</v>
      </c>
      <c r="I8" s="57">
        <v>731</v>
      </c>
      <c r="J8" s="57">
        <v>668</v>
      </c>
      <c r="K8" s="58"/>
    </row>
    <row r="9" spans="1:11" s="8" customFormat="1" ht="12.75">
      <c r="A9" s="59" t="s">
        <v>42</v>
      </c>
      <c r="B9" s="60">
        <v>2428</v>
      </c>
      <c r="C9" s="60">
        <v>2740</v>
      </c>
      <c r="D9" s="60">
        <v>2753</v>
      </c>
      <c r="E9" s="60">
        <v>2878</v>
      </c>
      <c r="F9" s="60">
        <v>2724</v>
      </c>
      <c r="G9" s="60">
        <v>4498</v>
      </c>
      <c r="H9" s="60">
        <v>6474</v>
      </c>
      <c r="I9" s="60">
        <v>5966</v>
      </c>
      <c r="J9" s="60">
        <v>4935</v>
      </c>
      <c r="K9" s="61"/>
    </row>
    <row r="10" spans="1:11" ht="12.75">
      <c r="A10" s="2" t="s">
        <v>115</v>
      </c>
      <c r="B10" s="57">
        <v>20361</v>
      </c>
      <c r="C10" s="57">
        <v>20675</v>
      </c>
      <c r="D10" s="57">
        <v>20201</v>
      </c>
      <c r="E10" s="57">
        <v>22730</v>
      </c>
      <c r="F10" s="57">
        <v>25313</v>
      </c>
      <c r="G10" s="57">
        <v>27824</v>
      </c>
      <c r="H10" s="57">
        <v>34625</v>
      </c>
      <c r="I10" s="57">
        <v>35847</v>
      </c>
      <c r="J10" s="57">
        <v>34779</v>
      </c>
      <c r="K10" s="62">
        <v>50.2</v>
      </c>
    </row>
    <row r="11" spans="1:11" ht="12.75">
      <c r="A11" s="2" t="s">
        <v>26</v>
      </c>
      <c r="B11" s="57">
        <v>12283</v>
      </c>
      <c r="C11" s="57">
        <v>12920</v>
      </c>
      <c r="D11" s="57">
        <v>12992</v>
      </c>
      <c r="E11" s="57">
        <v>14633</v>
      </c>
      <c r="F11" s="57">
        <v>15590</v>
      </c>
      <c r="G11" s="57">
        <v>16547</v>
      </c>
      <c r="H11" s="57">
        <v>20152</v>
      </c>
      <c r="I11" s="57">
        <v>20337</v>
      </c>
      <c r="J11" s="57">
        <v>20539</v>
      </c>
      <c r="K11" s="58"/>
    </row>
    <row r="12" spans="1:11" ht="12.75">
      <c r="A12" s="2" t="s">
        <v>43</v>
      </c>
      <c r="B12" s="57">
        <v>7028</v>
      </c>
      <c r="C12" s="57">
        <v>6601</v>
      </c>
      <c r="D12" s="57">
        <v>6192</v>
      </c>
      <c r="E12" s="57">
        <v>6699</v>
      </c>
      <c r="F12" s="57">
        <v>8143</v>
      </c>
      <c r="G12" s="57">
        <v>9545</v>
      </c>
      <c r="H12" s="57">
        <v>12549</v>
      </c>
      <c r="I12" s="57">
        <v>13289</v>
      </c>
      <c r="J12" s="57">
        <v>11900</v>
      </c>
      <c r="K12" s="58"/>
    </row>
    <row r="13" spans="1:11" ht="12.75">
      <c r="A13" s="2" t="s">
        <v>42</v>
      </c>
      <c r="B13" s="57">
        <v>1050</v>
      </c>
      <c r="C13" s="57">
        <v>1154</v>
      </c>
      <c r="D13" s="57">
        <v>1017</v>
      </c>
      <c r="E13" s="57">
        <v>1398</v>
      </c>
      <c r="F13" s="57">
        <v>1580</v>
      </c>
      <c r="G13" s="57">
        <v>1732</v>
      </c>
      <c r="H13" s="57">
        <v>1924</v>
      </c>
      <c r="I13" s="57">
        <v>2221</v>
      </c>
      <c r="J13" s="57">
        <v>2340</v>
      </c>
      <c r="K13" s="58"/>
    </row>
    <row r="14" spans="1:11" ht="12.75">
      <c r="A14" s="2" t="s">
        <v>116</v>
      </c>
      <c r="B14" s="57">
        <v>5237</v>
      </c>
      <c r="C14" s="57">
        <v>5189</v>
      </c>
      <c r="D14" s="57">
        <v>5715</v>
      </c>
      <c r="E14" s="57">
        <v>6050</v>
      </c>
      <c r="F14" s="57">
        <v>5900</v>
      </c>
      <c r="G14" s="57">
        <v>6302</v>
      </c>
      <c r="H14" s="57">
        <v>6231</v>
      </c>
      <c r="I14" s="57">
        <v>5553</v>
      </c>
      <c r="J14" s="57">
        <v>5222</v>
      </c>
      <c r="K14" s="58">
        <v>7.5</v>
      </c>
    </row>
    <row r="15" spans="1:11" ht="12.75">
      <c r="A15" s="2" t="s">
        <v>44</v>
      </c>
      <c r="B15" s="57">
        <v>3630</v>
      </c>
      <c r="C15" s="57">
        <v>3657</v>
      </c>
      <c r="D15" s="57">
        <v>3992</v>
      </c>
      <c r="E15" s="57">
        <v>4172</v>
      </c>
      <c r="F15" s="57">
        <v>4006</v>
      </c>
      <c r="G15" s="57">
        <v>4154</v>
      </c>
      <c r="H15" s="57">
        <v>4258</v>
      </c>
      <c r="I15" s="57">
        <v>3732</v>
      </c>
      <c r="J15" s="57">
        <v>3534</v>
      </c>
      <c r="K15" s="58"/>
    </row>
    <row r="16" spans="1:11" ht="12.75">
      <c r="A16" s="2" t="s">
        <v>45</v>
      </c>
      <c r="B16" s="57">
        <v>1158</v>
      </c>
      <c r="C16" s="57">
        <v>1044</v>
      </c>
      <c r="D16" s="57">
        <v>1125</v>
      </c>
      <c r="E16" s="57">
        <v>1133</v>
      </c>
      <c r="F16" s="57">
        <v>1239</v>
      </c>
      <c r="G16" s="57">
        <v>1361</v>
      </c>
      <c r="H16" s="57">
        <v>1286</v>
      </c>
      <c r="I16" s="57">
        <v>1157</v>
      </c>
      <c r="J16" s="57">
        <v>1098</v>
      </c>
      <c r="K16" s="58"/>
    </row>
    <row r="17" spans="1:11" ht="12.75">
      <c r="A17" s="2" t="s">
        <v>42</v>
      </c>
      <c r="B17" s="57">
        <v>449</v>
      </c>
      <c r="C17" s="57">
        <v>488</v>
      </c>
      <c r="D17" s="57">
        <v>598</v>
      </c>
      <c r="E17" s="57">
        <v>745</v>
      </c>
      <c r="F17" s="57">
        <v>655</v>
      </c>
      <c r="G17" s="57">
        <v>787</v>
      </c>
      <c r="H17" s="57">
        <v>687</v>
      </c>
      <c r="I17" s="57">
        <v>664</v>
      </c>
      <c r="J17" s="57">
        <v>590</v>
      </c>
      <c r="K17" s="58"/>
    </row>
    <row r="18" spans="1:11" ht="12.75">
      <c r="A18" s="70" t="s">
        <v>117</v>
      </c>
      <c r="B18" s="71">
        <v>9323</v>
      </c>
      <c r="C18" s="72">
        <v>10395</v>
      </c>
      <c r="D18" s="72">
        <v>10874</v>
      </c>
      <c r="E18" s="72">
        <v>11481</v>
      </c>
      <c r="F18" s="72">
        <v>12471</v>
      </c>
      <c r="G18" s="72">
        <v>19270</v>
      </c>
      <c r="H18" s="72">
        <v>27126</v>
      </c>
      <c r="I18" s="72">
        <v>23318</v>
      </c>
      <c r="J18" s="72">
        <v>23046</v>
      </c>
      <c r="K18" s="73">
        <v>33.3</v>
      </c>
    </row>
    <row r="19" spans="1:4" ht="12.75">
      <c r="A19" s="54" t="s">
        <v>113</v>
      </c>
      <c r="B19" s="8"/>
      <c r="C19" s="8"/>
      <c r="D19" s="8"/>
    </row>
    <row r="20" spans="1:4" ht="12.75">
      <c r="A20" s="54" t="s">
        <v>3</v>
      </c>
      <c r="C20" s="8"/>
      <c r="D20" s="8"/>
    </row>
    <row r="21" spans="2:10" ht="12.75">
      <c r="B21" s="7"/>
      <c r="C21" s="7"/>
      <c r="D21" s="7"/>
      <c r="E21" s="7"/>
      <c r="F21" s="7"/>
      <c r="G21" s="7"/>
      <c r="H21" s="7"/>
      <c r="I21" s="7"/>
      <c r="J21" s="7"/>
    </row>
    <row r="26" spans="2:10" ht="12.75">
      <c r="B26" s="7"/>
      <c r="C26" s="7"/>
      <c r="D26" s="7"/>
      <c r="E26" s="7"/>
      <c r="F26" s="7"/>
      <c r="G26" s="7"/>
      <c r="H26" s="7"/>
      <c r="I26" s="7"/>
      <c r="J26" s="7"/>
    </row>
    <row r="27" spans="2:10" ht="12.75">
      <c r="B27" s="7"/>
      <c r="C27" s="7"/>
      <c r="D27" s="7"/>
      <c r="E27" s="7"/>
      <c r="F27" s="7"/>
      <c r="G27" s="7"/>
      <c r="H27" s="7"/>
      <c r="I27" s="7"/>
      <c r="J27" s="7"/>
    </row>
    <row r="28" spans="2:10" ht="12.75">
      <c r="B28" s="7"/>
      <c r="C28" s="7"/>
      <c r="D28" s="7"/>
      <c r="E28" s="7"/>
      <c r="F28" s="7"/>
      <c r="G28" s="7"/>
      <c r="H28" s="7"/>
      <c r="I28" s="7"/>
      <c r="J28" s="7"/>
    </row>
    <row r="35" spans="2:12" ht="12.75">
      <c r="B35" s="7"/>
      <c r="C35" s="7"/>
      <c r="D35" s="7"/>
      <c r="E35" s="7"/>
      <c r="F35" s="7"/>
      <c r="G35" s="7"/>
      <c r="H35" s="7"/>
      <c r="I35" s="7"/>
      <c r="J35" s="7"/>
      <c r="L35" s="7"/>
    </row>
    <row r="36" spans="2:10" ht="12.75">
      <c r="B36" s="3"/>
      <c r="C36" s="3"/>
      <c r="D36" s="3"/>
      <c r="E36" s="3"/>
      <c r="F36" s="3"/>
      <c r="G36" s="3"/>
      <c r="H36" s="3"/>
      <c r="I36" s="3"/>
      <c r="J36" s="3"/>
    </row>
    <row r="37" spans="2:10" ht="12.75">
      <c r="B37" s="4"/>
      <c r="C37" s="4"/>
      <c r="D37" s="4"/>
      <c r="E37" s="4"/>
      <c r="F37" s="4"/>
      <c r="G37" s="4"/>
      <c r="H37" s="4"/>
      <c r="I37" s="4"/>
      <c r="J37" s="4"/>
    </row>
    <row r="38" spans="2:10" ht="12.75">
      <c r="B38" s="4"/>
      <c r="C38" s="4"/>
      <c r="D38" s="4"/>
      <c r="E38" s="4"/>
      <c r="F38" s="4"/>
      <c r="G38" s="4"/>
      <c r="H38" s="4"/>
      <c r="I38" s="4"/>
      <c r="J38" s="4"/>
    </row>
    <row r="39" spans="2:10" ht="12.75">
      <c r="B39" s="4"/>
      <c r="C39" s="4"/>
      <c r="D39" s="4"/>
      <c r="E39" s="4"/>
      <c r="F39" s="4"/>
      <c r="G39" s="4"/>
      <c r="H39" s="4"/>
      <c r="I39" s="4"/>
      <c r="J39" s="4"/>
    </row>
    <row r="40" spans="2:10" ht="12.75">
      <c r="B40" s="4"/>
      <c r="C40" s="4"/>
      <c r="D40" s="4"/>
      <c r="E40" s="4"/>
      <c r="F40" s="4"/>
      <c r="G40" s="4"/>
      <c r="H40" s="4"/>
      <c r="I40" s="4"/>
      <c r="J40" s="4"/>
    </row>
    <row r="41" spans="2:10" ht="12.75">
      <c r="B41" s="3"/>
      <c r="C41" s="3"/>
      <c r="D41" s="3"/>
      <c r="E41" s="3"/>
      <c r="F41" s="3"/>
      <c r="G41" s="3"/>
      <c r="H41" s="3"/>
      <c r="I41" s="3"/>
      <c r="J41" s="3"/>
    </row>
    <row r="42" spans="2:10" ht="12.75">
      <c r="B42" s="5"/>
      <c r="C42" s="5"/>
      <c r="D42" s="5"/>
      <c r="E42" s="5"/>
      <c r="F42" s="5"/>
      <c r="G42" s="5"/>
      <c r="H42" s="5"/>
      <c r="I42" s="5"/>
      <c r="J42" s="5"/>
    </row>
    <row r="43" spans="2:10" ht="12.75">
      <c r="B43" s="5"/>
      <c r="C43" s="5"/>
      <c r="D43" s="5"/>
      <c r="E43" s="5"/>
      <c r="F43" s="5"/>
      <c r="G43" s="5"/>
      <c r="H43" s="5"/>
      <c r="I43" s="5"/>
      <c r="J43" s="5"/>
    </row>
    <row r="44" spans="2:10" ht="12.75">
      <c r="B44" s="5"/>
      <c r="C44" s="5"/>
      <c r="D44" s="5"/>
      <c r="E44" s="5"/>
      <c r="F44" s="5"/>
      <c r="G44" s="5"/>
      <c r="H44" s="5"/>
      <c r="I44" s="5"/>
      <c r="J44" s="5"/>
    </row>
    <row r="45" spans="2:10" ht="12.75">
      <c r="B45" s="5"/>
      <c r="C45" s="5"/>
      <c r="D45" s="5"/>
      <c r="E45" s="5"/>
      <c r="F45" s="5"/>
      <c r="G45" s="5"/>
      <c r="H45" s="5"/>
      <c r="I45" s="5"/>
      <c r="J45" s="5"/>
    </row>
    <row r="46" spans="2:10" ht="12.75">
      <c r="B46" s="6"/>
      <c r="C46" s="6"/>
      <c r="D46" s="6"/>
      <c r="E46" s="6"/>
      <c r="F46" s="6"/>
      <c r="G46" s="6"/>
      <c r="H46" s="6"/>
      <c r="I46" s="6"/>
      <c r="J46" s="6"/>
    </row>
    <row r="47" spans="2:10" ht="12.75">
      <c r="B47" s="5"/>
      <c r="C47" s="5"/>
      <c r="D47" s="5"/>
      <c r="E47" s="5"/>
      <c r="F47" s="5"/>
      <c r="G47" s="5"/>
      <c r="H47" s="5"/>
      <c r="I47" s="5"/>
      <c r="J47" s="5"/>
    </row>
    <row r="48" spans="2:10" ht="12.75">
      <c r="B48" s="5"/>
      <c r="C48" s="5"/>
      <c r="D48" s="5"/>
      <c r="E48" s="5"/>
      <c r="F48" s="5"/>
      <c r="G48" s="5"/>
      <c r="H48" s="5"/>
      <c r="I48" s="5"/>
      <c r="J48" s="5"/>
    </row>
    <row r="49" spans="2:10" ht="12.75">
      <c r="B49" s="5"/>
      <c r="C49" s="5"/>
      <c r="D49" s="5"/>
      <c r="E49" s="5"/>
      <c r="F49" s="5"/>
      <c r="G49" s="5"/>
      <c r="H49" s="5"/>
      <c r="I49" s="5"/>
      <c r="J49" s="5"/>
    </row>
    <row r="50" spans="2:10" ht="12.75">
      <c r="B50" s="5"/>
      <c r="C50" s="5"/>
      <c r="D50" s="5"/>
      <c r="E50" s="5"/>
      <c r="F50" s="5"/>
      <c r="G50" s="5"/>
      <c r="H50" s="5"/>
      <c r="I50" s="5"/>
      <c r="J50" s="5"/>
    </row>
    <row r="51" spans="2:10" ht="12.75">
      <c r="B51" s="5"/>
      <c r="C51" s="5"/>
      <c r="D51" s="5"/>
      <c r="E51" s="5"/>
      <c r="F51" s="5"/>
      <c r="G51" s="5"/>
      <c r="H51" s="5"/>
      <c r="I51" s="5"/>
      <c r="J51" s="5"/>
    </row>
    <row r="52" spans="2:10" ht="12.75">
      <c r="B52" s="5"/>
      <c r="C52" s="5"/>
      <c r="D52" s="5"/>
      <c r="E52" s="5"/>
      <c r="F52" s="5"/>
      <c r="G52" s="5"/>
      <c r="H52" s="5"/>
      <c r="I52" s="5"/>
      <c r="J52" s="5"/>
    </row>
    <row r="53" spans="1:11" ht="12.75">
      <c r="A53" t="s">
        <v>1</v>
      </c>
      <c r="B53" s="13">
        <v>788</v>
      </c>
      <c r="C53" s="13">
        <v>797</v>
      </c>
      <c r="D53" s="13">
        <v>935</v>
      </c>
      <c r="E53" s="13">
        <v>841</v>
      </c>
      <c r="F53" s="13">
        <v>769</v>
      </c>
      <c r="G53" s="13">
        <v>1068</v>
      </c>
      <c r="H53" s="13">
        <v>1257</v>
      </c>
      <c r="I53" s="13">
        <v>1583</v>
      </c>
      <c r="J53" s="13">
        <v>1207</v>
      </c>
      <c r="K53" s="7"/>
    </row>
    <row r="54" spans="1:10" ht="12.75">
      <c r="A54" t="s">
        <v>4</v>
      </c>
      <c r="B54" s="5">
        <v>624</v>
      </c>
      <c r="C54" s="5">
        <v>634</v>
      </c>
      <c r="D54" s="5">
        <v>753</v>
      </c>
      <c r="E54" s="5">
        <v>657</v>
      </c>
      <c r="F54" s="5">
        <v>614</v>
      </c>
      <c r="G54" s="5">
        <v>819</v>
      </c>
      <c r="H54" s="5">
        <v>1002</v>
      </c>
      <c r="I54" s="5">
        <v>1268</v>
      </c>
      <c r="J54" s="5">
        <v>940</v>
      </c>
    </row>
    <row r="55" spans="1:10" ht="12.75">
      <c r="A55" t="s">
        <v>5</v>
      </c>
      <c r="B55" s="5">
        <v>164</v>
      </c>
      <c r="C55" s="5">
        <v>163</v>
      </c>
      <c r="D55" s="5">
        <v>182</v>
      </c>
      <c r="E55" s="5">
        <v>184</v>
      </c>
      <c r="F55" s="5">
        <v>155</v>
      </c>
      <c r="G55" s="5">
        <v>249</v>
      </c>
      <c r="H55" s="5">
        <v>255</v>
      </c>
      <c r="I55" s="5">
        <v>315</v>
      </c>
      <c r="J55" s="5">
        <v>267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workbookViewId="0" topLeftCell="A1">
      <selection activeCell="A2" sqref="A2"/>
    </sheetView>
  </sheetViews>
  <sheetFormatPr defaultColWidth="9.140625" defaultRowHeight="12.75"/>
  <cols>
    <col min="1" max="1" width="41.28125" style="0" customWidth="1"/>
    <col min="2" max="2" width="11.00390625" style="0" customWidth="1"/>
    <col min="3" max="3" width="12.57421875" style="0" customWidth="1"/>
    <col min="4" max="4" width="10.00390625" style="0" customWidth="1"/>
    <col min="6" max="6" width="10.140625" style="0" customWidth="1"/>
    <col min="7" max="7" width="10.421875" style="0" customWidth="1"/>
    <col min="8" max="8" width="13.57421875" style="0" customWidth="1"/>
    <col min="9" max="9" width="9.7109375" style="0" customWidth="1"/>
    <col min="10" max="10" width="9.57421875" style="0" customWidth="1"/>
    <col min="11" max="11" width="10.7109375" style="0" customWidth="1"/>
    <col min="12" max="12" width="9.421875" style="0" customWidth="1"/>
    <col min="14" max="14" width="12.421875" style="0" customWidth="1"/>
  </cols>
  <sheetData>
    <row r="1" spans="1:2" ht="12.75">
      <c r="A1" s="134" t="s">
        <v>68</v>
      </c>
      <c r="B1" s="134" t="s">
        <v>103</v>
      </c>
    </row>
    <row r="2" spans="1:14" ht="12.75">
      <c r="A2" s="64"/>
      <c r="B2" s="64">
        <v>2000</v>
      </c>
      <c r="C2" s="64">
        <v>2001</v>
      </c>
      <c r="D2" s="64">
        <v>2002</v>
      </c>
      <c r="E2" s="64">
        <v>2003</v>
      </c>
      <c r="F2" s="64">
        <v>2004</v>
      </c>
      <c r="G2" s="64">
        <v>2005</v>
      </c>
      <c r="H2" s="64">
        <v>2006</v>
      </c>
      <c r="I2" s="64">
        <v>2007</v>
      </c>
      <c r="J2" s="64">
        <v>2008</v>
      </c>
      <c r="K2" s="64">
        <v>2008</v>
      </c>
      <c r="L2" s="64"/>
      <c r="M2" s="64"/>
      <c r="N2" s="64"/>
    </row>
    <row r="3" spans="1:14" ht="12.75">
      <c r="A3" s="80"/>
      <c r="B3" s="66" t="s">
        <v>112</v>
      </c>
      <c r="C3" s="80"/>
      <c r="D3" s="80"/>
      <c r="E3" s="80"/>
      <c r="F3" s="80"/>
      <c r="G3" s="80"/>
      <c r="H3" s="80"/>
      <c r="I3" s="80"/>
      <c r="J3" s="80"/>
      <c r="K3" s="66" t="s">
        <v>84</v>
      </c>
      <c r="L3" s="81"/>
      <c r="M3" s="81"/>
      <c r="N3" s="81"/>
    </row>
    <row r="4" spans="1:14" ht="12.75">
      <c r="A4" s="68" t="s">
        <v>109</v>
      </c>
      <c r="B4" s="69">
        <v>38385</v>
      </c>
      <c r="C4" s="69">
        <v>40166</v>
      </c>
      <c r="D4" s="69">
        <v>41015</v>
      </c>
      <c r="E4" s="69">
        <v>44558</v>
      </c>
      <c r="F4" s="69">
        <v>47841</v>
      </c>
      <c r="G4" s="69">
        <v>59359</v>
      </c>
      <c r="H4" s="69">
        <v>76359</v>
      </c>
      <c r="I4" s="69">
        <v>72312</v>
      </c>
      <c r="J4" s="69">
        <v>69301</v>
      </c>
      <c r="K4" s="69">
        <v>100</v>
      </c>
      <c r="L4" s="82"/>
      <c r="M4" s="69"/>
      <c r="N4" s="68"/>
    </row>
    <row r="5" spans="1:14" ht="12.75">
      <c r="A5" s="2" t="s">
        <v>111</v>
      </c>
      <c r="B5" s="60">
        <v>56</v>
      </c>
      <c r="C5" s="74">
        <v>96</v>
      </c>
      <c r="D5" s="74">
        <v>345</v>
      </c>
      <c r="E5" s="74">
        <v>195</v>
      </c>
      <c r="F5" s="74">
        <v>228</v>
      </c>
      <c r="G5" s="74">
        <v>193</v>
      </c>
      <c r="H5" s="74">
        <v>140</v>
      </c>
      <c r="I5" s="74">
        <v>122</v>
      </c>
      <c r="J5" s="74">
        <v>121</v>
      </c>
      <c r="K5" s="58">
        <v>0.2</v>
      </c>
      <c r="L5" s="2"/>
      <c r="M5" s="2"/>
      <c r="N5" s="2"/>
    </row>
    <row r="6" spans="1:14" ht="12.75">
      <c r="A6" s="2" t="s">
        <v>17</v>
      </c>
      <c r="B6" s="60">
        <v>3678</v>
      </c>
      <c r="C6" s="74">
        <v>3062</v>
      </c>
      <c r="D6" s="74">
        <v>2825</v>
      </c>
      <c r="E6" s="74">
        <v>2876</v>
      </c>
      <c r="F6" s="74">
        <v>3442</v>
      </c>
      <c r="G6" s="74">
        <v>3631</v>
      </c>
      <c r="H6" s="74">
        <v>3432</v>
      </c>
      <c r="I6" s="74">
        <v>3168</v>
      </c>
      <c r="J6" s="74">
        <v>2720</v>
      </c>
      <c r="K6" s="75">
        <v>3.9</v>
      </c>
      <c r="L6" s="2"/>
      <c r="M6" s="2"/>
      <c r="N6" s="2"/>
    </row>
    <row r="7" spans="1:14" ht="12.75">
      <c r="A7" s="2" t="s">
        <v>18</v>
      </c>
      <c r="B7" s="60">
        <v>4837</v>
      </c>
      <c r="C7" s="74">
        <v>4889</v>
      </c>
      <c r="D7" s="74">
        <v>4515</v>
      </c>
      <c r="E7" s="74">
        <v>4806</v>
      </c>
      <c r="F7" s="74">
        <v>5162</v>
      </c>
      <c r="G7" s="74">
        <v>7338</v>
      </c>
      <c r="H7" s="74">
        <v>9065</v>
      </c>
      <c r="I7" s="74">
        <v>9080</v>
      </c>
      <c r="J7" s="74">
        <v>8436</v>
      </c>
      <c r="K7" s="58">
        <v>12.2</v>
      </c>
      <c r="L7" s="2"/>
      <c r="M7" s="2"/>
      <c r="N7" s="2"/>
    </row>
    <row r="8" spans="1:14" ht="12.75">
      <c r="A8" s="2" t="s">
        <v>19</v>
      </c>
      <c r="B8" s="60">
        <v>15130</v>
      </c>
      <c r="C8" s="74">
        <v>15350</v>
      </c>
      <c r="D8" s="74">
        <v>16175</v>
      </c>
      <c r="E8" s="74">
        <v>18612</v>
      </c>
      <c r="F8" s="74">
        <v>20984</v>
      </c>
      <c r="G8" s="74">
        <v>21381</v>
      </c>
      <c r="H8" s="74">
        <v>19589</v>
      </c>
      <c r="I8" s="74">
        <v>16714</v>
      </c>
      <c r="J8" s="74">
        <v>14435</v>
      </c>
      <c r="K8" s="58">
        <v>20.8</v>
      </c>
      <c r="L8" s="2"/>
      <c r="M8" s="2"/>
      <c r="N8" s="2"/>
    </row>
    <row r="9" spans="1:14" ht="12.75">
      <c r="A9" s="2" t="s">
        <v>20</v>
      </c>
      <c r="B9" s="60">
        <v>77</v>
      </c>
      <c r="C9" s="74">
        <v>1240</v>
      </c>
      <c r="D9" s="74">
        <v>913</v>
      </c>
      <c r="E9" s="74">
        <v>1014</v>
      </c>
      <c r="F9" s="74">
        <v>1232</v>
      </c>
      <c r="G9" s="74">
        <v>1399</v>
      </c>
      <c r="H9" s="74">
        <v>1679</v>
      </c>
      <c r="I9" s="74">
        <v>1341</v>
      </c>
      <c r="J9" s="74">
        <v>1573</v>
      </c>
      <c r="K9" s="58">
        <v>2.3</v>
      </c>
      <c r="L9" s="2"/>
      <c r="M9" s="2"/>
      <c r="N9" s="2"/>
    </row>
    <row r="10" spans="1:14" ht="12.75">
      <c r="A10" s="2" t="s">
        <v>85</v>
      </c>
      <c r="B10" s="60"/>
      <c r="C10" s="74"/>
      <c r="D10" s="74"/>
      <c r="E10" s="74"/>
      <c r="F10" s="74"/>
      <c r="G10" s="74">
        <v>8726</v>
      </c>
      <c r="H10" s="74">
        <v>26222</v>
      </c>
      <c r="I10" s="74">
        <v>23782</v>
      </c>
      <c r="J10" s="74">
        <v>24422</v>
      </c>
      <c r="K10" s="58">
        <v>35.2</v>
      </c>
      <c r="L10" s="2"/>
      <c r="M10" s="2"/>
      <c r="N10" s="2"/>
    </row>
    <row r="11" spans="1:14" ht="12.75">
      <c r="A11" s="2" t="s">
        <v>89</v>
      </c>
      <c r="B11" s="60"/>
      <c r="C11" s="74"/>
      <c r="D11" s="74"/>
      <c r="E11" s="74"/>
      <c r="F11" s="74"/>
      <c r="G11" s="74">
        <v>62</v>
      </c>
      <c r="H11" s="74">
        <v>164</v>
      </c>
      <c r="I11" s="74">
        <v>324</v>
      </c>
      <c r="J11" s="74">
        <v>346</v>
      </c>
      <c r="K11" s="58">
        <v>0.5</v>
      </c>
      <c r="L11" s="2"/>
      <c r="M11" s="2"/>
      <c r="N11" s="2"/>
    </row>
    <row r="12" spans="1:14" ht="12.75">
      <c r="A12" s="2" t="s">
        <v>86</v>
      </c>
      <c r="B12" s="60">
        <v>4166</v>
      </c>
      <c r="C12" s="74">
        <v>4651</v>
      </c>
      <c r="D12" s="74">
        <v>4523</v>
      </c>
      <c r="E12" s="74">
        <v>4752</v>
      </c>
      <c r="F12" s="74">
        <v>4396</v>
      </c>
      <c r="G12" s="74">
        <v>4806</v>
      </c>
      <c r="H12" s="74">
        <v>5331</v>
      </c>
      <c r="I12" s="74">
        <v>5502</v>
      </c>
      <c r="J12" s="74">
        <v>5301</v>
      </c>
      <c r="K12" s="58">
        <v>7.7</v>
      </c>
      <c r="L12" s="2"/>
      <c r="M12" s="2"/>
      <c r="N12" s="2"/>
    </row>
    <row r="13" spans="1:14" ht="12.75">
      <c r="A13" s="85" t="s">
        <v>87</v>
      </c>
      <c r="B13" s="86">
        <v>10441</v>
      </c>
      <c r="C13" s="87">
        <v>10878</v>
      </c>
      <c r="D13" s="87">
        <v>11719</v>
      </c>
      <c r="E13" s="87">
        <v>12303</v>
      </c>
      <c r="F13" s="87">
        <v>12397</v>
      </c>
      <c r="G13" s="87">
        <v>11823</v>
      </c>
      <c r="H13" s="87">
        <v>10737</v>
      </c>
      <c r="I13" s="87">
        <v>12279</v>
      </c>
      <c r="J13" s="87">
        <v>11947</v>
      </c>
      <c r="K13" s="88">
        <v>17.2</v>
      </c>
      <c r="L13" s="85"/>
      <c r="M13" s="85"/>
      <c r="N13" s="85"/>
    </row>
    <row r="14" spans="1:14" s="12" customFormat="1" ht="60" customHeight="1">
      <c r="A14" s="141" t="s">
        <v>80</v>
      </c>
      <c r="B14" s="92" t="s">
        <v>8</v>
      </c>
      <c r="C14" s="93"/>
      <c r="D14" s="93"/>
      <c r="E14" s="94" t="s">
        <v>119</v>
      </c>
      <c r="F14" s="93"/>
      <c r="G14" s="93"/>
      <c r="H14" s="94" t="s">
        <v>120</v>
      </c>
      <c r="I14" s="93"/>
      <c r="J14" s="93"/>
      <c r="K14" s="94" t="s">
        <v>121</v>
      </c>
      <c r="L14" s="93"/>
      <c r="M14" s="93"/>
      <c r="N14" s="94" t="s">
        <v>122</v>
      </c>
    </row>
    <row r="15" spans="1:14" ht="60.75" customHeight="1">
      <c r="A15" s="90"/>
      <c r="B15" s="95" t="s">
        <v>97</v>
      </c>
      <c r="C15" s="95" t="s">
        <v>98</v>
      </c>
      <c r="D15" s="95" t="s">
        <v>99</v>
      </c>
      <c r="E15" s="95" t="s">
        <v>93</v>
      </c>
      <c r="F15" s="95" t="s">
        <v>94</v>
      </c>
      <c r="G15" s="95" t="s">
        <v>99</v>
      </c>
      <c r="H15" s="95" t="s">
        <v>93</v>
      </c>
      <c r="I15" s="95" t="s">
        <v>94</v>
      </c>
      <c r="J15" s="95" t="s">
        <v>99</v>
      </c>
      <c r="K15" s="95" t="s">
        <v>95</v>
      </c>
      <c r="L15" s="95" t="s">
        <v>96</v>
      </c>
      <c r="M15" s="95" t="s">
        <v>99</v>
      </c>
      <c r="N15" s="95"/>
    </row>
    <row r="16" spans="1:17" ht="12.75">
      <c r="A16" s="68" t="s">
        <v>110</v>
      </c>
      <c r="B16" s="69">
        <v>13666</v>
      </c>
      <c r="C16" s="69">
        <v>24724</v>
      </c>
      <c r="D16" s="69">
        <f>SUM(G16,J16,M16)</f>
        <v>7865</v>
      </c>
      <c r="E16" s="91">
        <v>668</v>
      </c>
      <c r="F16" s="91">
        <v>651</v>
      </c>
      <c r="G16" s="91">
        <v>4935</v>
      </c>
      <c r="H16" s="91">
        <v>11900</v>
      </c>
      <c r="I16" s="91">
        <v>20539</v>
      </c>
      <c r="J16" s="91">
        <v>2340</v>
      </c>
      <c r="K16" s="91">
        <v>1098</v>
      </c>
      <c r="L16" s="91">
        <v>3534</v>
      </c>
      <c r="M16" s="91">
        <v>590</v>
      </c>
      <c r="N16" s="91">
        <v>23046</v>
      </c>
      <c r="P16" s="7"/>
      <c r="Q16" s="7"/>
    </row>
    <row r="17" spans="1:17" ht="12.75">
      <c r="A17" s="2" t="s">
        <v>11</v>
      </c>
      <c r="B17" s="60">
        <v>21</v>
      </c>
      <c r="C17" s="57">
        <v>44</v>
      </c>
      <c r="D17" s="57">
        <f aca="true" t="shared" si="0" ref="D17:D22">SUM(G17,J17,M17)</f>
        <v>8</v>
      </c>
      <c r="E17" s="77" t="s">
        <v>0</v>
      </c>
      <c r="F17" s="74">
        <v>2</v>
      </c>
      <c r="G17" s="57">
        <v>3</v>
      </c>
      <c r="H17" s="74">
        <v>21</v>
      </c>
      <c r="I17" s="74">
        <v>42</v>
      </c>
      <c r="J17" s="74">
        <v>5</v>
      </c>
      <c r="K17" s="77" t="s">
        <v>0</v>
      </c>
      <c r="L17" s="77" t="s">
        <v>0</v>
      </c>
      <c r="M17" s="78" t="s">
        <v>0</v>
      </c>
      <c r="N17" s="74">
        <v>48</v>
      </c>
      <c r="P17" s="7"/>
      <c r="Q17" s="20"/>
    </row>
    <row r="18" spans="1:17" ht="12.75">
      <c r="A18" s="2" t="s">
        <v>17</v>
      </c>
      <c r="B18" s="60">
        <v>658</v>
      </c>
      <c r="C18" s="57">
        <v>947</v>
      </c>
      <c r="D18" s="57">
        <f t="shared" si="0"/>
        <v>179</v>
      </c>
      <c r="E18" s="74">
        <v>63</v>
      </c>
      <c r="F18" s="74">
        <v>9</v>
      </c>
      <c r="G18" s="57">
        <v>69</v>
      </c>
      <c r="H18" s="74">
        <v>514</v>
      </c>
      <c r="I18" s="74">
        <v>774</v>
      </c>
      <c r="J18" s="74">
        <v>92</v>
      </c>
      <c r="K18" s="74">
        <v>81</v>
      </c>
      <c r="L18" s="74">
        <v>164</v>
      </c>
      <c r="M18" s="56">
        <v>18</v>
      </c>
      <c r="N18" s="74">
        <v>936</v>
      </c>
      <c r="P18" s="7"/>
      <c r="Q18" s="20"/>
    </row>
    <row r="19" spans="1:17" ht="12.75">
      <c r="A19" s="2" t="s">
        <v>18</v>
      </c>
      <c r="B19" s="60">
        <v>1959</v>
      </c>
      <c r="C19" s="57">
        <v>3735</v>
      </c>
      <c r="D19" s="57">
        <f t="shared" si="0"/>
        <v>781</v>
      </c>
      <c r="E19" s="74">
        <v>112</v>
      </c>
      <c r="F19" s="74">
        <v>77</v>
      </c>
      <c r="G19" s="57">
        <v>315</v>
      </c>
      <c r="H19" s="74">
        <v>1603</v>
      </c>
      <c r="I19" s="74">
        <v>2828</v>
      </c>
      <c r="J19" s="74">
        <v>347</v>
      </c>
      <c r="K19" s="74">
        <v>244</v>
      </c>
      <c r="L19" s="74">
        <v>830</v>
      </c>
      <c r="M19" s="56">
        <v>119</v>
      </c>
      <c r="N19" s="74">
        <v>1961</v>
      </c>
      <c r="P19" s="7"/>
      <c r="Q19" s="20"/>
    </row>
    <row r="20" spans="1:17" ht="12.75">
      <c r="A20" s="2" t="s">
        <v>19</v>
      </c>
      <c r="B20" s="60">
        <v>3231</v>
      </c>
      <c r="C20" s="57">
        <v>6161</v>
      </c>
      <c r="D20" s="57">
        <f t="shared" si="0"/>
        <v>1406</v>
      </c>
      <c r="E20" s="74">
        <v>128</v>
      </c>
      <c r="F20" s="74">
        <v>160</v>
      </c>
      <c r="G20" s="57">
        <v>746</v>
      </c>
      <c r="H20" s="74">
        <v>3030</v>
      </c>
      <c r="I20" s="74">
        <v>5752</v>
      </c>
      <c r="J20" s="74">
        <v>619</v>
      </c>
      <c r="K20" s="74">
        <v>73</v>
      </c>
      <c r="L20" s="74">
        <v>249</v>
      </c>
      <c r="M20" s="56">
        <v>41</v>
      </c>
      <c r="N20" s="74">
        <v>3637</v>
      </c>
      <c r="P20" s="7"/>
      <c r="Q20" s="20"/>
    </row>
    <row r="21" spans="1:17" ht="12.75">
      <c r="A21" s="2" t="s">
        <v>20</v>
      </c>
      <c r="B21" s="60">
        <v>107</v>
      </c>
      <c r="C21" s="57">
        <v>753</v>
      </c>
      <c r="D21" s="57">
        <f t="shared" si="0"/>
        <v>245</v>
      </c>
      <c r="E21" s="74">
        <v>10</v>
      </c>
      <c r="F21" s="74">
        <v>81</v>
      </c>
      <c r="G21" s="57">
        <v>192</v>
      </c>
      <c r="H21" s="74">
        <v>97</v>
      </c>
      <c r="I21" s="74">
        <v>648</v>
      </c>
      <c r="J21" s="74">
        <v>47</v>
      </c>
      <c r="K21" s="77" t="s">
        <v>0</v>
      </c>
      <c r="L21" s="74">
        <v>24</v>
      </c>
      <c r="M21" s="56">
        <v>6</v>
      </c>
      <c r="N21" s="74">
        <v>468</v>
      </c>
      <c r="P21" s="7"/>
      <c r="Q21" s="20"/>
    </row>
    <row r="22" spans="1:17" ht="12.75">
      <c r="A22" s="2" t="s">
        <v>85</v>
      </c>
      <c r="B22" s="60">
        <v>4432</v>
      </c>
      <c r="C22" s="57">
        <v>6271</v>
      </c>
      <c r="D22" s="57">
        <f t="shared" si="0"/>
        <v>3249</v>
      </c>
      <c r="E22" s="74">
        <v>108</v>
      </c>
      <c r="F22" s="74">
        <v>234</v>
      </c>
      <c r="G22" s="57">
        <v>2721</v>
      </c>
      <c r="H22" s="74">
        <v>4321</v>
      </c>
      <c r="I22" s="74">
        <v>6014</v>
      </c>
      <c r="J22" s="74">
        <v>489</v>
      </c>
      <c r="K22" s="74">
        <v>3</v>
      </c>
      <c r="L22" s="74">
        <v>23</v>
      </c>
      <c r="M22" s="56">
        <v>39</v>
      </c>
      <c r="N22" s="74">
        <v>10470</v>
      </c>
      <c r="P22" s="7"/>
      <c r="Q22" s="20"/>
    </row>
    <row r="23" spans="1:17" ht="12.75">
      <c r="A23" s="2" t="s">
        <v>89</v>
      </c>
      <c r="B23" s="60">
        <v>77</v>
      </c>
      <c r="C23" s="57">
        <v>174</v>
      </c>
      <c r="D23" s="57">
        <f>SUM(G23,J23,M23)</f>
        <v>19</v>
      </c>
      <c r="E23" s="77" t="s">
        <v>0</v>
      </c>
      <c r="F23" s="77" t="s">
        <v>0</v>
      </c>
      <c r="G23" s="57">
        <v>8</v>
      </c>
      <c r="H23" s="74">
        <v>77</v>
      </c>
      <c r="I23" s="74">
        <v>172</v>
      </c>
      <c r="J23" s="74">
        <v>10</v>
      </c>
      <c r="K23" s="77" t="s">
        <v>0</v>
      </c>
      <c r="L23" s="74">
        <v>2</v>
      </c>
      <c r="M23" s="79">
        <v>1</v>
      </c>
      <c r="N23" s="74">
        <v>76</v>
      </c>
      <c r="P23" s="7"/>
      <c r="Q23" s="20"/>
    </row>
    <row r="24" spans="1:17" ht="12.75">
      <c r="A24" s="2" t="s">
        <v>86</v>
      </c>
      <c r="B24" s="60">
        <v>1143</v>
      </c>
      <c r="C24" s="57">
        <v>2121</v>
      </c>
      <c r="D24" s="57">
        <f>SUM(G24,J24,M24)</f>
        <v>519</v>
      </c>
      <c r="E24" s="74">
        <v>63</v>
      </c>
      <c r="F24" s="74">
        <v>27</v>
      </c>
      <c r="G24" s="57">
        <v>194</v>
      </c>
      <c r="H24" s="74">
        <v>817</v>
      </c>
      <c r="I24" s="74">
        <v>1198</v>
      </c>
      <c r="J24" s="74">
        <v>219</v>
      </c>
      <c r="K24" s="74">
        <v>263</v>
      </c>
      <c r="L24" s="74">
        <v>896</v>
      </c>
      <c r="M24" s="56">
        <v>106</v>
      </c>
      <c r="N24" s="74">
        <v>1518</v>
      </c>
      <c r="P24" s="7"/>
      <c r="Q24" s="20"/>
    </row>
    <row r="25" spans="1:17" ht="12.75">
      <c r="A25" s="81" t="s">
        <v>87</v>
      </c>
      <c r="B25" s="83">
        <v>2038</v>
      </c>
      <c r="C25" s="72">
        <v>4518</v>
      </c>
      <c r="D25" s="72">
        <f>SUM(G25,J25,M25)</f>
        <v>1459</v>
      </c>
      <c r="E25" s="84">
        <v>184</v>
      </c>
      <c r="F25" s="84">
        <v>61</v>
      </c>
      <c r="G25" s="72">
        <v>687</v>
      </c>
      <c r="H25" s="84">
        <v>1420</v>
      </c>
      <c r="I25" s="84">
        <v>3111</v>
      </c>
      <c r="J25" s="84">
        <v>512</v>
      </c>
      <c r="K25" s="84">
        <v>434</v>
      </c>
      <c r="L25" s="84">
        <v>1346</v>
      </c>
      <c r="M25" s="67">
        <v>260</v>
      </c>
      <c r="N25" s="84">
        <v>3932</v>
      </c>
      <c r="P25" s="7"/>
      <c r="Q25" s="20"/>
    </row>
    <row r="26" ht="12.75">
      <c r="A26" s="54" t="s">
        <v>113</v>
      </c>
    </row>
    <row r="27" ht="12.75">
      <c r="A27" s="54" t="s">
        <v>88</v>
      </c>
    </row>
    <row r="28" ht="12.75">
      <c r="A28" s="54" t="s">
        <v>3</v>
      </c>
    </row>
    <row r="29" spans="2:4" ht="12.75">
      <c r="B29" s="7"/>
      <c r="C29" s="7"/>
      <c r="D29" s="7"/>
    </row>
    <row r="30" spans="2:10" ht="12.75">
      <c r="B30" s="7"/>
      <c r="C30" s="7"/>
      <c r="D30" s="7"/>
      <c r="E30" s="7"/>
      <c r="F30" s="7"/>
      <c r="G30" s="7"/>
      <c r="H30" s="7"/>
      <c r="I30" s="7"/>
      <c r="J30" s="7"/>
    </row>
  </sheetData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2" sqref="A2"/>
    </sheetView>
  </sheetViews>
  <sheetFormatPr defaultColWidth="9.140625" defaultRowHeight="12.75"/>
  <cols>
    <col min="1" max="1" width="51.8515625" style="0" customWidth="1"/>
    <col min="2" max="11" width="7.7109375" style="0" customWidth="1"/>
  </cols>
  <sheetData>
    <row r="1" spans="1:2" ht="12.75">
      <c r="A1" s="134" t="s">
        <v>69</v>
      </c>
      <c r="B1" s="134" t="s">
        <v>27</v>
      </c>
    </row>
    <row r="3" spans="1:11" ht="12.75">
      <c r="A3" s="64"/>
      <c r="B3" s="64">
        <v>2000</v>
      </c>
      <c r="C3" s="64">
        <v>2001</v>
      </c>
      <c r="D3" s="64">
        <v>2002</v>
      </c>
      <c r="E3" s="64">
        <v>2003</v>
      </c>
      <c r="F3" s="64">
        <v>2004</v>
      </c>
      <c r="G3" s="64">
        <v>2005</v>
      </c>
      <c r="H3" s="64">
        <v>2006</v>
      </c>
      <c r="I3" s="64">
        <v>2007</v>
      </c>
      <c r="J3" s="64">
        <v>2008</v>
      </c>
      <c r="K3" s="64">
        <v>2008</v>
      </c>
    </row>
    <row r="4" spans="1:11" ht="12.75">
      <c r="A4" s="80"/>
      <c r="B4" s="66" t="s">
        <v>112</v>
      </c>
      <c r="C4" s="80"/>
      <c r="D4" s="80"/>
      <c r="E4" s="80"/>
      <c r="F4" s="80"/>
      <c r="G4" s="80"/>
      <c r="H4" s="80"/>
      <c r="I4" s="80"/>
      <c r="J4" s="80"/>
      <c r="K4" s="66" t="s">
        <v>84</v>
      </c>
    </row>
    <row r="5" spans="1:12" s="18" customFormat="1" ht="12.75">
      <c r="A5" s="30" t="s">
        <v>110</v>
      </c>
      <c r="B5" s="97">
        <v>6338</v>
      </c>
      <c r="C5" s="97">
        <v>7316</v>
      </c>
      <c r="D5" s="97">
        <v>8462</v>
      </c>
      <c r="E5" s="97">
        <v>9438</v>
      </c>
      <c r="F5" s="97">
        <v>10615</v>
      </c>
      <c r="G5" s="97">
        <v>11352</v>
      </c>
      <c r="H5" s="97">
        <v>10348</v>
      </c>
      <c r="I5" s="97">
        <v>9497</v>
      </c>
      <c r="J5" s="97">
        <v>9763</v>
      </c>
      <c r="K5" s="98">
        <v>100</v>
      </c>
      <c r="L5"/>
    </row>
    <row r="6" spans="1:11" s="18" customFormat="1" ht="12.75">
      <c r="A6" s="2" t="s">
        <v>75</v>
      </c>
      <c r="B6" s="97">
        <v>4545</v>
      </c>
      <c r="C6" s="97">
        <v>5474</v>
      </c>
      <c r="D6" s="97">
        <v>6806</v>
      </c>
      <c r="E6" s="97">
        <v>7538</v>
      </c>
      <c r="F6" s="97">
        <v>9259</v>
      </c>
      <c r="G6" s="97">
        <v>9673</v>
      </c>
      <c r="H6" s="97">
        <v>8881</v>
      </c>
      <c r="I6" s="97">
        <v>8167</v>
      </c>
      <c r="J6" s="97">
        <v>8411</v>
      </c>
      <c r="K6" s="99">
        <v>96.2</v>
      </c>
    </row>
    <row r="7" spans="1:11" s="18" customFormat="1" ht="12.75">
      <c r="A7" s="2" t="s">
        <v>76</v>
      </c>
      <c r="B7" s="97">
        <v>1793</v>
      </c>
      <c r="C7" s="97">
        <v>1842</v>
      </c>
      <c r="D7" s="97">
        <v>1656</v>
      </c>
      <c r="E7" s="97">
        <v>1900</v>
      </c>
      <c r="F7" s="97">
        <v>1356</v>
      </c>
      <c r="G7" s="97">
        <v>1679</v>
      </c>
      <c r="H7" s="97">
        <v>1467</v>
      </c>
      <c r="I7" s="97">
        <v>1330</v>
      </c>
      <c r="J7" s="97">
        <v>1352</v>
      </c>
      <c r="K7" s="99">
        <v>13.8</v>
      </c>
    </row>
    <row r="8" spans="1:11" ht="12.75">
      <c r="A8" s="139" t="s">
        <v>15</v>
      </c>
      <c r="B8" s="97"/>
      <c r="C8" s="97"/>
      <c r="D8" s="97"/>
      <c r="E8" s="97"/>
      <c r="F8" s="97"/>
      <c r="G8" s="97"/>
      <c r="H8" s="97"/>
      <c r="I8" s="97"/>
      <c r="J8" s="97"/>
      <c r="K8" s="101"/>
    </row>
    <row r="9" spans="1:11" ht="12.75">
      <c r="A9" s="2" t="s">
        <v>28</v>
      </c>
      <c r="B9" s="57">
        <v>4436</v>
      </c>
      <c r="C9" s="57">
        <v>4624</v>
      </c>
      <c r="D9" s="57">
        <v>3751</v>
      </c>
      <c r="E9" s="57">
        <v>3069</v>
      </c>
      <c r="F9" s="57">
        <v>3008</v>
      </c>
      <c r="G9" s="57">
        <v>2881</v>
      </c>
      <c r="H9" s="57">
        <v>2590</v>
      </c>
      <c r="I9" s="57">
        <v>2493</v>
      </c>
      <c r="J9" s="57">
        <v>2369</v>
      </c>
      <c r="K9" s="101">
        <v>24.3</v>
      </c>
    </row>
    <row r="10" spans="1:11" ht="12.75">
      <c r="A10" s="2" t="s">
        <v>77</v>
      </c>
      <c r="B10" s="57">
        <v>2816</v>
      </c>
      <c r="C10" s="57">
        <v>3157</v>
      </c>
      <c r="D10" s="57">
        <v>2616</v>
      </c>
      <c r="E10" s="57">
        <v>2044</v>
      </c>
      <c r="F10" s="57">
        <v>2016</v>
      </c>
      <c r="G10" s="57">
        <v>1927</v>
      </c>
      <c r="H10" s="57">
        <v>1838</v>
      </c>
      <c r="I10" s="57">
        <v>1852</v>
      </c>
      <c r="J10" s="57">
        <v>1706</v>
      </c>
      <c r="K10" s="101"/>
    </row>
    <row r="11" spans="1:11" ht="12.75">
      <c r="A11" s="2" t="s">
        <v>76</v>
      </c>
      <c r="B11" s="57">
        <v>1620</v>
      </c>
      <c r="C11" s="57">
        <v>1467</v>
      </c>
      <c r="D11" s="57">
        <v>1135</v>
      </c>
      <c r="E11" s="57">
        <v>1025</v>
      </c>
      <c r="F11" s="57">
        <v>992</v>
      </c>
      <c r="G11" s="57">
        <v>954</v>
      </c>
      <c r="H11" s="57">
        <v>752</v>
      </c>
      <c r="I11" s="57">
        <v>641</v>
      </c>
      <c r="J11" s="57">
        <v>663</v>
      </c>
      <c r="K11" s="101"/>
    </row>
    <row r="12" spans="1:11" ht="12.75">
      <c r="A12" s="100" t="s">
        <v>10</v>
      </c>
      <c r="B12" s="57"/>
      <c r="C12" s="57"/>
      <c r="D12" s="57"/>
      <c r="E12" s="57"/>
      <c r="F12" s="57"/>
      <c r="G12" s="57"/>
      <c r="H12" s="57"/>
      <c r="I12" s="57"/>
      <c r="J12" s="57"/>
      <c r="K12" s="101"/>
    </row>
    <row r="13" spans="1:11" ht="12.75">
      <c r="A13" s="2"/>
      <c r="B13" s="57"/>
      <c r="C13" s="57"/>
      <c r="D13" s="57"/>
      <c r="E13" s="57"/>
      <c r="F13" s="57"/>
      <c r="G13" s="57"/>
      <c r="H13" s="57"/>
      <c r="I13" s="57"/>
      <c r="J13" s="57"/>
      <c r="K13" s="101"/>
    </row>
    <row r="14" spans="1:11" ht="12.75">
      <c r="A14" s="2" t="s">
        <v>30</v>
      </c>
      <c r="B14" s="57"/>
      <c r="C14" s="57">
        <v>520</v>
      </c>
      <c r="D14" s="57">
        <v>1836</v>
      </c>
      <c r="E14" s="57">
        <v>3839</v>
      </c>
      <c r="F14" s="57">
        <v>5090</v>
      </c>
      <c r="G14" s="57">
        <v>5825</v>
      </c>
      <c r="H14" s="57">
        <v>5017</v>
      </c>
      <c r="I14" s="57">
        <v>4480</v>
      </c>
      <c r="J14" s="57">
        <v>4387</v>
      </c>
      <c r="K14" s="101">
        <v>44.9</v>
      </c>
    </row>
    <row r="15" spans="1:11" ht="12.75">
      <c r="A15" s="2" t="s">
        <v>78</v>
      </c>
      <c r="B15" s="57"/>
      <c r="C15" s="57">
        <v>432</v>
      </c>
      <c r="D15" s="57">
        <v>1587</v>
      </c>
      <c r="E15" s="57">
        <v>3260</v>
      </c>
      <c r="F15" s="57">
        <v>5038</v>
      </c>
      <c r="G15" s="57">
        <v>5423</v>
      </c>
      <c r="H15" s="57">
        <v>4619</v>
      </c>
      <c r="I15" s="57">
        <v>4082</v>
      </c>
      <c r="J15" s="57">
        <v>4026</v>
      </c>
      <c r="K15" s="101"/>
    </row>
    <row r="16" spans="1:11" ht="12.75">
      <c r="A16" s="2" t="s">
        <v>76</v>
      </c>
      <c r="B16" s="57"/>
      <c r="C16" s="57">
        <v>88</v>
      </c>
      <c r="D16" s="57">
        <v>249</v>
      </c>
      <c r="E16" s="57">
        <v>579</v>
      </c>
      <c r="F16" s="57">
        <v>52</v>
      </c>
      <c r="G16" s="57">
        <v>402</v>
      </c>
      <c r="H16" s="57">
        <v>398</v>
      </c>
      <c r="I16" s="57">
        <v>398</v>
      </c>
      <c r="J16" s="57">
        <v>361</v>
      </c>
      <c r="K16" s="101"/>
    </row>
    <row r="17" spans="1:11" ht="12.75">
      <c r="A17" s="2" t="s">
        <v>29</v>
      </c>
      <c r="B17" s="57">
        <v>1902</v>
      </c>
      <c r="C17" s="57">
        <v>2172</v>
      </c>
      <c r="D17" s="57">
        <v>2875</v>
      </c>
      <c r="E17" s="57">
        <v>2530</v>
      </c>
      <c r="F17" s="57">
        <v>2517</v>
      </c>
      <c r="G17" s="57">
        <v>2646</v>
      </c>
      <c r="H17" s="57">
        <v>2741</v>
      </c>
      <c r="I17" s="57">
        <v>2524</v>
      </c>
      <c r="J17" s="57">
        <v>3007</v>
      </c>
      <c r="K17" s="101">
        <v>30.8</v>
      </c>
    </row>
    <row r="18" spans="1:11" ht="12.75">
      <c r="A18" s="2" t="s">
        <v>78</v>
      </c>
      <c r="B18" s="57">
        <v>1729</v>
      </c>
      <c r="C18" s="57">
        <v>1885</v>
      </c>
      <c r="D18" s="57">
        <v>2603</v>
      </c>
      <c r="E18" s="57">
        <v>2234</v>
      </c>
      <c r="F18" s="57">
        <v>2205</v>
      </c>
      <c r="G18" s="57">
        <v>2323</v>
      </c>
      <c r="H18" s="57">
        <v>2424</v>
      </c>
      <c r="I18" s="57">
        <v>2233</v>
      </c>
      <c r="J18" s="57">
        <v>2679</v>
      </c>
      <c r="K18" s="101"/>
    </row>
    <row r="19" spans="1:11" s="18" customFormat="1" ht="12.75">
      <c r="A19" s="2" t="s">
        <v>76</v>
      </c>
      <c r="B19" s="97">
        <v>173</v>
      </c>
      <c r="C19" s="97">
        <v>287</v>
      </c>
      <c r="D19" s="97">
        <v>272</v>
      </c>
      <c r="E19" s="97">
        <v>296</v>
      </c>
      <c r="F19" s="97">
        <v>312</v>
      </c>
      <c r="G19" s="97">
        <v>323</v>
      </c>
      <c r="H19" s="97">
        <v>317</v>
      </c>
      <c r="I19" s="97">
        <v>291</v>
      </c>
      <c r="J19" s="97">
        <v>328</v>
      </c>
      <c r="K19" s="99"/>
    </row>
    <row r="20" spans="1:11" s="10" customFormat="1" ht="37.5" customHeight="1">
      <c r="A20" s="140" t="s">
        <v>80</v>
      </c>
      <c r="B20" s="26" t="s">
        <v>8</v>
      </c>
      <c r="C20" s="142" t="s">
        <v>124</v>
      </c>
      <c r="D20" s="142"/>
      <c r="E20" s="142" t="s">
        <v>125</v>
      </c>
      <c r="F20" s="142"/>
      <c r="G20" s="143" t="s">
        <v>126</v>
      </c>
      <c r="H20" s="143"/>
      <c r="I20" s="26"/>
      <c r="J20" s="26"/>
      <c r="K20" s="26"/>
    </row>
    <row r="21" spans="1:11" ht="24">
      <c r="A21" s="102"/>
      <c r="B21" s="2"/>
      <c r="C21" s="103" t="s">
        <v>81</v>
      </c>
      <c r="D21" s="103" t="s">
        <v>79</v>
      </c>
      <c r="E21" s="103" t="s">
        <v>81</v>
      </c>
      <c r="F21" s="103" t="s">
        <v>79</v>
      </c>
      <c r="G21" s="103" t="s">
        <v>81</v>
      </c>
      <c r="H21" s="103" t="s">
        <v>79</v>
      </c>
      <c r="I21" s="2"/>
      <c r="J21" s="2"/>
      <c r="K21" s="2"/>
    </row>
    <row r="22" spans="1:11" ht="12.75">
      <c r="A22" s="105"/>
      <c r="B22" s="106" t="s">
        <v>112</v>
      </c>
      <c r="C22" s="107"/>
      <c r="D22" s="107"/>
      <c r="E22" s="107"/>
      <c r="F22" s="107"/>
      <c r="G22" s="107"/>
      <c r="H22" s="107"/>
      <c r="I22" s="85"/>
      <c r="J22" s="85"/>
      <c r="K22" s="85"/>
    </row>
    <row r="23" spans="1:11" ht="12.75">
      <c r="A23" s="68" t="s">
        <v>110</v>
      </c>
      <c r="B23" s="108">
        <v>9763</v>
      </c>
      <c r="C23" s="69">
        <v>3243</v>
      </c>
      <c r="D23" s="69">
        <v>580</v>
      </c>
      <c r="E23" s="69">
        <v>4171</v>
      </c>
      <c r="F23" s="69">
        <v>516</v>
      </c>
      <c r="G23" s="69">
        <v>997</v>
      </c>
      <c r="H23" s="69">
        <v>256</v>
      </c>
      <c r="I23" s="108"/>
      <c r="J23" s="68"/>
      <c r="K23" s="68"/>
    </row>
    <row r="24" spans="1:11" ht="12.75">
      <c r="A24" s="2" t="s">
        <v>28</v>
      </c>
      <c r="B24" s="57">
        <v>2369</v>
      </c>
      <c r="C24" s="97">
        <v>990</v>
      </c>
      <c r="D24" s="97">
        <v>383</v>
      </c>
      <c r="E24" s="97">
        <v>297</v>
      </c>
      <c r="F24" s="97">
        <v>115</v>
      </c>
      <c r="G24" s="97">
        <v>419</v>
      </c>
      <c r="H24" s="97">
        <v>165</v>
      </c>
      <c r="I24" s="97"/>
      <c r="J24" s="97"/>
      <c r="K24" s="2"/>
    </row>
    <row r="25" spans="1:11" ht="12.75">
      <c r="A25" s="2" t="s">
        <v>30</v>
      </c>
      <c r="B25" s="57">
        <v>4387</v>
      </c>
      <c r="C25" s="97">
        <v>263</v>
      </c>
      <c r="D25" s="97">
        <v>6</v>
      </c>
      <c r="E25" s="97">
        <v>3613</v>
      </c>
      <c r="F25" s="97">
        <v>350</v>
      </c>
      <c r="G25" s="97">
        <v>150</v>
      </c>
      <c r="H25" s="97">
        <v>5</v>
      </c>
      <c r="I25" s="97"/>
      <c r="J25" s="97"/>
      <c r="K25" s="2"/>
    </row>
    <row r="26" spans="1:11" ht="12.75">
      <c r="A26" s="81" t="s">
        <v>29</v>
      </c>
      <c r="B26" s="72">
        <v>3007</v>
      </c>
      <c r="C26" s="72">
        <v>1990</v>
      </c>
      <c r="D26" s="72">
        <v>191</v>
      </c>
      <c r="E26" s="72">
        <v>261</v>
      </c>
      <c r="F26" s="72">
        <v>51</v>
      </c>
      <c r="G26" s="72">
        <v>428</v>
      </c>
      <c r="H26" s="72">
        <v>86</v>
      </c>
      <c r="I26" s="104"/>
      <c r="J26" s="72"/>
      <c r="K26" s="81"/>
    </row>
    <row r="27" spans="1:10" ht="12.75">
      <c r="A27" s="96" t="s">
        <v>31</v>
      </c>
      <c r="B27" s="9"/>
      <c r="C27" s="9"/>
      <c r="D27" s="9"/>
      <c r="E27" s="9"/>
      <c r="F27" s="9"/>
      <c r="G27" s="9"/>
      <c r="H27" s="9"/>
      <c r="I27" s="9"/>
      <c r="J27" s="9"/>
    </row>
    <row r="28" ht="12.75">
      <c r="A28" s="54" t="s">
        <v>32</v>
      </c>
    </row>
    <row r="29" spans="2:10" ht="12.75">
      <c r="B29" s="7"/>
      <c r="C29" s="7"/>
      <c r="D29" s="7"/>
      <c r="E29" s="7"/>
      <c r="F29" s="7"/>
      <c r="G29" s="7"/>
      <c r="H29" s="7"/>
      <c r="I29" s="7"/>
      <c r="J29" s="7"/>
    </row>
    <row r="30" spans="2:10" ht="12.75">
      <c r="B30" s="7"/>
      <c r="C30" s="7"/>
      <c r="D30" s="7"/>
      <c r="E30" s="7"/>
      <c r="F30" s="7"/>
      <c r="G30" s="7"/>
      <c r="H30" s="7"/>
      <c r="I30" s="7"/>
      <c r="J30" s="7"/>
    </row>
    <row r="31" spans="2:10" ht="12.75">
      <c r="B31" s="7"/>
      <c r="C31" s="7"/>
      <c r="D31" s="7"/>
      <c r="E31" s="7"/>
      <c r="F31" s="7"/>
      <c r="G31" s="7"/>
      <c r="H31" s="7"/>
      <c r="I31" s="7"/>
      <c r="J31" s="7"/>
    </row>
    <row r="32" spans="2:10" ht="12.75">
      <c r="B32" s="7"/>
      <c r="C32" s="7"/>
      <c r="D32" s="7"/>
      <c r="E32" s="7"/>
      <c r="F32" s="7"/>
      <c r="G32" s="7"/>
      <c r="H32" s="7"/>
      <c r="I32" s="7"/>
      <c r="J32" s="7"/>
    </row>
    <row r="33" spans="2:10" ht="12.75">
      <c r="B33" s="7"/>
      <c r="C33" s="7"/>
      <c r="D33" s="7"/>
      <c r="E33" s="7"/>
      <c r="F33" s="7"/>
      <c r="G33" s="7"/>
      <c r="H33" s="7"/>
      <c r="I33" s="7"/>
      <c r="J33" s="7"/>
    </row>
    <row r="34" spans="1:10" ht="12.75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2.75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2.75">
      <c r="A36" s="15"/>
      <c r="B36" s="9"/>
      <c r="C36" s="9"/>
      <c r="D36" s="9"/>
      <c r="E36" s="9"/>
      <c r="F36" s="9"/>
      <c r="G36" s="9"/>
      <c r="H36" s="9"/>
      <c r="I36" s="9"/>
      <c r="J36" s="9"/>
    </row>
    <row r="37" ht="12.75">
      <c r="A37" s="2"/>
    </row>
  </sheetData>
  <mergeCells count="3">
    <mergeCell ref="C20:D20"/>
    <mergeCell ref="E20:F20"/>
    <mergeCell ref="G20:H2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">
      <selection activeCell="A2" sqref="A2"/>
    </sheetView>
  </sheetViews>
  <sheetFormatPr defaultColWidth="9.140625" defaultRowHeight="12.75"/>
  <cols>
    <col min="1" max="1" width="22.7109375" style="0" customWidth="1"/>
    <col min="2" max="14" width="11.140625" style="0" customWidth="1"/>
  </cols>
  <sheetData>
    <row r="1" spans="1:2" ht="12.75">
      <c r="A1" s="134" t="s">
        <v>70</v>
      </c>
      <c r="B1" s="134" t="s">
        <v>14</v>
      </c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64"/>
      <c r="B3" s="64">
        <v>2000</v>
      </c>
      <c r="C3" s="64">
        <v>2001</v>
      </c>
      <c r="D3" s="64">
        <v>2002</v>
      </c>
      <c r="E3" s="64">
        <v>2003</v>
      </c>
      <c r="F3" s="64">
        <v>2004</v>
      </c>
      <c r="G3" s="64">
        <v>2005</v>
      </c>
      <c r="H3" s="64">
        <v>2006</v>
      </c>
      <c r="I3" s="64">
        <v>2007</v>
      </c>
      <c r="J3" s="64">
        <v>2008</v>
      </c>
      <c r="K3" s="64">
        <v>2008</v>
      </c>
      <c r="L3" s="64"/>
      <c r="M3" s="64"/>
      <c r="N3" s="64"/>
    </row>
    <row r="4" spans="1:14" ht="12.75">
      <c r="A4" s="80"/>
      <c r="B4" s="66" t="s">
        <v>112</v>
      </c>
      <c r="C4" s="80"/>
      <c r="D4" s="80"/>
      <c r="E4" s="80"/>
      <c r="F4" s="80"/>
      <c r="G4" s="80"/>
      <c r="H4" s="80"/>
      <c r="I4" s="80"/>
      <c r="J4" s="80"/>
      <c r="K4" s="66" t="s">
        <v>84</v>
      </c>
      <c r="L4" s="109"/>
      <c r="M4" s="109"/>
      <c r="N4" s="109"/>
    </row>
    <row r="5" spans="1:14" ht="12.75">
      <c r="A5" s="68" t="s">
        <v>110</v>
      </c>
      <c r="B5" s="110">
        <v>6621</v>
      </c>
      <c r="C5" s="110">
        <v>6945</v>
      </c>
      <c r="D5" s="110">
        <v>6927</v>
      </c>
      <c r="E5" s="110">
        <v>6666</v>
      </c>
      <c r="F5" s="110">
        <v>7101</v>
      </c>
      <c r="G5" s="110">
        <v>7606</v>
      </c>
      <c r="H5" s="110">
        <v>7825</v>
      </c>
      <c r="I5" s="110">
        <v>7393</v>
      </c>
      <c r="J5" s="110">
        <v>7342</v>
      </c>
      <c r="K5" s="68">
        <v>100</v>
      </c>
      <c r="L5" s="68"/>
      <c r="M5" s="68"/>
      <c r="N5" s="68"/>
    </row>
    <row r="6" spans="1:14" ht="12.75">
      <c r="A6" s="138" t="s">
        <v>9</v>
      </c>
      <c r="B6" s="74"/>
      <c r="C6" s="74"/>
      <c r="D6" s="74"/>
      <c r="E6" s="74"/>
      <c r="F6" s="74"/>
      <c r="G6" s="74"/>
      <c r="H6" s="74"/>
      <c r="I6" s="74"/>
      <c r="J6" s="74"/>
      <c r="K6" s="101"/>
      <c r="L6" s="2"/>
      <c r="M6" s="2"/>
      <c r="N6" s="2"/>
    </row>
    <row r="7" spans="1:14" ht="12.75">
      <c r="A7" s="2" t="s">
        <v>16</v>
      </c>
      <c r="B7" s="111">
        <v>528</v>
      </c>
      <c r="C7" s="111">
        <v>623</v>
      </c>
      <c r="D7" s="111">
        <v>845</v>
      </c>
      <c r="E7" s="111">
        <v>791</v>
      </c>
      <c r="F7" s="111">
        <v>531</v>
      </c>
      <c r="G7" s="111">
        <v>475</v>
      </c>
      <c r="H7" s="111">
        <v>380</v>
      </c>
      <c r="I7" s="111">
        <v>219</v>
      </c>
      <c r="J7" s="111">
        <v>279</v>
      </c>
      <c r="K7" s="101">
        <v>3.8</v>
      </c>
      <c r="L7" s="2"/>
      <c r="M7" s="2"/>
      <c r="N7" s="2"/>
    </row>
    <row r="8" spans="1:14" ht="12.75">
      <c r="A8" s="138" t="s">
        <v>10</v>
      </c>
      <c r="B8" s="74"/>
      <c r="C8" s="74"/>
      <c r="D8" s="74"/>
      <c r="E8" s="74"/>
      <c r="F8" s="74"/>
      <c r="G8" s="74"/>
      <c r="H8" s="74"/>
      <c r="I8" s="74"/>
      <c r="J8" s="74"/>
      <c r="K8" s="101"/>
      <c r="L8" s="2"/>
      <c r="M8" s="2"/>
      <c r="N8" s="2"/>
    </row>
    <row r="9" spans="1:14" ht="12.75">
      <c r="A9" s="2" t="s">
        <v>17</v>
      </c>
      <c r="B9" s="74">
        <v>883</v>
      </c>
      <c r="C9" s="74">
        <v>1024</v>
      </c>
      <c r="D9" s="74">
        <v>1338</v>
      </c>
      <c r="E9" s="74">
        <v>1119</v>
      </c>
      <c r="F9" s="74">
        <v>930</v>
      </c>
      <c r="G9" s="74">
        <v>919</v>
      </c>
      <c r="H9" s="74">
        <v>1040</v>
      </c>
      <c r="I9" s="87">
        <v>1240</v>
      </c>
      <c r="J9" s="87">
        <v>884</v>
      </c>
      <c r="K9" s="101">
        <v>12</v>
      </c>
      <c r="L9" s="2"/>
      <c r="M9" s="2"/>
      <c r="N9" s="2"/>
    </row>
    <row r="10" spans="1:14" ht="12.75">
      <c r="A10" s="2" t="s">
        <v>18</v>
      </c>
      <c r="B10" s="74">
        <v>617</v>
      </c>
      <c r="C10" s="74">
        <v>605</v>
      </c>
      <c r="D10" s="74">
        <v>801</v>
      </c>
      <c r="E10" s="74">
        <v>954</v>
      </c>
      <c r="F10" s="74">
        <v>1219</v>
      </c>
      <c r="G10" s="74">
        <v>1473</v>
      </c>
      <c r="H10" s="74">
        <v>1295</v>
      </c>
      <c r="I10" s="87">
        <v>1385</v>
      </c>
      <c r="J10" s="87">
        <v>1439</v>
      </c>
      <c r="K10" s="101">
        <v>19.6</v>
      </c>
      <c r="L10" s="2"/>
      <c r="M10" s="2"/>
      <c r="N10" s="2"/>
    </row>
    <row r="11" spans="1:14" ht="12.75">
      <c r="A11" s="2" t="s">
        <v>19</v>
      </c>
      <c r="B11" s="74">
        <v>4562</v>
      </c>
      <c r="C11" s="74">
        <v>4663</v>
      </c>
      <c r="D11" s="74">
        <v>3876</v>
      </c>
      <c r="E11" s="74">
        <v>3663</v>
      </c>
      <c r="F11" s="74">
        <v>4304</v>
      </c>
      <c r="G11" s="74">
        <v>4611</v>
      </c>
      <c r="H11" s="74">
        <v>4964</v>
      </c>
      <c r="I11" s="87">
        <v>4388</v>
      </c>
      <c r="J11" s="87">
        <v>4598</v>
      </c>
      <c r="K11" s="101">
        <v>62.6</v>
      </c>
      <c r="L11" s="2"/>
      <c r="M11" s="2"/>
      <c r="N11" s="2"/>
    </row>
    <row r="12" spans="1:14" ht="12.75">
      <c r="A12" s="2" t="s">
        <v>20</v>
      </c>
      <c r="B12" s="77" t="s">
        <v>0</v>
      </c>
      <c r="C12" s="74">
        <v>7</v>
      </c>
      <c r="D12" s="74">
        <v>32</v>
      </c>
      <c r="E12" s="74">
        <v>120</v>
      </c>
      <c r="F12" s="74">
        <v>93</v>
      </c>
      <c r="G12" s="74">
        <v>104</v>
      </c>
      <c r="H12" s="74">
        <v>119</v>
      </c>
      <c r="I12" s="87">
        <v>126</v>
      </c>
      <c r="J12" s="87">
        <v>119</v>
      </c>
      <c r="K12" s="101">
        <v>1.6</v>
      </c>
      <c r="L12" s="2"/>
      <c r="M12" s="2"/>
      <c r="N12" s="2"/>
    </row>
    <row r="13" spans="1:14" ht="12.75">
      <c r="A13" s="81" t="s">
        <v>82</v>
      </c>
      <c r="B13" s="84">
        <v>31</v>
      </c>
      <c r="C13" s="84">
        <v>23</v>
      </c>
      <c r="D13" s="84">
        <v>35</v>
      </c>
      <c r="E13" s="84">
        <v>19</v>
      </c>
      <c r="F13" s="84">
        <v>24</v>
      </c>
      <c r="G13" s="84">
        <v>24</v>
      </c>
      <c r="H13" s="84">
        <v>27</v>
      </c>
      <c r="I13" s="84">
        <v>35</v>
      </c>
      <c r="J13" s="84">
        <v>23</v>
      </c>
      <c r="K13" s="112">
        <v>0.3</v>
      </c>
      <c r="L13" s="81"/>
      <c r="M13" s="81"/>
      <c r="N13" s="81"/>
    </row>
    <row r="14" spans="1:20" ht="36">
      <c r="A14" s="136" t="s">
        <v>80</v>
      </c>
      <c r="B14" s="26" t="s">
        <v>8</v>
      </c>
      <c r="C14" s="2"/>
      <c r="D14" s="2"/>
      <c r="E14" s="76" t="s">
        <v>123</v>
      </c>
      <c r="F14" s="2"/>
      <c r="G14" s="2"/>
      <c r="H14" s="76" t="s">
        <v>120</v>
      </c>
      <c r="I14" s="2"/>
      <c r="J14" s="2"/>
      <c r="K14" s="76" t="s">
        <v>121</v>
      </c>
      <c r="L14" s="2"/>
      <c r="M14" s="2"/>
      <c r="N14" s="76" t="s">
        <v>122</v>
      </c>
      <c r="P14" s="10"/>
      <c r="Q14" s="19"/>
      <c r="R14" s="19"/>
      <c r="S14" s="19"/>
      <c r="T14" s="19"/>
    </row>
    <row r="15" spans="1:20" ht="36">
      <c r="A15" s="2"/>
      <c r="B15" s="76" t="s">
        <v>97</v>
      </c>
      <c r="C15" s="76" t="s">
        <v>98</v>
      </c>
      <c r="D15" s="63" t="s">
        <v>99</v>
      </c>
      <c r="E15" s="76" t="s">
        <v>93</v>
      </c>
      <c r="F15" s="76" t="s">
        <v>94</v>
      </c>
      <c r="G15" s="63" t="s">
        <v>99</v>
      </c>
      <c r="H15" s="76" t="s">
        <v>93</v>
      </c>
      <c r="I15" s="76" t="s">
        <v>94</v>
      </c>
      <c r="J15" s="63" t="s">
        <v>99</v>
      </c>
      <c r="K15" s="76" t="s">
        <v>95</v>
      </c>
      <c r="L15" s="76" t="s">
        <v>96</v>
      </c>
      <c r="M15" s="63" t="s">
        <v>99</v>
      </c>
      <c r="N15" s="76"/>
      <c r="P15" s="10"/>
      <c r="Q15" s="19"/>
      <c r="R15" s="19"/>
      <c r="S15" s="19"/>
      <c r="T15" s="19"/>
    </row>
    <row r="16" spans="1:20" ht="12.75">
      <c r="A16" s="2"/>
      <c r="B16" s="55" t="s">
        <v>112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P16" s="9"/>
      <c r="Q16" s="9"/>
      <c r="R16" s="9"/>
      <c r="S16" s="9"/>
      <c r="T16" s="9"/>
    </row>
    <row r="17" spans="1:20" ht="12.75">
      <c r="A17" s="68" t="s">
        <v>110</v>
      </c>
      <c r="B17" s="69">
        <v>1881</v>
      </c>
      <c r="C17" s="69">
        <v>3406</v>
      </c>
      <c r="D17" s="69">
        <v>562</v>
      </c>
      <c r="E17" s="69">
        <v>4</v>
      </c>
      <c r="F17" s="91">
        <v>1</v>
      </c>
      <c r="G17" s="91">
        <v>301</v>
      </c>
      <c r="H17" s="91">
        <v>1865</v>
      </c>
      <c r="I17" s="91">
        <v>3348</v>
      </c>
      <c r="J17" s="91">
        <v>254</v>
      </c>
      <c r="K17" s="91">
        <v>12</v>
      </c>
      <c r="L17" s="91">
        <v>57</v>
      </c>
      <c r="M17" s="91">
        <v>7</v>
      </c>
      <c r="N17" s="69">
        <v>1493</v>
      </c>
      <c r="P17" s="20"/>
      <c r="R17" s="8"/>
      <c r="S17" s="8"/>
      <c r="T17" s="7"/>
    </row>
    <row r="18" spans="1:20" ht="12.75">
      <c r="A18" s="2" t="s">
        <v>16</v>
      </c>
      <c r="B18" s="57">
        <v>30</v>
      </c>
      <c r="C18" s="57">
        <v>195</v>
      </c>
      <c r="D18" s="57">
        <v>19</v>
      </c>
      <c r="E18" s="113" t="s">
        <v>0</v>
      </c>
      <c r="F18" s="77" t="s">
        <v>0</v>
      </c>
      <c r="G18" s="74">
        <v>17</v>
      </c>
      <c r="H18" s="74">
        <v>30</v>
      </c>
      <c r="I18" s="74">
        <v>195</v>
      </c>
      <c r="J18" s="74">
        <v>2</v>
      </c>
      <c r="K18" s="77" t="s">
        <v>0</v>
      </c>
      <c r="L18" s="77" t="s">
        <v>0</v>
      </c>
      <c r="M18" s="77" t="s">
        <v>0</v>
      </c>
      <c r="N18" s="57">
        <v>35</v>
      </c>
      <c r="P18" s="5"/>
      <c r="R18" s="8"/>
      <c r="S18" s="23"/>
      <c r="T18" s="7"/>
    </row>
    <row r="19" spans="1:20" ht="12.75">
      <c r="A19" s="2" t="s">
        <v>17</v>
      </c>
      <c r="B19" s="57">
        <v>226</v>
      </c>
      <c r="C19" s="57">
        <v>350</v>
      </c>
      <c r="D19" s="57">
        <v>59</v>
      </c>
      <c r="E19" s="114">
        <v>4</v>
      </c>
      <c r="F19" s="77" t="s">
        <v>0</v>
      </c>
      <c r="G19" s="74">
        <v>28</v>
      </c>
      <c r="H19" s="74">
        <v>212</v>
      </c>
      <c r="I19" s="74">
        <v>327</v>
      </c>
      <c r="J19" s="74">
        <v>31</v>
      </c>
      <c r="K19" s="74">
        <v>10</v>
      </c>
      <c r="L19" s="74">
        <v>23</v>
      </c>
      <c r="M19" s="77" t="s">
        <v>0</v>
      </c>
      <c r="N19" s="57">
        <v>249</v>
      </c>
      <c r="P19" s="11"/>
      <c r="R19" s="8"/>
      <c r="S19" s="8"/>
      <c r="T19" s="7"/>
    </row>
    <row r="20" spans="1:20" ht="12.75">
      <c r="A20" s="2" t="s">
        <v>18</v>
      </c>
      <c r="B20" s="57">
        <v>418</v>
      </c>
      <c r="C20" s="57">
        <v>632</v>
      </c>
      <c r="D20" s="57">
        <v>115</v>
      </c>
      <c r="E20" s="113" t="s">
        <v>0</v>
      </c>
      <c r="F20" s="77" t="s">
        <v>0</v>
      </c>
      <c r="G20" s="74">
        <v>92</v>
      </c>
      <c r="H20" s="74">
        <v>416</v>
      </c>
      <c r="I20" s="74">
        <v>607</v>
      </c>
      <c r="J20" s="74">
        <v>17</v>
      </c>
      <c r="K20" s="74">
        <v>2</v>
      </c>
      <c r="L20" s="74">
        <v>25</v>
      </c>
      <c r="M20" s="74">
        <v>6</v>
      </c>
      <c r="N20" s="57">
        <v>274</v>
      </c>
      <c r="P20" s="11"/>
      <c r="R20" s="8"/>
      <c r="S20" s="8"/>
      <c r="T20" s="7"/>
    </row>
    <row r="21" spans="1:20" ht="12.75">
      <c r="A21" s="2" t="s">
        <v>19</v>
      </c>
      <c r="B21" s="57">
        <v>1172</v>
      </c>
      <c r="C21" s="57">
        <v>2167</v>
      </c>
      <c r="D21" s="57">
        <v>360</v>
      </c>
      <c r="E21" s="113" t="s">
        <v>0</v>
      </c>
      <c r="F21" s="74">
        <v>1</v>
      </c>
      <c r="G21" s="74">
        <v>156</v>
      </c>
      <c r="H21" s="74">
        <v>1172</v>
      </c>
      <c r="I21" s="74">
        <v>2158</v>
      </c>
      <c r="J21" s="74">
        <v>203</v>
      </c>
      <c r="K21" s="77" t="s">
        <v>0</v>
      </c>
      <c r="L21" s="74">
        <v>8</v>
      </c>
      <c r="M21" s="74">
        <v>1</v>
      </c>
      <c r="N21" s="57">
        <v>899</v>
      </c>
      <c r="P21" s="11"/>
      <c r="R21" s="8"/>
      <c r="S21" s="8"/>
      <c r="T21" s="7"/>
    </row>
    <row r="22" spans="1:20" ht="12.75">
      <c r="A22" s="2" t="s">
        <v>20</v>
      </c>
      <c r="B22" s="57">
        <v>35</v>
      </c>
      <c r="C22" s="57">
        <v>59</v>
      </c>
      <c r="D22" s="57">
        <v>9</v>
      </c>
      <c r="E22" s="113" t="s">
        <v>0</v>
      </c>
      <c r="F22" s="77" t="s">
        <v>0</v>
      </c>
      <c r="G22" s="74">
        <v>8</v>
      </c>
      <c r="H22" s="74">
        <v>35</v>
      </c>
      <c r="I22" s="74">
        <v>58</v>
      </c>
      <c r="J22" s="74">
        <v>1</v>
      </c>
      <c r="K22" s="77" t="s">
        <v>0</v>
      </c>
      <c r="L22" s="74">
        <v>1</v>
      </c>
      <c r="M22" s="77" t="s">
        <v>0</v>
      </c>
      <c r="N22" s="57">
        <v>16</v>
      </c>
      <c r="P22" s="11"/>
      <c r="R22" s="8"/>
      <c r="S22" s="8"/>
      <c r="T22" s="7"/>
    </row>
    <row r="23" spans="1:20" ht="12.75">
      <c r="A23" s="81" t="s">
        <v>83</v>
      </c>
      <c r="B23" s="115" t="s">
        <v>0</v>
      </c>
      <c r="C23" s="72">
        <v>3</v>
      </c>
      <c r="D23" s="115" t="s">
        <v>0</v>
      </c>
      <c r="E23" s="115" t="s">
        <v>0</v>
      </c>
      <c r="F23" s="115" t="s">
        <v>0</v>
      </c>
      <c r="G23" s="115" t="s">
        <v>0</v>
      </c>
      <c r="H23" s="115" t="s">
        <v>0</v>
      </c>
      <c r="I23" s="116">
        <v>3</v>
      </c>
      <c r="J23" s="115" t="s">
        <v>0</v>
      </c>
      <c r="K23" s="115" t="s">
        <v>0</v>
      </c>
      <c r="L23" s="115" t="s">
        <v>0</v>
      </c>
      <c r="M23" s="115" t="s">
        <v>0</v>
      </c>
      <c r="N23" s="72">
        <v>20</v>
      </c>
      <c r="P23" s="11"/>
      <c r="Q23" s="22"/>
      <c r="R23" s="8"/>
      <c r="S23" s="23"/>
      <c r="T23" s="7"/>
    </row>
    <row r="24" spans="1:10" ht="12.75">
      <c r="A24" s="54" t="s">
        <v>3</v>
      </c>
      <c r="I24" s="12"/>
      <c r="J24" s="21"/>
    </row>
    <row r="25" ht="12.75">
      <c r="J25" s="7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workbookViewId="0" topLeftCell="A1">
      <selection activeCell="A2" sqref="A2"/>
    </sheetView>
  </sheetViews>
  <sheetFormatPr defaultColWidth="9.140625" defaultRowHeight="12.75"/>
  <cols>
    <col min="1" max="1" width="27.57421875" style="0" customWidth="1"/>
    <col min="2" max="2" width="10.7109375" style="0" customWidth="1"/>
    <col min="3" max="14" width="9.7109375" style="0" customWidth="1"/>
  </cols>
  <sheetData>
    <row r="1" spans="1:2" ht="12.75">
      <c r="A1" s="134" t="s">
        <v>71</v>
      </c>
      <c r="B1" s="134" t="s">
        <v>7</v>
      </c>
    </row>
    <row r="3" spans="1:14" ht="12.75">
      <c r="A3" s="64"/>
      <c r="B3" s="93">
        <v>2000</v>
      </c>
      <c r="C3" s="93">
        <v>2001</v>
      </c>
      <c r="D3" s="93">
        <v>2002</v>
      </c>
      <c r="E3" s="93">
        <v>2003</v>
      </c>
      <c r="F3" s="93">
        <v>2004</v>
      </c>
      <c r="G3" s="93">
        <v>2005</v>
      </c>
      <c r="H3" s="93">
        <v>2006</v>
      </c>
      <c r="I3" s="93">
        <v>2007</v>
      </c>
      <c r="J3" s="93">
        <v>2008</v>
      </c>
      <c r="K3" s="93">
        <v>2008</v>
      </c>
      <c r="L3" s="93"/>
      <c r="M3" s="93"/>
      <c r="N3" s="93"/>
    </row>
    <row r="4" spans="1:14" ht="12.75">
      <c r="A4" s="80"/>
      <c r="B4" s="66" t="s">
        <v>112</v>
      </c>
      <c r="C4" s="67"/>
      <c r="D4" s="67"/>
      <c r="E4" s="67"/>
      <c r="F4" s="67"/>
      <c r="G4" s="67"/>
      <c r="H4" s="67"/>
      <c r="I4" s="67"/>
      <c r="J4" s="67"/>
      <c r="K4" s="66" t="s">
        <v>84</v>
      </c>
      <c r="L4" s="67"/>
      <c r="M4" s="67"/>
      <c r="N4" s="67"/>
    </row>
    <row r="5" spans="1:14" ht="12.75">
      <c r="A5" s="89" t="s">
        <v>110</v>
      </c>
      <c r="B5" s="119">
        <v>1216</v>
      </c>
      <c r="C5" s="119">
        <v>1320</v>
      </c>
      <c r="D5" s="119">
        <v>1652</v>
      </c>
      <c r="E5" s="119">
        <v>1560</v>
      </c>
      <c r="F5" s="119">
        <v>1226</v>
      </c>
      <c r="G5" s="119">
        <v>1126</v>
      </c>
      <c r="H5" s="119">
        <v>989</v>
      </c>
      <c r="I5" s="119">
        <v>1063</v>
      </c>
      <c r="J5" s="119">
        <v>950</v>
      </c>
      <c r="K5" s="119">
        <v>100</v>
      </c>
      <c r="L5" s="124"/>
      <c r="M5" s="124"/>
      <c r="N5" s="124"/>
    </row>
    <row r="6" spans="1:14" ht="12.75">
      <c r="A6" s="137" t="s">
        <v>9</v>
      </c>
      <c r="B6" s="74"/>
      <c r="C6" s="74"/>
      <c r="D6" s="74"/>
      <c r="E6" s="74"/>
      <c r="F6" s="74"/>
      <c r="G6" s="74"/>
      <c r="H6" s="74"/>
      <c r="I6" s="74"/>
      <c r="J6" s="74"/>
      <c r="K6" s="56"/>
      <c r="L6" s="56"/>
      <c r="M6" s="56"/>
      <c r="N6" s="56"/>
    </row>
    <row r="7" spans="1:14" ht="12.75">
      <c r="A7" s="2" t="s">
        <v>12</v>
      </c>
      <c r="B7" s="74">
        <v>1102</v>
      </c>
      <c r="C7" s="74">
        <v>1212</v>
      </c>
      <c r="D7" s="74">
        <v>1535</v>
      </c>
      <c r="E7" s="74">
        <v>1453</v>
      </c>
      <c r="F7" s="74">
        <v>1093</v>
      </c>
      <c r="G7" s="74">
        <v>1012</v>
      </c>
      <c r="H7" s="74">
        <v>816</v>
      </c>
      <c r="I7" s="74">
        <v>838</v>
      </c>
      <c r="J7" s="74">
        <v>819</v>
      </c>
      <c r="K7" s="101">
        <v>86.2</v>
      </c>
      <c r="L7" s="56"/>
      <c r="M7" s="56"/>
      <c r="N7" s="56"/>
    </row>
    <row r="8" spans="1:14" ht="12.75">
      <c r="A8" s="2" t="s">
        <v>13</v>
      </c>
      <c r="B8" s="74">
        <v>60</v>
      </c>
      <c r="C8" s="74">
        <v>51</v>
      </c>
      <c r="D8" s="74">
        <v>65</v>
      </c>
      <c r="E8" s="74">
        <v>69</v>
      </c>
      <c r="F8" s="74">
        <v>96</v>
      </c>
      <c r="G8" s="74">
        <v>47</v>
      </c>
      <c r="H8" s="74">
        <v>63</v>
      </c>
      <c r="I8" s="74">
        <v>72</v>
      </c>
      <c r="J8" s="74">
        <v>50</v>
      </c>
      <c r="K8" s="101">
        <v>5.3</v>
      </c>
      <c r="L8" s="56"/>
      <c r="M8" s="56"/>
      <c r="N8" s="56"/>
    </row>
    <row r="9" spans="1:14" ht="12.75">
      <c r="A9" s="2"/>
      <c r="B9" s="74"/>
      <c r="C9" s="74"/>
      <c r="D9" s="74"/>
      <c r="E9" s="74"/>
      <c r="F9" s="74"/>
      <c r="G9" s="74"/>
      <c r="H9" s="74"/>
      <c r="I9" s="74"/>
      <c r="J9" s="74"/>
      <c r="K9" s="101"/>
      <c r="L9" s="56"/>
      <c r="M9" s="56"/>
      <c r="N9" s="56"/>
    </row>
    <row r="10" spans="1:14" ht="12.75">
      <c r="A10" s="137" t="s">
        <v>10</v>
      </c>
      <c r="B10" s="74"/>
      <c r="C10" s="74"/>
      <c r="D10" s="74"/>
      <c r="E10" s="74"/>
      <c r="F10" s="74"/>
      <c r="G10" s="74"/>
      <c r="H10" s="74"/>
      <c r="I10" s="74"/>
      <c r="J10" s="74"/>
      <c r="K10" s="101"/>
      <c r="L10" s="56"/>
      <c r="M10" s="56"/>
      <c r="N10" s="56"/>
    </row>
    <row r="11" spans="1:14" ht="12.75">
      <c r="A11" s="2" t="s">
        <v>111</v>
      </c>
      <c r="B11" s="74">
        <v>52</v>
      </c>
      <c r="C11" s="74">
        <v>54</v>
      </c>
      <c r="D11" s="74">
        <v>52</v>
      </c>
      <c r="E11" s="74">
        <v>38</v>
      </c>
      <c r="F11" s="74">
        <v>37</v>
      </c>
      <c r="G11" s="74">
        <v>63</v>
      </c>
      <c r="H11" s="74">
        <v>106</v>
      </c>
      <c r="I11" s="74">
        <v>152</v>
      </c>
      <c r="J11" s="74">
        <v>81</v>
      </c>
      <c r="K11" s="101">
        <v>8.5</v>
      </c>
      <c r="L11" s="56"/>
      <c r="M11" s="56"/>
      <c r="N11" s="56"/>
    </row>
    <row r="12" spans="1:14" ht="12.75">
      <c r="A12" s="2"/>
      <c r="B12" s="74"/>
      <c r="C12" s="74"/>
      <c r="D12" s="74"/>
      <c r="E12" s="74"/>
      <c r="F12" s="74"/>
      <c r="G12" s="74"/>
      <c r="H12" s="74"/>
      <c r="I12" s="74"/>
      <c r="J12" s="74"/>
      <c r="K12" s="101"/>
      <c r="L12" s="56"/>
      <c r="M12" s="56"/>
      <c r="N12" s="56"/>
    </row>
    <row r="13" spans="1:16" ht="12.75">
      <c r="A13" s="2" t="s">
        <v>82</v>
      </c>
      <c r="B13" s="74">
        <v>2</v>
      </c>
      <c r="C13" s="74">
        <v>3</v>
      </c>
      <c r="D13" s="77" t="s">
        <v>0</v>
      </c>
      <c r="E13" s="77" t="s">
        <v>0</v>
      </c>
      <c r="F13" s="77" t="s">
        <v>0</v>
      </c>
      <c r="G13" s="74">
        <v>4</v>
      </c>
      <c r="H13" s="74">
        <v>4</v>
      </c>
      <c r="I13" s="74">
        <v>1</v>
      </c>
      <c r="J13" s="77" t="s">
        <v>0</v>
      </c>
      <c r="K13" s="117" t="s">
        <v>0</v>
      </c>
      <c r="L13" s="79"/>
      <c r="M13" s="56"/>
      <c r="N13" s="56"/>
      <c r="P13" s="27"/>
    </row>
    <row r="14" spans="1:20" ht="48">
      <c r="A14" s="136" t="s">
        <v>80</v>
      </c>
      <c r="B14" s="127" t="s">
        <v>8</v>
      </c>
      <c r="C14" s="56"/>
      <c r="D14" s="56"/>
      <c r="E14" s="122" t="s">
        <v>119</v>
      </c>
      <c r="F14" s="56"/>
      <c r="G14" s="79"/>
      <c r="H14" s="123" t="s">
        <v>120</v>
      </c>
      <c r="I14" s="79"/>
      <c r="J14" s="79"/>
      <c r="K14" s="123" t="s">
        <v>121</v>
      </c>
      <c r="L14" s="79"/>
      <c r="M14" s="56"/>
      <c r="N14" s="122" t="s">
        <v>122</v>
      </c>
      <c r="P14" s="28"/>
      <c r="Q14" s="29"/>
      <c r="R14" s="29"/>
      <c r="S14" s="29"/>
      <c r="T14" s="29"/>
    </row>
    <row r="15" spans="1:20" ht="60">
      <c r="A15" s="2"/>
      <c r="B15" s="122" t="s">
        <v>97</v>
      </c>
      <c r="C15" s="122" t="s">
        <v>98</v>
      </c>
      <c r="D15" s="122" t="s">
        <v>99</v>
      </c>
      <c r="E15" s="122" t="s">
        <v>93</v>
      </c>
      <c r="F15" s="122" t="s">
        <v>94</v>
      </c>
      <c r="G15" s="123" t="s">
        <v>99</v>
      </c>
      <c r="H15" s="123" t="s">
        <v>93</v>
      </c>
      <c r="I15" s="123" t="s">
        <v>94</v>
      </c>
      <c r="J15" s="123" t="s">
        <v>99</v>
      </c>
      <c r="K15" s="123" t="s">
        <v>95</v>
      </c>
      <c r="L15" s="123" t="s">
        <v>96</v>
      </c>
      <c r="M15" s="122" t="s">
        <v>99</v>
      </c>
      <c r="N15" s="122"/>
      <c r="P15" s="28"/>
      <c r="Q15" s="29"/>
      <c r="R15" s="29"/>
      <c r="S15" s="29"/>
      <c r="T15" s="29"/>
    </row>
    <row r="16" spans="1:20" ht="12.75">
      <c r="A16" s="2"/>
      <c r="B16" s="55" t="s">
        <v>112</v>
      </c>
      <c r="C16" s="56"/>
      <c r="D16" s="56"/>
      <c r="E16" s="56"/>
      <c r="F16" s="56"/>
      <c r="G16" s="79"/>
      <c r="H16" s="79"/>
      <c r="I16" s="79"/>
      <c r="J16" s="79"/>
      <c r="K16" s="79"/>
      <c r="L16" s="79"/>
      <c r="M16" s="56"/>
      <c r="N16" s="56"/>
      <c r="P16" s="13"/>
      <c r="Q16" s="8"/>
      <c r="R16" s="8"/>
      <c r="S16" s="8"/>
      <c r="T16" s="8"/>
    </row>
    <row r="17" spans="1:20" ht="12.75">
      <c r="A17" s="89" t="s">
        <v>110</v>
      </c>
      <c r="B17" s="124">
        <f>SUM(E17,H17,K17)</f>
        <v>242</v>
      </c>
      <c r="C17" s="124">
        <f>SUM(F17,I17,L17)</f>
        <v>398</v>
      </c>
      <c r="D17" s="124">
        <f>SUM(G17,J17,M17)</f>
        <v>62</v>
      </c>
      <c r="E17" s="124">
        <v>6</v>
      </c>
      <c r="F17" s="124">
        <v>5</v>
      </c>
      <c r="G17" s="125">
        <v>32</v>
      </c>
      <c r="H17" s="125">
        <v>223</v>
      </c>
      <c r="I17" s="125">
        <v>362</v>
      </c>
      <c r="J17" s="125">
        <v>23</v>
      </c>
      <c r="K17" s="125">
        <v>13</v>
      </c>
      <c r="L17" s="125">
        <v>31</v>
      </c>
      <c r="M17" s="125">
        <v>7</v>
      </c>
      <c r="N17" s="110">
        <v>248</v>
      </c>
      <c r="P17" s="20"/>
      <c r="Q17" s="8"/>
      <c r="R17" s="8"/>
      <c r="S17" s="8"/>
      <c r="T17" s="13"/>
    </row>
    <row r="18" spans="1:20" ht="12.75">
      <c r="A18" s="2" t="s">
        <v>12</v>
      </c>
      <c r="B18" s="56">
        <f aca="true" t="shared" si="0" ref="B18:D20">SUM(E18,H18,K18)</f>
        <v>195</v>
      </c>
      <c r="C18" s="56">
        <f t="shared" si="0"/>
        <v>350</v>
      </c>
      <c r="D18" s="56">
        <f t="shared" si="0"/>
        <v>60</v>
      </c>
      <c r="E18" s="56">
        <v>6</v>
      </c>
      <c r="F18" s="56">
        <v>5</v>
      </c>
      <c r="G18" s="79">
        <v>31</v>
      </c>
      <c r="H18" s="79">
        <v>177</v>
      </c>
      <c r="I18" s="79">
        <v>315</v>
      </c>
      <c r="J18" s="79">
        <v>22</v>
      </c>
      <c r="K18" s="79">
        <v>12</v>
      </c>
      <c r="L18" s="118">
        <v>30</v>
      </c>
      <c r="M18" s="56">
        <v>7</v>
      </c>
      <c r="N18" s="74">
        <v>214</v>
      </c>
      <c r="P18" s="20"/>
      <c r="Q18" s="8"/>
      <c r="R18" s="8"/>
      <c r="S18" s="23"/>
      <c r="T18" s="13"/>
    </row>
    <row r="19" spans="1:20" ht="12.75">
      <c r="A19" s="2" t="s">
        <v>13</v>
      </c>
      <c r="B19" s="56">
        <f t="shared" si="0"/>
        <v>18</v>
      </c>
      <c r="C19" s="56">
        <f t="shared" si="0"/>
        <v>24</v>
      </c>
      <c r="D19" s="56">
        <f t="shared" si="0"/>
        <v>1</v>
      </c>
      <c r="E19" s="78" t="s">
        <v>0</v>
      </c>
      <c r="F19" s="78" t="s">
        <v>0</v>
      </c>
      <c r="G19" s="118" t="s">
        <v>0</v>
      </c>
      <c r="H19" s="79">
        <v>18</v>
      </c>
      <c r="I19" s="79">
        <v>24</v>
      </c>
      <c r="J19" s="79">
        <v>1</v>
      </c>
      <c r="K19" s="118" t="s">
        <v>0</v>
      </c>
      <c r="L19" s="118" t="s">
        <v>0</v>
      </c>
      <c r="M19" s="78" t="s">
        <v>0</v>
      </c>
      <c r="N19" s="74">
        <v>7</v>
      </c>
      <c r="P19" s="20"/>
      <c r="Q19" s="23"/>
      <c r="R19" s="8"/>
      <c r="S19" s="8"/>
      <c r="T19" s="13"/>
    </row>
    <row r="20" spans="1:20" ht="12.75">
      <c r="A20" s="81" t="s">
        <v>11</v>
      </c>
      <c r="B20" s="67">
        <f t="shared" si="0"/>
        <v>29</v>
      </c>
      <c r="C20" s="67">
        <f t="shared" si="0"/>
        <v>24</v>
      </c>
      <c r="D20" s="67">
        <f t="shared" si="0"/>
        <v>1</v>
      </c>
      <c r="E20" s="120" t="s">
        <v>0</v>
      </c>
      <c r="F20" s="120" t="s">
        <v>0</v>
      </c>
      <c r="G20" s="126">
        <v>1</v>
      </c>
      <c r="H20" s="126">
        <v>28</v>
      </c>
      <c r="I20" s="126">
        <v>23</v>
      </c>
      <c r="J20" s="121" t="s">
        <v>0</v>
      </c>
      <c r="K20" s="126">
        <v>1</v>
      </c>
      <c r="L20" s="121">
        <v>1</v>
      </c>
      <c r="M20" s="120" t="s">
        <v>0</v>
      </c>
      <c r="N20" s="84">
        <v>27</v>
      </c>
      <c r="P20" s="20"/>
      <c r="Q20" s="8"/>
      <c r="R20" s="8"/>
      <c r="S20" s="23"/>
      <c r="T20" s="13"/>
    </row>
    <row r="21" spans="1:14" ht="12.75">
      <c r="A21" s="54" t="s">
        <v>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workbookViewId="0" topLeftCell="A1">
      <selection activeCell="A2" sqref="A2"/>
    </sheetView>
  </sheetViews>
  <sheetFormatPr defaultColWidth="9.140625" defaultRowHeight="12.75"/>
  <cols>
    <col min="1" max="1" width="13.57421875" style="0" customWidth="1"/>
    <col min="2" max="2" width="16.8515625" style="0" customWidth="1"/>
    <col min="3" max="3" width="22.00390625" style="0" customWidth="1"/>
    <col min="4" max="4" width="9.7109375" style="0" customWidth="1"/>
    <col min="5" max="5" width="11.57421875" style="0" customWidth="1"/>
    <col min="6" max="7" width="9.7109375" style="0" customWidth="1"/>
    <col min="8" max="8" width="11.28125" style="0" customWidth="1"/>
    <col min="9" max="10" width="9.7109375" style="0" customWidth="1"/>
    <col min="11" max="11" width="10.28125" style="0" customWidth="1"/>
    <col min="12" max="13" width="9.7109375" style="0" customWidth="1"/>
    <col min="14" max="14" width="11.140625" style="0" customWidth="1"/>
  </cols>
  <sheetData>
    <row r="1" spans="1:2" ht="12.75">
      <c r="A1" s="134" t="s">
        <v>72</v>
      </c>
      <c r="B1" s="134" t="s">
        <v>90</v>
      </c>
    </row>
    <row r="3" spans="1:15" ht="12.75">
      <c r="A3" s="64"/>
      <c r="B3" s="93">
        <v>2000</v>
      </c>
      <c r="C3" s="93">
        <v>2001</v>
      </c>
      <c r="D3" s="93">
        <v>2002</v>
      </c>
      <c r="E3" s="93">
        <v>2003</v>
      </c>
      <c r="F3" s="93">
        <v>2004</v>
      </c>
      <c r="G3" s="93">
        <v>2005</v>
      </c>
      <c r="H3" s="93">
        <v>2006</v>
      </c>
      <c r="I3" s="93">
        <v>2007</v>
      </c>
      <c r="J3" s="93">
        <v>2008</v>
      </c>
      <c r="K3" s="93">
        <v>2008</v>
      </c>
      <c r="L3" s="93"/>
      <c r="M3" s="93"/>
      <c r="N3" s="93"/>
      <c r="O3" s="24"/>
    </row>
    <row r="4" spans="1:15" ht="12.75">
      <c r="A4" s="80"/>
      <c r="B4" s="66" t="s">
        <v>112</v>
      </c>
      <c r="C4" s="67"/>
      <c r="D4" s="67"/>
      <c r="E4" s="67"/>
      <c r="F4" s="67"/>
      <c r="G4" s="67"/>
      <c r="H4" s="67"/>
      <c r="I4" s="67"/>
      <c r="J4" s="67"/>
      <c r="K4" s="66" t="s">
        <v>84</v>
      </c>
      <c r="L4" s="67"/>
      <c r="M4" s="67"/>
      <c r="N4" s="67"/>
      <c r="O4" s="24"/>
    </row>
    <row r="5" spans="1:15" ht="12.75">
      <c r="A5" s="68" t="s">
        <v>110</v>
      </c>
      <c r="B5" s="110">
        <v>14778</v>
      </c>
      <c r="C5" s="110">
        <v>15450</v>
      </c>
      <c r="D5" s="110">
        <v>21142</v>
      </c>
      <c r="E5" s="110">
        <v>20873</v>
      </c>
      <c r="F5" s="110">
        <v>17796</v>
      </c>
      <c r="G5" s="110">
        <v>12865</v>
      </c>
      <c r="H5" s="110">
        <v>4739</v>
      </c>
      <c r="I5" s="110">
        <v>3362</v>
      </c>
      <c r="J5" s="110">
        <v>2834</v>
      </c>
      <c r="K5" s="128">
        <v>100</v>
      </c>
      <c r="L5" s="124"/>
      <c r="M5" s="124"/>
      <c r="N5" s="124"/>
      <c r="O5" s="24"/>
    </row>
    <row r="6" spans="1:15" ht="12.75">
      <c r="A6" s="2" t="s">
        <v>85</v>
      </c>
      <c r="B6" s="74">
        <v>14770</v>
      </c>
      <c r="C6" s="74">
        <v>15358</v>
      </c>
      <c r="D6" s="74">
        <v>20868</v>
      </c>
      <c r="E6" s="74">
        <v>20609</v>
      </c>
      <c r="F6" s="74">
        <v>17533</v>
      </c>
      <c r="G6" s="74">
        <v>12677</v>
      </c>
      <c r="H6" s="74">
        <v>4617</v>
      </c>
      <c r="I6" s="74">
        <v>3255</v>
      </c>
      <c r="J6" s="74">
        <v>2733</v>
      </c>
      <c r="K6" s="75">
        <v>96.4</v>
      </c>
      <c r="L6" s="56"/>
      <c r="M6" s="56"/>
      <c r="N6" s="56"/>
      <c r="O6" s="24"/>
    </row>
    <row r="7" spans="1:15" ht="12.75">
      <c r="A7" s="2" t="s">
        <v>89</v>
      </c>
      <c r="B7" s="77">
        <v>8</v>
      </c>
      <c r="C7" s="77">
        <v>92</v>
      </c>
      <c r="D7" s="77">
        <v>274</v>
      </c>
      <c r="E7" s="77">
        <v>264</v>
      </c>
      <c r="F7" s="74">
        <v>263</v>
      </c>
      <c r="G7" s="74">
        <v>188</v>
      </c>
      <c r="H7" s="74">
        <v>122</v>
      </c>
      <c r="I7" s="74">
        <v>107</v>
      </c>
      <c r="J7" s="74">
        <v>101</v>
      </c>
      <c r="K7" s="75">
        <v>3.6</v>
      </c>
      <c r="L7" s="56"/>
      <c r="M7" s="56"/>
      <c r="N7" s="56"/>
      <c r="O7" s="24"/>
    </row>
    <row r="8" spans="1:20" ht="36">
      <c r="A8" s="136" t="s">
        <v>80</v>
      </c>
      <c r="B8" s="127" t="s">
        <v>8</v>
      </c>
      <c r="C8" s="56"/>
      <c r="D8" s="56"/>
      <c r="E8" s="122" t="s">
        <v>119</v>
      </c>
      <c r="F8" s="56"/>
      <c r="G8" s="56"/>
      <c r="H8" s="122" t="s">
        <v>120</v>
      </c>
      <c r="I8" s="56"/>
      <c r="J8" s="56"/>
      <c r="K8" s="122" t="s">
        <v>121</v>
      </c>
      <c r="L8" s="56"/>
      <c r="M8" s="56"/>
      <c r="N8" s="122" t="s">
        <v>122</v>
      </c>
      <c r="O8" s="24"/>
      <c r="P8" s="28"/>
      <c r="Q8" s="29"/>
      <c r="R8" s="29"/>
      <c r="S8" s="29"/>
      <c r="T8" s="29"/>
    </row>
    <row r="9" spans="1:20" ht="41.25" customHeight="1">
      <c r="A9" s="2"/>
      <c r="B9" s="122" t="s">
        <v>97</v>
      </c>
      <c r="C9" s="122" t="s">
        <v>98</v>
      </c>
      <c r="D9" s="122" t="s">
        <v>99</v>
      </c>
      <c r="E9" s="122" t="s">
        <v>93</v>
      </c>
      <c r="F9" s="122" t="s">
        <v>94</v>
      </c>
      <c r="G9" s="122" t="s">
        <v>99</v>
      </c>
      <c r="H9" s="122" t="s">
        <v>93</v>
      </c>
      <c r="I9" s="122" t="s">
        <v>94</v>
      </c>
      <c r="J9" s="122" t="s">
        <v>99</v>
      </c>
      <c r="K9" s="122" t="s">
        <v>95</v>
      </c>
      <c r="L9" s="122" t="s">
        <v>96</v>
      </c>
      <c r="M9" s="122" t="s">
        <v>99</v>
      </c>
      <c r="N9" s="122"/>
      <c r="O9" s="24"/>
      <c r="P9" s="28"/>
      <c r="Q9" s="29"/>
      <c r="R9" s="29"/>
      <c r="S9" s="29"/>
      <c r="T9" s="29"/>
    </row>
    <row r="10" spans="1:20" ht="12.75">
      <c r="A10" s="2"/>
      <c r="B10" s="55" t="s">
        <v>112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24"/>
      <c r="P10" s="13"/>
      <c r="Q10" s="13"/>
      <c r="R10" s="13"/>
      <c r="S10" s="13"/>
      <c r="T10" s="13"/>
    </row>
    <row r="11" spans="1:20" ht="12.75">
      <c r="A11" s="68" t="s">
        <v>110</v>
      </c>
      <c r="B11" s="124">
        <v>894</v>
      </c>
      <c r="C11" s="124">
        <v>938</v>
      </c>
      <c r="D11" s="125">
        <v>230</v>
      </c>
      <c r="E11" s="125">
        <v>1</v>
      </c>
      <c r="F11" s="129" t="s">
        <v>0</v>
      </c>
      <c r="G11" s="125">
        <v>192</v>
      </c>
      <c r="H11" s="125">
        <v>893</v>
      </c>
      <c r="I11" s="125">
        <v>938</v>
      </c>
      <c r="J11" s="125">
        <v>37</v>
      </c>
      <c r="K11" s="129" t="s">
        <v>0</v>
      </c>
      <c r="L11" s="129" t="s">
        <v>0</v>
      </c>
      <c r="M11" s="125">
        <v>1</v>
      </c>
      <c r="N11" s="125">
        <v>772</v>
      </c>
      <c r="O11" s="24"/>
      <c r="P11" s="13"/>
      <c r="Q11" s="13"/>
      <c r="R11" s="13"/>
      <c r="S11" s="13"/>
      <c r="T11" s="13"/>
    </row>
    <row r="12" spans="1:20" ht="12.75">
      <c r="A12" s="2" t="s">
        <v>92</v>
      </c>
      <c r="B12" s="56">
        <v>862</v>
      </c>
      <c r="C12" s="56">
        <v>918</v>
      </c>
      <c r="D12" s="79">
        <v>228</v>
      </c>
      <c r="E12" s="79">
        <v>1</v>
      </c>
      <c r="F12" s="118" t="s">
        <v>0</v>
      </c>
      <c r="G12" s="79">
        <v>191</v>
      </c>
      <c r="H12" s="79">
        <v>861</v>
      </c>
      <c r="I12" s="79">
        <v>918</v>
      </c>
      <c r="J12" s="79">
        <v>36</v>
      </c>
      <c r="K12" s="118" t="s">
        <v>0</v>
      </c>
      <c r="L12" s="118" t="s">
        <v>0</v>
      </c>
      <c r="M12" s="79">
        <v>1</v>
      </c>
      <c r="N12" s="79">
        <v>725</v>
      </c>
      <c r="O12" s="24"/>
      <c r="P12" s="13"/>
      <c r="Q12" s="13"/>
      <c r="R12" s="13"/>
      <c r="S12" s="13"/>
      <c r="T12" s="13"/>
    </row>
    <row r="13" spans="1:20" ht="12.75">
      <c r="A13" s="81" t="s">
        <v>102</v>
      </c>
      <c r="B13" s="67">
        <v>32</v>
      </c>
      <c r="C13" s="67">
        <v>20</v>
      </c>
      <c r="D13" s="126">
        <v>2</v>
      </c>
      <c r="E13" s="121" t="s">
        <v>0</v>
      </c>
      <c r="F13" s="121" t="s">
        <v>0</v>
      </c>
      <c r="G13" s="126">
        <v>1</v>
      </c>
      <c r="H13" s="126">
        <v>32</v>
      </c>
      <c r="I13" s="126">
        <v>20</v>
      </c>
      <c r="J13" s="126">
        <v>1</v>
      </c>
      <c r="K13" s="121" t="s">
        <v>0</v>
      </c>
      <c r="L13" s="121" t="s">
        <v>0</v>
      </c>
      <c r="M13" s="121" t="s">
        <v>0</v>
      </c>
      <c r="N13" s="126">
        <v>47</v>
      </c>
      <c r="O13" s="24"/>
      <c r="P13" s="13"/>
      <c r="Q13" s="13"/>
      <c r="R13" s="13"/>
      <c r="S13" s="25"/>
      <c r="T13" s="13"/>
    </row>
    <row r="14" spans="1:14" ht="12.75">
      <c r="A14" s="130" t="s">
        <v>91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2"/>
      <c r="M14" s="2"/>
      <c r="N14" s="2"/>
    </row>
    <row r="15" spans="1:14" ht="12.75">
      <c r="A15" s="54" t="s">
        <v>104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2"/>
      <c r="M15" s="2"/>
      <c r="N15" s="2"/>
    </row>
    <row r="16" spans="1:14" ht="12.75">
      <c r="A16" s="54" t="s">
        <v>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8" ht="12.75">
      <c r="G18" s="27"/>
    </row>
    <row r="22" spans="1:14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2.75">
      <c r="A25" s="14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3"/>
      <c r="N25" s="33"/>
    </row>
    <row r="26" spans="1:14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3"/>
      <c r="M26" s="33"/>
      <c r="N26" s="33"/>
    </row>
    <row r="27" spans="1:14" ht="12.75">
      <c r="A27" s="33"/>
      <c r="B27" s="35"/>
      <c r="C27" s="35"/>
      <c r="D27" s="35"/>
      <c r="E27" s="35"/>
      <c r="F27" s="35"/>
      <c r="G27" s="35"/>
      <c r="H27" s="35"/>
      <c r="I27" s="35"/>
      <c r="J27" s="35"/>
      <c r="K27" s="36"/>
      <c r="L27" s="33"/>
      <c r="M27" s="33"/>
      <c r="N27" s="33"/>
    </row>
    <row r="28" spans="1:14" ht="12.75">
      <c r="A28" s="33"/>
      <c r="B28" s="37"/>
      <c r="C28" s="37"/>
      <c r="D28" s="37"/>
      <c r="E28" s="37"/>
      <c r="F28" s="37"/>
      <c r="G28" s="37"/>
      <c r="H28" s="37"/>
      <c r="I28" s="37"/>
      <c r="J28" s="37"/>
      <c r="K28" s="35"/>
      <c r="L28" s="33"/>
      <c r="M28" s="33"/>
      <c r="N28" s="33"/>
    </row>
    <row r="29" spans="1:14" ht="12.75">
      <c r="A29" s="33"/>
      <c r="B29" s="37"/>
      <c r="C29" s="37"/>
      <c r="D29" s="37"/>
      <c r="E29" s="37"/>
      <c r="F29" s="37"/>
      <c r="G29" s="37"/>
      <c r="H29" s="37"/>
      <c r="I29" s="37"/>
      <c r="J29" s="37"/>
      <c r="K29" s="35"/>
      <c r="L29" s="33"/>
      <c r="M29" s="33"/>
      <c r="N29" s="33"/>
    </row>
    <row r="30" spans="1:14" ht="12.75">
      <c r="A30" s="33"/>
      <c r="B30" s="37"/>
      <c r="C30" s="37"/>
      <c r="D30" s="37"/>
      <c r="E30" s="37"/>
      <c r="F30" s="37"/>
      <c r="G30" s="37"/>
      <c r="H30" s="37"/>
      <c r="I30" s="37"/>
      <c r="J30" s="37"/>
      <c r="K30" s="38"/>
      <c r="L30" s="33"/>
      <c r="M30" s="33"/>
      <c r="N30" s="33"/>
    </row>
    <row r="31" spans="1:14" ht="12.75">
      <c r="A31" s="33"/>
      <c r="B31" s="39"/>
      <c r="C31" s="39"/>
      <c r="D31" s="39"/>
      <c r="E31" s="39"/>
      <c r="F31" s="37"/>
      <c r="G31" s="37"/>
      <c r="H31" s="37"/>
      <c r="I31" s="37"/>
      <c r="J31" s="37"/>
      <c r="K31" s="38"/>
      <c r="L31" s="33"/>
      <c r="M31" s="33"/>
      <c r="N31" s="33"/>
    </row>
    <row r="32" spans="1:14" ht="12.75">
      <c r="A32" s="33"/>
      <c r="B32" s="37"/>
      <c r="C32" s="37"/>
      <c r="D32" s="37"/>
      <c r="E32" s="37"/>
      <c r="F32" s="37"/>
      <c r="G32" s="37"/>
      <c r="H32" s="37"/>
      <c r="I32" s="37"/>
      <c r="J32" s="37"/>
      <c r="K32" s="38"/>
      <c r="L32" s="33"/>
      <c r="M32" s="33"/>
      <c r="N32" s="33"/>
    </row>
    <row r="33" spans="1:14" ht="12.75">
      <c r="A33" s="33"/>
      <c r="B33" s="40"/>
      <c r="C33" s="40"/>
      <c r="D33" s="40"/>
      <c r="E33" s="40"/>
      <c r="F33" s="40"/>
      <c r="G33" s="40"/>
      <c r="H33" s="40"/>
      <c r="I33" s="40"/>
      <c r="J33" s="37"/>
      <c r="K33" s="33"/>
      <c r="L33" s="33"/>
      <c r="M33" s="33"/>
      <c r="N33" s="33"/>
    </row>
    <row r="34" spans="1:14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1:14" ht="12.7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12.75">
      <c r="A36" s="33"/>
      <c r="B36" s="34"/>
      <c r="C36" s="34"/>
      <c r="D36" s="34"/>
      <c r="E36" s="34"/>
      <c r="F36" s="34"/>
      <c r="G36" s="33"/>
      <c r="H36" s="33"/>
      <c r="I36" s="33"/>
      <c r="J36" s="33"/>
      <c r="K36" s="33"/>
      <c r="L36" s="33"/>
      <c r="M36" s="33"/>
      <c r="N36" s="33"/>
    </row>
    <row r="37" spans="1:14" ht="12.75">
      <c r="A37" s="41"/>
      <c r="B37" s="42"/>
      <c r="C37" s="33"/>
      <c r="D37" s="33"/>
      <c r="E37" s="43"/>
      <c r="F37" s="33"/>
      <c r="G37" s="33"/>
      <c r="H37" s="43"/>
      <c r="I37" s="33"/>
      <c r="J37" s="33"/>
      <c r="K37" s="43"/>
      <c r="L37" s="33"/>
      <c r="M37" s="33"/>
      <c r="N37" s="43"/>
    </row>
    <row r="38" spans="1:14" ht="12.75">
      <c r="A38" s="33"/>
      <c r="B38" s="43"/>
      <c r="C38" s="43"/>
      <c r="D38" s="44"/>
      <c r="E38" s="43"/>
      <c r="F38" s="43"/>
      <c r="G38" s="44"/>
      <c r="H38" s="43"/>
      <c r="I38" s="43"/>
      <c r="J38" s="44"/>
      <c r="K38" s="43"/>
      <c r="L38" s="43"/>
      <c r="M38" s="44"/>
      <c r="N38" s="43"/>
    </row>
    <row r="39" spans="1:14" ht="12.75">
      <c r="A39" s="33"/>
      <c r="B39" s="43"/>
      <c r="C39" s="43"/>
      <c r="D39" s="33"/>
      <c r="E39" s="43"/>
      <c r="F39" s="43"/>
      <c r="G39" s="33"/>
      <c r="H39" s="43"/>
      <c r="I39" s="43"/>
      <c r="J39" s="33"/>
      <c r="K39" s="43"/>
      <c r="L39" s="43"/>
      <c r="M39" s="33"/>
      <c r="N39" s="43"/>
    </row>
    <row r="40" spans="1:14" ht="12.75">
      <c r="A40" s="33"/>
      <c r="B40" s="34"/>
      <c r="C40" s="34"/>
      <c r="D40" s="34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6"/>
      <c r="B41" s="46"/>
      <c r="C41" s="46"/>
      <c r="D41" s="46"/>
      <c r="E41" s="47"/>
      <c r="F41" s="47"/>
      <c r="G41" s="47"/>
      <c r="H41" s="47"/>
      <c r="I41" s="47"/>
      <c r="J41" s="47"/>
      <c r="K41" s="47"/>
      <c r="L41" s="47"/>
      <c r="M41" s="47"/>
      <c r="N41" s="47"/>
    </row>
    <row r="42" spans="1:14" ht="12.75">
      <c r="A42" s="33"/>
      <c r="B42" s="48"/>
      <c r="C42" s="48"/>
      <c r="D42" s="48"/>
      <c r="E42" s="49"/>
      <c r="F42" s="50"/>
      <c r="G42" s="49"/>
      <c r="H42" s="49"/>
      <c r="I42" s="49"/>
      <c r="J42" s="49"/>
      <c r="K42" s="50"/>
      <c r="L42" s="50"/>
      <c r="M42" s="49"/>
      <c r="N42" s="49"/>
    </row>
    <row r="43" spans="1:14" ht="12.75">
      <c r="A43" s="33"/>
      <c r="B43" s="48"/>
      <c r="C43" s="48"/>
      <c r="D43" s="48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4" ht="12.75">
      <c r="A44" s="33"/>
      <c r="B44" s="48"/>
      <c r="C44" s="48"/>
      <c r="D44" s="48"/>
      <c r="E44" s="49"/>
      <c r="F44" s="50"/>
      <c r="G44" s="49"/>
      <c r="H44" s="49"/>
      <c r="I44" s="49"/>
      <c r="J44" s="49"/>
      <c r="K44" s="50"/>
      <c r="L44" s="50"/>
      <c r="M44" s="49"/>
      <c r="N44" s="49"/>
    </row>
    <row r="45" spans="1:14" ht="12.75">
      <c r="A45" s="33"/>
      <c r="B45" s="48"/>
      <c r="C45" s="48"/>
      <c r="D45" s="48"/>
      <c r="E45" s="50"/>
      <c r="F45" s="50"/>
      <c r="G45" s="49"/>
      <c r="H45" s="49"/>
      <c r="I45" s="49"/>
      <c r="J45" s="49"/>
      <c r="K45" s="50"/>
      <c r="L45" s="50"/>
      <c r="M45" s="50"/>
      <c r="N45" s="49"/>
    </row>
    <row r="46" spans="1:14" ht="12.75">
      <c r="A46" s="33"/>
      <c r="B46" s="51"/>
      <c r="C46" s="51"/>
      <c r="D46" s="51"/>
      <c r="E46" s="50"/>
      <c r="F46" s="50"/>
      <c r="G46" s="50"/>
      <c r="H46" s="50"/>
      <c r="I46" s="50"/>
      <c r="J46" s="50"/>
      <c r="K46" s="50"/>
      <c r="L46" s="50"/>
      <c r="M46" s="50"/>
      <c r="N46" s="49"/>
    </row>
    <row r="47" spans="1:14" ht="12.75">
      <c r="A47" s="33"/>
      <c r="B47" s="52"/>
      <c r="C47" s="33"/>
      <c r="D47" s="40"/>
      <c r="E47" s="40"/>
      <c r="F47" s="37"/>
      <c r="G47" s="40"/>
      <c r="H47" s="40"/>
      <c r="I47" s="40"/>
      <c r="J47" s="40"/>
      <c r="K47" s="40"/>
      <c r="L47" s="40"/>
      <c r="M47" s="40"/>
      <c r="N47" s="40"/>
    </row>
    <row r="48" spans="1:14" ht="12.75">
      <c r="A48" s="34"/>
      <c r="B48" s="34"/>
      <c r="C48" s="34"/>
      <c r="D48" s="34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5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3"/>
      <c r="M49" s="33"/>
      <c r="N49" s="33"/>
    </row>
    <row r="50" spans="1:14" ht="12.75">
      <c r="A50" s="2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3"/>
      <c r="M50" s="33"/>
      <c r="N50" s="33"/>
    </row>
    <row r="51" spans="1:14" ht="12.75">
      <c r="A51" s="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</sheetData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 topLeftCell="A1">
      <selection activeCell="A2" sqref="A2"/>
    </sheetView>
  </sheetViews>
  <sheetFormatPr defaultColWidth="9.140625" defaultRowHeight="12.75"/>
  <cols>
    <col min="1" max="1" width="34.421875" style="0" customWidth="1"/>
    <col min="2" max="11" width="6.7109375" style="0" customWidth="1"/>
  </cols>
  <sheetData>
    <row r="1" spans="1:2" ht="12.75">
      <c r="A1" s="134" t="s">
        <v>73</v>
      </c>
      <c r="B1" s="134" t="s">
        <v>21</v>
      </c>
    </row>
    <row r="3" spans="1:11" ht="12.75">
      <c r="A3" s="64"/>
      <c r="B3" s="93">
        <v>2000</v>
      </c>
      <c r="C3" s="93">
        <v>2001</v>
      </c>
      <c r="D3" s="93">
        <v>2002</v>
      </c>
      <c r="E3" s="93">
        <v>2003</v>
      </c>
      <c r="F3" s="93">
        <v>2004</v>
      </c>
      <c r="G3" s="93">
        <v>2005</v>
      </c>
      <c r="H3" s="93">
        <v>2006</v>
      </c>
      <c r="I3" s="93">
        <v>2007</v>
      </c>
      <c r="J3" s="93">
        <v>2008</v>
      </c>
      <c r="K3" s="93">
        <v>2008</v>
      </c>
    </row>
    <row r="4" spans="1:11" ht="12.75">
      <c r="A4" s="80"/>
      <c r="B4" s="66" t="s">
        <v>112</v>
      </c>
      <c r="C4" s="67"/>
      <c r="D4" s="67"/>
      <c r="E4" s="67"/>
      <c r="F4" s="67"/>
      <c r="G4" s="67"/>
      <c r="H4" s="67"/>
      <c r="I4" s="67"/>
      <c r="J4" s="67"/>
      <c r="K4" s="66" t="s">
        <v>84</v>
      </c>
    </row>
    <row r="5" spans="1:11" ht="12.75">
      <c r="A5" s="68" t="s">
        <v>110</v>
      </c>
      <c r="B5" s="125">
        <v>872</v>
      </c>
      <c r="C5" s="125">
        <v>797</v>
      </c>
      <c r="D5" s="125">
        <v>789</v>
      </c>
      <c r="E5" s="125">
        <v>1058</v>
      </c>
      <c r="F5" s="125">
        <v>1083</v>
      </c>
      <c r="G5" s="125">
        <v>1084</v>
      </c>
      <c r="H5" s="125">
        <v>978</v>
      </c>
      <c r="I5" s="125">
        <v>863</v>
      </c>
      <c r="J5" s="125">
        <v>941</v>
      </c>
      <c r="K5" s="125">
        <v>100</v>
      </c>
    </row>
    <row r="6" spans="1:11" ht="12.75">
      <c r="A6" s="2" t="s">
        <v>25</v>
      </c>
      <c r="B6" s="79">
        <v>826</v>
      </c>
      <c r="C6" s="79">
        <v>753</v>
      </c>
      <c r="D6" s="56">
        <v>737</v>
      </c>
      <c r="E6" s="56">
        <v>1005</v>
      </c>
      <c r="F6" s="56">
        <v>1045</v>
      </c>
      <c r="G6" s="56">
        <v>1053</v>
      </c>
      <c r="H6" s="56">
        <v>944</v>
      </c>
      <c r="I6" s="56">
        <v>807</v>
      </c>
      <c r="J6" s="56">
        <v>898</v>
      </c>
      <c r="K6" s="101">
        <v>95.4</v>
      </c>
    </row>
    <row r="7" spans="1:11" ht="12.75">
      <c r="A7" s="2" t="s">
        <v>24</v>
      </c>
      <c r="B7" s="56">
        <v>15</v>
      </c>
      <c r="C7" s="56">
        <v>11</v>
      </c>
      <c r="D7" s="56">
        <v>17</v>
      </c>
      <c r="E7" s="56">
        <v>37</v>
      </c>
      <c r="F7" s="56">
        <v>18</v>
      </c>
      <c r="G7" s="56">
        <v>31</v>
      </c>
      <c r="H7" s="56">
        <v>34</v>
      </c>
      <c r="I7" s="56">
        <v>56</v>
      </c>
      <c r="J7" s="56">
        <v>43</v>
      </c>
      <c r="K7" s="101">
        <v>4.6</v>
      </c>
    </row>
    <row r="8" spans="1:11" ht="12.75">
      <c r="A8" s="2" t="s">
        <v>46</v>
      </c>
      <c r="B8" s="79" t="s">
        <v>6</v>
      </c>
      <c r="C8" s="79">
        <v>30</v>
      </c>
      <c r="D8" s="56">
        <v>26</v>
      </c>
      <c r="E8" s="56">
        <v>16</v>
      </c>
      <c r="F8" s="56">
        <v>20</v>
      </c>
      <c r="G8" s="56"/>
      <c r="H8" s="56"/>
      <c r="I8" s="56"/>
      <c r="J8" s="56"/>
      <c r="K8" s="101"/>
    </row>
    <row r="9" spans="1:11" ht="12.75">
      <c r="A9" s="2" t="s">
        <v>48</v>
      </c>
      <c r="B9" s="79" t="s">
        <v>6</v>
      </c>
      <c r="C9" s="79">
        <v>4</v>
      </c>
      <c r="D9" s="56">
        <v>9</v>
      </c>
      <c r="E9" s="56"/>
      <c r="F9" s="56"/>
      <c r="G9" s="56"/>
      <c r="H9" s="56"/>
      <c r="I9" s="56"/>
      <c r="J9" s="56"/>
      <c r="K9" s="101"/>
    </row>
    <row r="10" spans="1:11" ht="12.75">
      <c r="A10" s="2" t="s">
        <v>50</v>
      </c>
      <c r="B10" s="79"/>
      <c r="C10" s="79"/>
      <c r="D10" s="56"/>
      <c r="E10" s="56"/>
      <c r="F10" s="56"/>
      <c r="G10" s="56"/>
      <c r="H10" s="56"/>
      <c r="I10" s="56"/>
      <c r="J10" s="56"/>
      <c r="K10" s="101"/>
    </row>
    <row r="11" spans="1:11" ht="12.75">
      <c r="A11" s="2" t="s">
        <v>51</v>
      </c>
      <c r="B11" s="79">
        <v>91</v>
      </c>
      <c r="C11" s="79">
        <v>113</v>
      </c>
      <c r="D11" s="56">
        <v>62</v>
      </c>
      <c r="E11" s="56">
        <v>172</v>
      </c>
      <c r="F11" s="56">
        <v>125</v>
      </c>
      <c r="G11" s="79">
        <v>131</v>
      </c>
      <c r="H11" s="79">
        <v>200</v>
      </c>
      <c r="I11" s="79">
        <v>110</v>
      </c>
      <c r="J11" s="79">
        <v>133</v>
      </c>
      <c r="K11" s="75">
        <v>14.1</v>
      </c>
    </row>
    <row r="12" spans="1:11" ht="12.75">
      <c r="A12" s="2" t="s">
        <v>52</v>
      </c>
      <c r="B12" s="79">
        <v>523</v>
      </c>
      <c r="C12" s="79">
        <v>481</v>
      </c>
      <c r="D12" s="56">
        <v>495</v>
      </c>
      <c r="E12" s="56">
        <v>646</v>
      </c>
      <c r="F12" s="56">
        <v>704</v>
      </c>
      <c r="G12" s="79">
        <v>691</v>
      </c>
      <c r="H12" s="79">
        <v>592</v>
      </c>
      <c r="I12" s="79">
        <v>552</v>
      </c>
      <c r="J12" s="79">
        <v>613</v>
      </c>
      <c r="K12" s="75">
        <v>65.1</v>
      </c>
    </row>
    <row r="13" spans="1:11" ht="12.75">
      <c r="A13" s="2" t="s">
        <v>53</v>
      </c>
      <c r="B13" s="79">
        <v>132</v>
      </c>
      <c r="C13" s="79">
        <v>97</v>
      </c>
      <c r="D13" s="56">
        <v>100</v>
      </c>
      <c r="E13" s="56">
        <v>111</v>
      </c>
      <c r="F13" s="56">
        <v>124</v>
      </c>
      <c r="G13" s="79">
        <v>177</v>
      </c>
      <c r="H13" s="79">
        <v>119</v>
      </c>
      <c r="I13" s="79">
        <v>138</v>
      </c>
      <c r="J13" s="79">
        <v>132</v>
      </c>
      <c r="K13" s="75">
        <v>14</v>
      </c>
    </row>
    <row r="14" spans="1:11" ht="12.75">
      <c r="A14" s="2" t="s">
        <v>54</v>
      </c>
      <c r="B14" s="79">
        <v>71</v>
      </c>
      <c r="C14" s="79">
        <v>58</v>
      </c>
      <c r="D14" s="56">
        <v>77</v>
      </c>
      <c r="E14" s="56">
        <v>74</v>
      </c>
      <c r="F14" s="56">
        <v>92</v>
      </c>
      <c r="G14" s="79">
        <v>77</v>
      </c>
      <c r="H14" s="79">
        <v>64</v>
      </c>
      <c r="I14" s="79">
        <v>51</v>
      </c>
      <c r="J14" s="79">
        <v>48</v>
      </c>
      <c r="K14" s="75">
        <v>5.1</v>
      </c>
    </row>
    <row r="15" spans="1:11" ht="12.75">
      <c r="A15" s="81" t="s">
        <v>55</v>
      </c>
      <c r="B15" s="126">
        <v>5</v>
      </c>
      <c r="C15" s="126">
        <v>4</v>
      </c>
      <c r="D15" s="67">
        <v>3</v>
      </c>
      <c r="E15" s="67">
        <v>2</v>
      </c>
      <c r="F15" s="67">
        <v>0</v>
      </c>
      <c r="G15" s="126">
        <v>8</v>
      </c>
      <c r="H15" s="126">
        <v>3</v>
      </c>
      <c r="I15" s="126">
        <v>12</v>
      </c>
      <c r="J15" s="126">
        <v>15</v>
      </c>
      <c r="K15" s="135">
        <v>1.6</v>
      </c>
    </row>
    <row r="16" spans="1:10" ht="12.75">
      <c r="A16" s="131" t="s">
        <v>47</v>
      </c>
      <c r="B16" s="9"/>
      <c r="C16" s="9"/>
      <c r="D16" s="9"/>
      <c r="E16" s="9"/>
      <c r="F16" s="9"/>
      <c r="G16" s="9"/>
      <c r="H16" s="9"/>
      <c r="I16" s="9"/>
      <c r="J16" s="9"/>
    </row>
    <row r="17" spans="1:10" ht="12.75">
      <c r="A17" s="131" t="s">
        <v>49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 ht="12.75">
      <c r="A18" s="131" t="s">
        <v>100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12.75">
      <c r="A19" s="132" t="s">
        <v>101</v>
      </c>
      <c r="B19" s="9"/>
      <c r="C19" s="9"/>
      <c r="D19" s="9"/>
      <c r="E19" s="9"/>
      <c r="F19" s="9"/>
      <c r="G19" s="9"/>
      <c r="H19" s="9"/>
      <c r="I19" s="9"/>
      <c r="J19" s="9"/>
    </row>
    <row r="20" ht="12.75">
      <c r="A20" s="54" t="s">
        <v>23</v>
      </c>
    </row>
  </sheetData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1">
      <selection activeCell="A2" sqref="A2"/>
    </sheetView>
  </sheetViews>
  <sheetFormatPr defaultColWidth="9.140625" defaultRowHeight="12.75"/>
  <cols>
    <col min="1" max="1" width="40.00390625" style="0" customWidth="1"/>
    <col min="2" max="6" width="7.7109375" style="0" customWidth="1"/>
  </cols>
  <sheetData>
    <row r="1" spans="1:2" ht="13.5">
      <c r="A1" s="134" t="s">
        <v>74</v>
      </c>
      <c r="B1" s="134" t="s">
        <v>118</v>
      </c>
    </row>
    <row r="2" ht="12.75">
      <c r="B2" s="1"/>
    </row>
    <row r="3" spans="1:7" ht="12.75">
      <c r="A3" s="64"/>
      <c r="B3" s="93">
        <v>2004</v>
      </c>
      <c r="C3" s="93">
        <v>2005</v>
      </c>
      <c r="D3" s="93">
        <v>2006</v>
      </c>
      <c r="E3" s="93">
        <v>2007</v>
      </c>
      <c r="F3" s="93">
        <v>2008</v>
      </c>
      <c r="G3" s="2"/>
    </row>
    <row r="4" spans="1:7" ht="12.75">
      <c r="A4" s="80"/>
      <c r="B4" s="133" t="s">
        <v>112</v>
      </c>
      <c r="C4" s="67"/>
      <c r="D4" s="67"/>
      <c r="E4" s="67"/>
      <c r="F4" s="67"/>
      <c r="G4" s="2"/>
    </row>
    <row r="5" spans="1:7" ht="12.75">
      <c r="A5" s="2" t="s">
        <v>34</v>
      </c>
      <c r="B5" s="56"/>
      <c r="C5" s="74"/>
      <c r="D5" s="74"/>
      <c r="E5" s="74"/>
      <c r="F5" s="74"/>
      <c r="G5" s="2"/>
    </row>
    <row r="6" spans="1:7" ht="12.75">
      <c r="A6" s="2" t="s">
        <v>56</v>
      </c>
      <c r="B6" s="56">
        <v>47</v>
      </c>
      <c r="C6" s="114">
        <v>43</v>
      </c>
      <c r="D6" s="114">
        <v>43</v>
      </c>
      <c r="E6" s="114">
        <v>46</v>
      </c>
      <c r="F6" s="114">
        <v>46</v>
      </c>
      <c r="G6" s="2"/>
    </row>
    <row r="7" spans="1:7" ht="12.75">
      <c r="A7" s="2" t="s">
        <v>57</v>
      </c>
      <c r="B7" s="56">
        <v>6</v>
      </c>
      <c r="C7" s="114">
        <v>6</v>
      </c>
      <c r="D7" s="114">
        <v>6</v>
      </c>
      <c r="E7" s="114">
        <v>6</v>
      </c>
      <c r="F7" s="114">
        <v>6</v>
      </c>
      <c r="G7" s="2"/>
    </row>
    <row r="8" spans="1:7" ht="12.75">
      <c r="A8" s="2" t="s">
        <v>58</v>
      </c>
      <c r="B8" s="56"/>
      <c r="C8" s="114"/>
      <c r="D8" s="114">
        <v>38</v>
      </c>
      <c r="E8" s="114">
        <v>53</v>
      </c>
      <c r="F8" s="114">
        <v>54</v>
      </c>
      <c r="G8" s="2"/>
    </row>
    <row r="9" spans="1:7" ht="12.75">
      <c r="A9" s="2" t="s">
        <v>59</v>
      </c>
      <c r="B9" s="56">
        <v>62</v>
      </c>
      <c r="C9" s="114">
        <v>45</v>
      </c>
      <c r="D9" s="114">
        <v>30</v>
      </c>
      <c r="E9" s="114">
        <v>33</v>
      </c>
      <c r="F9" s="114">
        <v>30</v>
      </c>
      <c r="G9" s="2"/>
    </row>
    <row r="10" spans="1:7" ht="12.75">
      <c r="A10" s="2" t="s">
        <v>60</v>
      </c>
      <c r="B10" s="56" t="s">
        <v>6</v>
      </c>
      <c r="C10" s="114" t="s">
        <v>6</v>
      </c>
      <c r="D10" s="114" t="s">
        <v>6</v>
      </c>
      <c r="E10" s="114" t="s">
        <v>6</v>
      </c>
      <c r="F10" s="114" t="s">
        <v>6</v>
      </c>
      <c r="G10" s="2"/>
    </row>
    <row r="11" spans="1:7" ht="12.75">
      <c r="A11" s="2" t="s">
        <v>37</v>
      </c>
      <c r="B11" s="56"/>
      <c r="C11" s="74"/>
      <c r="D11" s="74"/>
      <c r="E11" s="74"/>
      <c r="F11" s="74"/>
      <c r="G11" s="2"/>
    </row>
    <row r="12" spans="1:7" ht="12.75">
      <c r="A12" s="2" t="s">
        <v>61</v>
      </c>
      <c r="B12" s="56">
        <v>27</v>
      </c>
      <c r="C12" s="56">
        <v>25</v>
      </c>
      <c r="D12" s="56">
        <v>25</v>
      </c>
      <c r="E12" s="56">
        <v>26</v>
      </c>
      <c r="F12" s="56">
        <v>27</v>
      </c>
      <c r="G12" s="2"/>
    </row>
    <row r="13" spans="1:7" ht="12.75">
      <c r="A13" s="2" t="s">
        <v>62</v>
      </c>
      <c r="B13" s="56">
        <v>31</v>
      </c>
      <c r="C13" s="56">
        <v>30</v>
      </c>
      <c r="D13" s="56">
        <v>32</v>
      </c>
      <c r="E13" s="56">
        <v>36</v>
      </c>
      <c r="F13" s="56">
        <v>35</v>
      </c>
      <c r="G13" s="2"/>
    </row>
    <row r="14" spans="1:7" ht="12.75">
      <c r="A14" s="2" t="s">
        <v>63</v>
      </c>
      <c r="B14" s="56">
        <v>26</v>
      </c>
      <c r="C14" s="56">
        <v>29</v>
      </c>
      <c r="D14" s="56">
        <v>30</v>
      </c>
      <c r="E14" s="56">
        <v>27</v>
      </c>
      <c r="F14" s="56">
        <v>28</v>
      </c>
      <c r="G14" s="2"/>
    </row>
    <row r="15" spans="1:7" ht="12.75">
      <c r="A15" s="2" t="s">
        <v>106</v>
      </c>
      <c r="B15" s="56">
        <v>13</v>
      </c>
      <c r="C15" s="56">
        <v>14</v>
      </c>
      <c r="D15" s="56">
        <v>9</v>
      </c>
      <c r="E15" s="56">
        <v>8</v>
      </c>
      <c r="F15" s="56">
        <v>11</v>
      </c>
      <c r="G15" s="2"/>
    </row>
    <row r="16" spans="1:7" ht="12.75">
      <c r="A16" s="2" t="s">
        <v>36</v>
      </c>
      <c r="B16" s="56"/>
      <c r="C16" s="56"/>
      <c r="D16" s="56"/>
      <c r="E16" s="56"/>
      <c r="F16" s="56"/>
      <c r="G16" s="2"/>
    </row>
    <row r="17" spans="1:7" ht="12.75">
      <c r="A17" s="2" t="s">
        <v>64</v>
      </c>
      <c r="B17" s="56">
        <v>102</v>
      </c>
      <c r="C17" s="114">
        <v>87</v>
      </c>
      <c r="D17" s="114">
        <v>79</v>
      </c>
      <c r="E17" s="114">
        <v>81</v>
      </c>
      <c r="F17" s="114">
        <v>83</v>
      </c>
      <c r="G17" s="2"/>
    </row>
    <row r="18" spans="1:7" ht="12.75">
      <c r="A18" s="2" t="s">
        <v>65</v>
      </c>
      <c r="B18" s="56">
        <v>7</v>
      </c>
      <c r="C18" s="114">
        <v>6</v>
      </c>
      <c r="D18" s="114">
        <v>7</v>
      </c>
      <c r="E18" s="114">
        <v>7</v>
      </c>
      <c r="F18" s="114">
        <v>8</v>
      </c>
      <c r="G18" s="2"/>
    </row>
    <row r="19" spans="1:7" ht="12.75">
      <c r="A19" s="2" t="s">
        <v>35</v>
      </c>
      <c r="B19" s="56"/>
      <c r="C19" s="114"/>
      <c r="D19" s="114"/>
      <c r="E19" s="114"/>
      <c r="F19" s="114"/>
      <c r="G19" s="2"/>
    </row>
    <row r="20" spans="1:7" ht="12.75">
      <c r="A20" s="2" t="s">
        <v>64</v>
      </c>
      <c r="B20" s="56">
        <v>60</v>
      </c>
      <c r="C20" s="114">
        <v>67</v>
      </c>
      <c r="D20" s="114">
        <v>69</v>
      </c>
      <c r="E20" s="114">
        <v>73</v>
      </c>
      <c r="F20" s="114">
        <v>76</v>
      </c>
      <c r="G20" s="2"/>
    </row>
    <row r="21" spans="1:7" ht="12.75">
      <c r="A21" s="2" t="s">
        <v>65</v>
      </c>
      <c r="B21" s="56">
        <v>11</v>
      </c>
      <c r="C21" s="114">
        <v>8</v>
      </c>
      <c r="D21" s="114">
        <v>5</v>
      </c>
      <c r="E21" s="114">
        <v>4</v>
      </c>
      <c r="F21" s="114">
        <v>7</v>
      </c>
      <c r="G21" s="2"/>
    </row>
    <row r="22" spans="1:7" ht="12.75">
      <c r="A22" s="2" t="s">
        <v>33</v>
      </c>
      <c r="B22" s="56"/>
      <c r="C22" s="74"/>
      <c r="D22" s="74"/>
      <c r="E22" s="74"/>
      <c r="F22" s="74"/>
      <c r="G22" s="2"/>
    </row>
    <row r="23" spans="1:7" ht="12.75">
      <c r="A23" s="2" t="s">
        <v>107</v>
      </c>
      <c r="B23" s="56">
        <v>73</v>
      </c>
      <c r="C23" s="114">
        <v>81</v>
      </c>
      <c r="D23" s="114">
        <v>111</v>
      </c>
      <c r="E23" s="114">
        <v>118</v>
      </c>
      <c r="F23" s="114">
        <v>85</v>
      </c>
      <c r="G23" s="2"/>
    </row>
    <row r="24" spans="1:7" ht="12.75">
      <c r="A24" s="2" t="s">
        <v>66</v>
      </c>
      <c r="B24" s="56" t="s">
        <v>6</v>
      </c>
      <c r="C24" s="114" t="s">
        <v>6</v>
      </c>
      <c r="D24" s="114" t="s">
        <v>6</v>
      </c>
      <c r="E24" s="114" t="s">
        <v>6</v>
      </c>
      <c r="F24" s="114" t="s">
        <v>6</v>
      </c>
      <c r="G24" s="2"/>
    </row>
    <row r="25" spans="1:7" ht="12.75">
      <c r="A25" s="2" t="s">
        <v>22</v>
      </c>
      <c r="B25" s="56"/>
      <c r="C25" s="74"/>
      <c r="D25" s="74"/>
      <c r="E25" s="74"/>
      <c r="F25" s="74"/>
      <c r="G25" s="2"/>
    </row>
    <row r="26" spans="1:7" ht="12.75">
      <c r="A26" s="2" t="s">
        <v>25</v>
      </c>
      <c r="B26" s="56">
        <v>69</v>
      </c>
      <c r="C26" s="114">
        <v>71</v>
      </c>
      <c r="D26" s="114">
        <v>71</v>
      </c>
      <c r="E26" s="114">
        <v>92</v>
      </c>
      <c r="F26" s="114">
        <v>93</v>
      </c>
      <c r="G26" s="2"/>
    </row>
    <row r="27" spans="1:7" ht="12.75">
      <c r="A27" s="81" t="s">
        <v>24</v>
      </c>
      <c r="B27" s="67">
        <v>68</v>
      </c>
      <c r="C27" s="116">
        <v>46</v>
      </c>
      <c r="D27" s="116">
        <v>40</v>
      </c>
      <c r="E27" s="116">
        <v>111</v>
      </c>
      <c r="F27" s="116">
        <v>76</v>
      </c>
      <c r="G27" s="2"/>
    </row>
    <row r="28" spans="1:7" ht="12.75">
      <c r="A28" s="130" t="s">
        <v>105</v>
      </c>
      <c r="B28" s="30"/>
      <c r="C28" s="16"/>
      <c r="D28" s="16"/>
      <c r="E28" s="16"/>
      <c r="F28" s="16"/>
      <c r="G28" s="2"/>
    </row>
    <row r="29" spans="1:7" ht="12.75">
      <c r="A29" s="130" t="s">
        <v>39</v>
      </c>
      <c r="B29" s="30"/>
      <c r="C29" s="16"/>
      <c r="D29" s="16"/>
      <c r="E29" s="16"/>
      <c r="F29" s="16"/>
      <c r="G29" s="2"/>
    </row>
    <row r="30" spans="1:7" ht="12.75">
      <c r="A30" s="130" t="s">
        <v>108</v>
      </c>
      <c r="B30" s="30"/>
      <c r="C30" s="16"/>
      <c r="D30" s="16"/>
      <c r="E30" s="16"/>
      <c r="F30" s="16"/>
      <c r="G30" s="2"/>
    </row>
    <row r="31" spans="1:7" ht="12.75">
      <c r="A31" s="54" t="s">
        <v>38</v>
      </c>
      <c r="B31" s="2"/>
      <c r="C31" s="2"/>
      <c r="D31" s="2"/>
      <c r="E31" s="2"/>
      <c r="F31" s="2"/>
      <c r="G31" s="2"/>
    </row>
    <row r="41" spans="3:6" ht="12.75">
      <c r="C41" s="8"/>
      <c r="D41" s="8"/>
      <c r="E41" s="8"/>
      <c r="F41" s="8"/>
    </row>
    <row r="42" spans="3:6" ht="12.75">
      <c r="C42" s="8"/>
      <c r="D42" s="8"/>
      <c r="E42" s="8"/>
      <c r="F42" s="8"/>
    </row>
    <row r="46" spans="3:6" ht="12.75">
      <c r="C46" s="8"/>
      <c r="D46" s="8"/>
      <c r="E46" s="8"/>
      <c r="F46" s="8"/>
    </row>
    <row r="47" spans="3:6" ht="12.75">
      <c r="C47" s="17"/>
      <c r="D47" s="17"/>
      <c r="E47" s="17"/>
      <c r="F47" s="17"/>
    </row>
    <row r="48" spans="3:6" ht="12.75">
      <c r="C48" s="17"/>
      <c r="D48" s="17"/>
      <c r="E48" s="17"/>
      <c r="F48" s="17"/>
    </row>
    <row r="49" spans="3:6" ht="12.75">
      <c r="C49" s="17"/>
      <c r="D49" s="17"/>
      <c r="E49" s="17"/>
      <c r="F49" s="17"/>
    </row>
    <row r="50" spans="3:6" ht="12.75">
      <c r="C50" s="17"/>
      <c r="D50" s="17"/>
      <c r="E50" s="17"/>
      <c r="F50" s="17"/>
    </row>
  </sheetData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hsimons</cp:lastModifiedBy>
  <cp:lastPrinted>2010-01-22T11:15:06Z</cp:lastPrinted>
  <dcterms:created xsi:type="dcterms:W3CDTF">1996-11-27T13:48:17Z</dcterms:created>
  <dcterms:modified xsi:type="dcterms:W3CDTF">2010-02-01T16:24:46Z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-1816399140</vt:i4>
  </property>
  <property fmtid="{D5CDD505-2E9C-101B-9397-08002B2CF9AE}" pid="3" name="_EmailSubject">
    <vt:lpwstr>Rechtspleging Civiel en Bestuur</vt:lpwstr>
  </property>
  <property fmtid="{D5CDD505-2E9C-101B-9397-08002B2CF9AE}" pid="4" name="_AuthorEmail">
    <vt:lpwstr>ne.delange@cbs.nl</vt:lpwstr>
  </property>
  <property fmtid="{D5CDD505-2E9C-101B-9397-08002B2CF9AE}" pid="5" name="_AuthorEmailDisplayName">
    <vt:lpwstr>Heer - de Lange, mevr. mr. drs. N.E. de</vt:lpwstr>
  </property>
  <property fmtid="{D5CDD505-2E9C-101B-9397-08002B2CF9AE}" pid="6" name="_PreviousAdHocReviewCycleID">
    <vt:i4>830979927</vt:i4>
  </property>
</Properties>
</file>