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4" yWindow="48" windowWidth="15252" windowHeight="8148" tabRatio="797" firstSheet="17" activeTab="25"/>
  </bookViews>
  <sheets>
    <sheet name="Tb 5.1" sheetId="1" r:id="rId1"/>
    <sheet name="Tb 5.2" sheetId="2" r:id="rId2"/>
    <sheet name="Tb 5.3" sheetId="3" r:id="rId3"/>
    <sheet name="Tb 5.4" sheetId="4" r:id="rId4"/>
    <sheet name="Tb 5.5" sheetId="5" r:id="rId5"/>
    <sheet name="Tb 5.6" sheetId="6" r:id="rId6"/>
    <sheet name="Tb 5.7" sheetId="7" r:id="rId7"/>
    <sheet name="Tb 5.8" sheetId="8" r:id="rId8"/>
    <sheet name="Tb 5.9" sheetId="9" r:id="rId9"/>
    <sheet name="Tb 5.10" sheetId="10" r:id="rId10"/>
    <sheet name="Tb 5.11" sheetId="11" r:id="rId11"/>
    <sheet name="Tb 5.12" sheetId="12" r:id="rId12"/>
    <sheet name="Tb 5.13" sheetId="13" r:id="rId13"/>
    <sheet name="Tb 5.14" sheetId="14" r:id="rId14"/>
    <sheet name="Tb 5.15" sheetId="15" r:id="rId15"/>
    <sheet name="Tb 5.16" sheetId="16" r:id="rId16"/>
    <sheet name="Tb 5.17" sheetId="17" r:id="rId17"/>
    <sheet name="Tb 5.18" sheetId="18" r:id="rId18"/>
    <sheet name="Tb 5.19" sheetId="19" r:id="rId19"/>
    <sheet name="Tb 5.20" sheetId="20" r:id="rId20"/>
    <sheet name="Tb 5.21" sheetId="21" r:id="rId21"/>
    <sheet name="Tb 5.22" sheetId="22" r:id="rId22"/>
    <sheet name="Tb 5.23" sheetId="23" r:id="rId23"/>
    <sheet name="Tb 5.24" sheetId="24" r:id="rId24"/>
    <sheet name="Tb 5.25" sheetId="25" r:id="rId25"/>
    <sheet name="Tb 5.26" sheetId="26" r:id="rId26"/>
  </sheets>
  <definedNames/>
  <calcPr fullCalcOnLoad="1"/>
</workbook>
</file>

<file path=xl/sharedStrings.xml><?xml version="1.0" encoding="utf-8"?>
<sst xmlns="http://schemas.openxmlformats.org/spreadsheetml/2006/main" count="1292" uniqueCount="257">
  <si>
    <t>Totaal</t>
  </si>
  <si>
    <t>Mannen</t>
  </si>
  <si>
    <t>Vrouwen</t>
  </si>
  <si>
    <t>(abs.)</t>
  </si>
  <si>
    <t>(%)</t>
  </si>
  <si>
    <t>Opiumwet</t>
  </si>
  <si>
    <t xml:space="preserve">* </t>
  </si>
  <si>
    <t>Geweldsmisdrijven</t>
  </si>
  <si>
    <t>w.o.</t>
  </si>
  <si>
    <t>Vermogensmisdrijven</t>
  </si>
  <si>
    <t xml:space="preserve">*   </t>
  </si>
  <si>
    <t>**</t>
  </si>
  <si>
    <t>Vernielingen en misdrijven tegen openbare orde en gezag</t>
  </si>
  <si>
    <t>Verkeersmisdrijven</t>
  </si>
  <si>
    <t>Almere</t>
  </si>
  <si>
    <t>Amersfoort</t>
  </si>
  <si>
    <t>Amsterdam</t>
  </si>
  <si>
    <t>Apeldoorn</t>
  </si>
  <si>
    <t>Arnhem</t>
  </si>
  <si>
    <t>Breda</t>
  </si>
  <si>
    <t>Dordrecht</t>
  </si>
  <si>
    <t>Ede</t>
  </si>
  <si>
    <t>Eindhoven</t>
  </si>
  <si>
    <t>Emmen</t>
  </si>
  <si>
    <t>Enschede</t>
  </si>
  <si>
    <t>Groningen</t>
  </si>
  <si>
    <t>Haarlem</t>
  </si>
  <si>
    <t>Haarlemmermeer</t>
  </si>
  <si>
    <t>Leiden</t>
  </si>
  <si>
    <t>Maastricht</t>
  </si>
  <si>
    <t>Nijmegen</t>
  </si>
  <si>
    <t>Rotterdam</t>
  </si>
  <si>
    <t xml:space="preserve"> 's-Gravenhage</t>
  </si>
  <si>
    <t xml:space="preserve"> 's-Hertogenbosch</t>
  </si>
  <si>
    <t>Tilburg</t>
  </si>
  <si>
    <t>Utrecht</t>
  </si>
  <si>
    <t>Zaanstad</t>
  </si>
  <si>
    <t>Zoetermeer</t>
  </si>
  <si>
    <t>Zwolle</t>
  </si>
  <si>
    <t>Overige gemeenten</t>
  </si>
  <si>
    <t>Leeftijd</t>
  </si>
  <si>
    <t>Bron: HKS/SSB, CBS</t>
  </si>
  <si>
    <t>strafrechtelijk minderjarig</t>
  </si>
  <si>
    <t>strafrechtelijk meerderjarig</t>
  </si>
  <si>
    <t>Autochtoon</t>
  </si>
  <si>
    <t>man</t>
  </si>
  <si>
    <t>vrouw</t>
  </si>
  <si>
    <t>Allochtoon</t>
  </si>
  <si>
    <t>Marokko</t>
  </si>
  <si>
    <t>Nederlandse Antillen of Aruba</t>
  </si>
  <si>
    <t>Suriname</t>
  </si>
  <si>
    <t>Turkije</t>
  </si>
  <si>
    <t>Uit de betreffende bevolkingsgroep.</t>
  </si>
  <si>
    <t xml:space="preserve">Aangehouden allochtone verdachten naar generatie en herkomstgroepering </t>
  </si>
  <si>
    <t>Totaal allochtonen</t>
  </si>
  <si>
    <t>westers allochtoon</t>
  </si>
  <si>
    <t>niet-westers allochtoon</t>
  </si>
  <si>
    <t>Nederlandse Antillen en Aruba</t>
  </si>
  <si>
    <t>1e generatie allochtoon</t>
  </si>
  <si>
    <t>2e generatie allochtoon</t>
  </si>
  <si>
    <t>2e generatie allochtoon, één ouder in buitenland geboren</t>
  </si>
  <si>
    <t>2e generatie allochtoon, beide ouders in buitenland geboren</t>
  </si>
  <si>
    <t>Overige misdrijven</t>
  </si>
  <si>
    <t>Vermogenmisdrijven</t>
  </si>
  <si>
    <t>Nederland</t>
  </si>
  <si>
    <t>autochtoon</t>
  </si>
  <si>
    <t>allochtoon</t>
  </si>
  <si>
    <t>Minderjarige first offender</t>
  </si>
  <si>
    <t>Minderjarige meerpleger</t>
  </si>
  <si>
    <t>Minderjarige veelpleger</t>
  </si>
  <si>
    <t>Meerderjarige first offender</t>
  </si>
  <si>
    <t>Meerderjarige meerpleger</t>
  </si>
  <si>
    <t>Meerderjarige veelpleger</t>
  </si>
  <si>
    <t>Minderjarige enkelsoortige verdachte</t>
  </si>
  <si>
    <t>Minderjarige tweesoortige verdachte</t>
  </si>
  <si>
    <t>Minderjarige meersoortige verdachte</t>
  </si>
  <si>
    <t>Meerderjarige enkelsoortige verdachte</t>
  </si>
  <si>
    <t>Meerderjarige tweesoortige verdachte</t>
  </si>
  <si>
    <t>Meerderjarige meersoortige verdachte</t>
  </si>
  <si>
    <t xml:space="preserve">Vernielingen en misdrijven tegen openbare orde en gezag </t>
  </si>
  <si>
    <t>12-14 jaar</t>
  </si>
  <si>
    <t>15-17 jaar</t>
  </si>
  <si>
    <t>18-24 jaar</t>
  </si>
  <si>
    <t>25-34 jaar</t>
  </si>
  <si>
    <t>35-44 jaar</t>
  </si>
  <si>
    <t>45-54 jaar</t>
  </si>
  <si>
    <t>55-64 jaar</t>
  </si>
  <si>
    <t>65-74 jaar</t>
  </si>
  <si>
    <t>Man</t>
  </si>
  <si>
    <t>Vrouw</t>
  </si>
  <si>
    <t>Inclusief misdrijven tegen openbare orde en gezag.</t>
  </si>
  <si>
    <t xml:space="preserve">Aangehouden minderjarige allochtone verdachten naar generatie en herkomstgroepering </t>
  </si>
  <si>
    <t>Aangehouden verdachten naar herkomstgroepering en pleegcarrière</t>
  </si>
  <si>
    <t>Aangehouden verdachten naar herkomstgroepering en pleegprofiel</t>
  </si>
  <si>
    <t>Aangehouden verdachten naar herkomstgroepering, minder- en meerderjarigheid en geslacht</t>
  </si>
  <si>
    <t>Aangehouden minderjarige verdachten naar herkomstgroepering, leeftijdscategorie en geslacht</t>
  </si>
  <si>
    <t>75-79 jaar</t>
  </si>
  <si>
    <t>jongen</t>
  </si>
  <si>
    <t>meisje</t>
  </si>
  <si>
    <t>Jongens</t>
  </si>
  <si>
    <t>Meisjes</t>
  </si>
  <si>
    <t>x</t>
  </si>
  <si>
    <t>Vernielingen***</t>
  </si>
  <si>
    <t>***</t>
  </si>
  <si>
    <t>Wetboek van Strafrecht</t>
  </si>
  <si>
    <t>verkrachting</t>
  </si>
  <si>
    <t>feitelijke aanranding der eerbaarheid</t>
  </si>
  <si>
    <t>overige seksuele misdrijven</t>
  </si>
  <si>
    <t>bedreiging</t>
  </si>
  <si>
    <t>mishandeling</t>
  </si>
  <si>
    <t>diefstal met geweld</t>
  </si>
  <si>
    <t>afpersing</t>
  </si>
  <si>
    <t>valsheidsmisdrijven</t>
  </si>
  <si>
    <t>eenvoudige diefstal</t>
  </si>
  <si>
    <t>gekwalificeerde diefstal</t>
  </si>
  <si>
    <t>verduistering</t>
  </si>
  <si>
    <t>bedrog</t>
  </si>
  <si>
    <t>heling en schuldheling</t>
  </si>
  <si>
    <t>tegen de openbare orde</t>
  </si>
  <si>
    <t>discriminatie</t>
  </si>
  <si>
    <t>tegen het openbaar gezag</t>
  </si>
  <si>
    <t>schennis der eerbaarheid</t>
  </si>
  <si>
    <t>vernieling</t>
  </si>
  <si>
    <t>vernieling van/aan auto</t>
  </si>
  <si>
    <t>vernieling in/aan openbaar vervoer</t>
  </si>
  <si>
    <t>vernieling in/aan openbaar gebouw</t>
  </si>
  <si>
    <t>Overige misdrijven Wetboek van Strafrecht</t>
  </si>
  <si>
    <t>Wegenverkeerswet</t>
  </si>
  <si>
    <t>rijden onder invloed</t>
  </si>
  <si>
    <t>doorrijden na / verlaten plaats ongeval</t>
  </si>
  <si>
    <t>overige misdrijven Wegenverkeerswet</t>
  </si>
  <si>
    <t>milieuhygiënische wetten</t>
  </si>
  <si>
    <t>harddrugs</t>
  </si>
  <si>
    <t>softdrugs</t>
  </si>
  <si>
    <t>overige drugsdelicten</t>
  </si>
  <si>
    <t xml:space="preserve"> </t>
  </si>
  <si>
    <t>Wet wapens en munitie</t>
  </si>
  <si>
    <t>Wetboek Militair Strafrecht</t>
  </si>
  <si>
    <t>Overige wetten</t>
  </si>
  <si>
    <t>Betreft bedreiging, (poging tot) doodslag/moord, overige misdrijven tegen het leven en dood en lichamelijk letsel door schuld.</t>
  </si>
  <si>
    <t xml:space="preserve">** </t>
  </si>
  <si>
    <t xml:space="preserve">Misdrijven waardoor de algemene veiligheid van personen of goederen in gevaar wordt gebracht, zoals brandstichting, tot ontploffing brengen, </t>
  </si>
  <si>
    <t>vernielen van electriciteitswerken, vernieling van enig werk dienende voor het openbaar vervoer of luchtverkeer en de vernieling van gebouwen.</t>
  </si>
  <si>
    <t>Bron: CBS</t>
  </si>
  <si>
    <t>(per 1.000 inwoners van 12-79 jaar)</t>
  </si>
  <si>
    <t>.</t>
  </si>
  <si>
    <t>Misdrijven waardoor de algemene veiligheid van personen of goederen in gevaar wordt gebracht, zoals brandstichting, tot ontploffing brengen,</t>
  </si>
  <si>
    <t>Bevolking 12-17 jaar</t>
  </si>
  <si>
    <t>(per 1.000 inwoners 12-17 jaar)</t>
  </si>
  <si>
    <t xml:space="preserve"> Jongens</t>
  </si>
  <si>
    <t>-</t>
  </si>
  <si>
    <t>rec 3 en 4 horizontale zwarte lijnen vanaf linkerkantlijn akkoord?</t>
  </si>
  <si>
    <t>rec 34,35,36 schrijwijze met, zonder spaties?</t>
  </si>
  <si>
    <t>(per 1.000 inwoners van 12-17 jaar)</t>
  </si>
  <si>
    <t>Stedelijkheid</t>
  </si>
  <si>
    <t>Zeer sterk</t>
  </si>
  <si>
    <t>Sterk</t>
  </si>
  <si>
    <t>Matig</t>
  </si>
  <si>
    <t>Weinig</t>
  </si>
  <si>
    <t>Niet</t>
  </si>
  <si>
    <t>&lt; 5.000 inwoners</t>
  </si>
  <si>
    <t>5.000 tot 10.000 inwoners</t>
  </si>
  <si>
    <t>10.000 tot 20.000 inwoners</t>
  </si>
  <si>
    <t>20.000 tot 50.000 inwoners</t>
  </si>
  <si>
    <t>50.000 tot 100.000 inwoners</t>
  </si>
  <si>
    <t>100.000 tot 150.000 inwoners</t>
  </si>
  <si>
    <t>150.000 tot 250.000 inwoners</t>
  </si>
  <si>
    <t>250.000 inwoners of meer</t>
  </si>
  <si>
    <t>Misdrijven totaal</t>
  </si>
  <si>
    <t>Inwoners 12-79 jaar</t>
  </si>
  <si>
    <t>Opgenomen zijn de 25 grootste gemeenten qua inwonertal op 1-1-2007.</t>
  </si>
  <si>
    <t xml:space="preserve">Tabel 5.1 </t>
  </si>
  <si>
    <t>Tabel 5.2</t>
  </si>
  <si>
    <t>Tabel 5.3</t>
  </si>
  <si>
    <t>Tabel 5.4</t>
  </si>
  <si>
    <t>Tabel 5.5</t>
  </si>
  <si>
    <t>Tabel 5.6</t>
  </si>
  <si>
    <t>Tabel 5.7</t>
  </si>
  <si>
    <t>Tabel 5.8</t>
  </si>
  <si>
    <t>Tabel 5.9</t>
  </si>
  <si>
    <t>Tabel 5.10</t>
  </si>
  <si>
    <t>Tabel 5.12</t>
  </si>
  <si>
    <t>Tabel 5.13</t>
  </si>
  <si>
    <t>Tabel 5.14</t>
  </si>
  <si>
    <t>Tabel 5.15</t>
  </si>
  <si>
    <t>Tabel 5.16</t>
  </si>
  <si>
    <t>Tabel 5.18</t>
  </si>
  <si>
    <t>Tabel 5.17</t>
  </si>
  <si>
    <t>Tabel 5.19</t>
  </si>
  <si>
    <t>Tabel 5.20</t>
  </si>
  <si>
    <t>Tabel 5.21</t>
  </si>
  <si>
    <t>Tabel 5.22</t>
  </si>
  <si>
    <t>Tabel 5.23</t>
  </si>
  <si>
    <t>Tabel 5.24</t>
  </si>
  <si>
    <t>Tabel 5.25</t>
  </si>
  <si>
    <t>Tabel 5.26</t>
  </si>
  <si>
    <t>Per 1.000 inwoners van de betreffende leeftijdscategorie.</t>
  </si>
  <si>
    <t>(abs.)**</t>
  </si>
  <si>
    <t>****</t>
  </si>
  <si>
    <t>Afgerond op tientallen.</t>
  </si>
  <si>
    <t>(abs.)***</t>
  </si>
  <si>
    <t>Door aangehouden verdachten gepleegde misdrijven* naar misdrijfcategorie, minder- en meerderjarigheid en geslacht</t>
  </si>
  <si>
    <t>(per 1.000 inwoners van 12-79 jaar)***</t>
  </si>
  <si>
    <t>Hierbij is geen rekening gehouden met het feit dat een deel van de misdrijven door meerdere personen samen is gepleegd. Dergelijke misdrijven zijn meerdere keren geteld.</t>
  </si>
  <si>
    <t>2006*</t>
  </si>
  <si>
    <t>2006**</t>
  </si>
  <si>
    <t>Voorlopige cijfers.</t>
  </si>
  <si>
    <t>(per 1.000 inwoners)***</t>
  </si>
  <si>
    <t>Processen-verbaal* naar soort misdrijf en grote gemeente in 2006**</t>
  </si>
  <si>
    <t>*****</t>
  </si>
  <si>
    <t>(per 1.000 inwoners van 12-79 jaar)****</t>
  </si>
  <si>
    <t>(per 1.000 inwoners van 12-79  jaar)***</t>
  </si>
  <si>
    <t>Processen-verbaal* tegen minderjarigen naar soort misdrijf en grote gemeente in 2006**</t>
  </si>
  <si>
    <t>(per 1.000 inwoners)****</t>
  </si>
  <si>
    <t>******</t>
  </si>
  <si>
    <t xml:space="preserve">Met daarop minimaal één delict in het betreffende delicttype. </t>
  </si>
  <si>
    <t>Aangezien in één proces-verbaal meerdere delicttypen kunnen staan, tellen de aantallen niet op tot een totaal aantal processen-verbaal.</t>
  </si>
  <si>
    <t>Totaal****</t>
  </si>
  <si>
    <t>(abs.)*****</t>
  </si>
  <si>
    <t>(per 1.000 inwoners van 12 - 17 jaar)******</t>
  </si>
  <si>
    <t>Wet op de economische delicten</t>
  </si>
  <si>
    <t xml:space="preserve">overige misdrijven </t>
  </si>
  <si>
    <t>Betreft (poging tot) doodslag/moord, overige misdrijven tegen het leven en dood en lichamelijk letsel door schuld.</t>
  </si>
  <si>
    <t>Gehoorde verdachten naar delictgroep (abs.)*</t>
  </si>
  <si>
    <t>misdrijven tegen het leven**</t>
  </si>
  <si>
    <t>gemeengevaarlijke misdrijven***</t>
  </si>
  <si>
    <t>*</t>
  </si>
  <si>
    <t>Cijfers 2008 waren nog niet beschikbaar ten tijde van het verschijnen van deze publicatie.</t>
  </si>
  <si>
    <t>Gehoorde verdachten naar delictgroep (relatief)*</t>
  </si>
  <si>
    <t>misdrijven tegen het leven en persoon**</t>
  </si>
  <si>
    <t xml:space="preserve">**  </t>
  </si>
  <si>
    <t>Gehoorde verdachten naar delictgroep (procentueel)*</t>
  </si>
  <si>
    <t>2006***</t>
  </si>
  <si>
    <t>Aangehouden verdachten naar leeftijdscategorie en geslacht*</t>
  </si>
  <si>
    <t>Gehoorde minderjarige verdachten*</t>
  </si>
  <si>
    <t>Gehoorde minderjarige verdachten van geweldsmisdrijven*</t>
  </si>
  <si>
    <t>Gehoorde minderjarige verdachten van vermogensmisdrijven*</t>
  </si>
  <si>
    <t>Gehoorde minderjarige verdachten van vernielingen en misdrijven tegen openbare orde en gezag*</t>
  </si>
  <si>
    <t>Gehoorde minderjarige verdachten van misdrijven uit de Opiumwet en de Wet wapens en munitie*</t>
  </si>
  <si>
    <t>Gehoorde minderjarige verdachten naar delictgroep (relatief)*</t>
  </si>
  <si>
    <t>Gehoorde minderjarige verdachten naar delictgroep (procentueel)*</t>
  </si>
  <si>
    <t xml:space="preserve">*** </t>
  </si>
  <si>
    <t xml:space="preserve">Gehoorde minderjarige verdachten naar soort misdrijf en stedelijkheid* </t>
  </si>
  <si>
    <t>Gehoorde minderjarige verdachten naar soort misdrijf en gemeentegrootte*</t>
  </si>
  <si>
    <t>Tabel  5.11</t>
  </si>
  <si>
    <t xml:space="preserve">Misdrijven waardoor de algemene veiligheid van personen of goederen in gevaar wordt gebracht, zoals brandstichting, </t>
  </si>
  <si>
    <t xml:space="preserve">tot ontploffing brengen, vernielen van electriciteitswerken, vernieling van enig werk dienende voor het openbaar vervoer </t>
  </si>
  <si>
    <t>of luchtverkeer en de vernieling van gebouwen.</t>
  </si>
  <si>
    <t xml:space="preserve">**   </t>
  </si>
  <si>
    <t>tot ontploffing brengen, vernielen van electriciteitswerken, vernieling van enig werk dienende voor het openbaar vervoer</t>
  </si>
  <si>
    <t xml:space="preserve"> of luchtverkeer en de vernieling van gebouwen.</t>
  </si>
  <si>
    <t>Gehoorde minderjarige verdachten naar soort misdrijf en grote gemeente, 2007 * **</t>
  </si>
  <si>
    <t>overige misdrijven WED</t>
  </si>
  <si>
    <t xml:space="preserve">Gehoorde minderjarige verdachten van verkeersmisdrijven (abs.)* </t>
  </si>
  <si>
    <t>Gehoorde minderjarige verdachten naar delictgroep (abs.)*</t>
  </si>
  <si>
    <t>(per 1.000 inwoners van 12-79 jaar)******</t>
  </si>
  <si>
    <t>Door aangehouden minderjarige verdachten gepleegde misdrijven* naar misdrijfcategorie, leeftijdscategorie en geslacht</t>
  </si>
</sst>
</file>

<file path=xl/styles.xml><?xml version="1.0" encoding="utf-8"?>
<styleSheet xmlns="http://schemas.openxmlformats.org/spreadsheetml/2006/main">
  <numFmts count="3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.0"/>
    <numFmt numFmtId="181" formatCode="0.0"/>
    <numFmt numFmtId="182" formatCode="_-* #,##0_-;_-* #,##0\-;_-* &quot;-&quot;??_-;_-@_-"/>
    <numFmt numFmtId="183" formatCode="0.000000"/>
    <numFmt numFmtId="184" formatCode="0.00000"/>
    <numFmt numFmtId="185" formatCode="0.0000"/>
    <numFmt numFmtId="186" formatCode="0.000"/>
  </numFmts>
  <fonts count="2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23"/>
      <name val="Arial"/>
      <family val="2"/>
    </font>
    <font>
      <sz val="9"/>
      <color indexed="8"/>
      <name val="Arial"/>
      <family val="2"/>
    </font>
    <font>
      <sz val="8"/>
      <color indexed="13"/>
      <name val="Arial"/>
      <family val="2"/>
    </font>
    <font>
      <sz val="9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57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left" inden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Alignment="1">
      <alignment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Alignment="1">
      <alignment/>
    </xf>
    <xf numFmtId="181" fontId="1" fillId="0" borderId="10" xfId="0" applyNumberFormat="1" applyFont="1" applyBorder="1" applyAlignment="1">
      <alignment/>
    </xf>
    <xf numFmtId="1" fontId="1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indent="3"/>
    </xf>
    <xf numFmtId="0" fontId="1" fillId="0" borderId="0" xfId="0" applyFont="1" applyBorder="1" applyAlignment="1">
      <alignment horizontal="left" indent="2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181" fontId="1" fillId="0" borderId="0" xfId="0" applyNumberFormat="1" applyFont="1" applyAlignment="1">
      <alignment horizontal="right"/>
    </xf>
    <xf numFmtId="181" fontId="1" fillId="0" borderId="1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181" fontId="1" fillId="0" borderId="0" xfId="0" applyNumberFormat="1" applyFont="1" applyFill="1" applyBorder="1" applyAlignment="1">
      <alignment horizontal="right"/>
    </xf>
    <xf numFmtId="181" fontId="1" fillId="0" borderId="0" xfId="0" applyNumberFormat="1" applyFont="1" applyFill="1" applyAlignment="1">
      <alignment horizontal="right"/>
    </xf>
    <xf numFmtId="181" fontId="1" fillId="0" borderId="10" xfId="0" applyNumberFormat="1" applyFont="1" applyFill="1" applyBorder="1" applyAlignment="1">
      <alignment horizontal="right"/>
    </xf>
    <xf numFmtId="181" fontId="1" fillId="0" borderId="11" xfId="0" applyNumberFormat="1" applyFont="1" applyBorder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2"/>
    </xf>
    <xf numFmtId="3" fontId="1" fillId="0" borderId="0" xfId="0" applyNumberFormat="1" applyFont="1" applyFill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3"/>
    </xf>
    <xf numFmtId="3" fontId="1" fillId="0" borderId="0" xfId="0" applyNumberFormat="1" applyFont="1" applyBorder="1" applyAlignment="1" quotePrefix="1">
      <alignment horizontal="right"/>
    </xf>
    <xf numFmtId="0" fontId="7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 horizontal="right"/>
    </xf>
    <xf numFmtId="180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Fill="1" applyAlignment="1">
      <alignment/>
    </xf>
    <xf numFmtId="3" fontId="2" fillId="0" borderId="0" xfId="0" applyNumberFormat="1" applyFont="1" applyBorder="1" applyAlignment="1">
      <alignment vertical="top" wrapText="1"/>
    </xf>
    <xf numFmtId="0" fontId="1" fillId="5" borderId="0" xfId="0" applyFont="1" applyFill="1" applyAlignment="1">
      <alignment/>
    </xf>
    <xf numFmtId="180" fontId="7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top" indent="2"/>
    </xf>
    <xf numFmtId="180" fontId="1" fillId="0" borderId="0" xfId="0" applyNumberFormat="1" applyFont="1" applyBorder="1" applyAlignment="1" quotePrefix="1">
      <alignment horizontal="right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80" fontId="7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 quotePrefix="1">
      <alignment/>
    </xf>
    <xf numFmtId="0" fontId="6" fillId="0" borderId="0" xfId="0" applyFont="1" applyFill="1" applyAlignment="1">
      <alignment/>
    </xf>
    <xf numFmtId="181" fontId="1" fillId="0" borderId="0" xfId="57" applyNumberFormat="1" applyFont="1" applyFill="1" applyBorder="1" applyAlignment="1">
      <alignment/>
    </xf>
    <xf numFmtId="181" fontId="1" fillId="0" borderId="10" xfId="57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 horizontal="right"/>
    </xf>
    <xf numFmtId="181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 vertical="top" wrapText="1" indent="2"/>
    </xf>
    <xf numFmtId="3" fontId="1" fillId="0" borderId="12" xfId="0" applyNumberFormat="1" applyFont="1" applyBorder="1" applyAlignment="1">
      <alignment horizontal="right"/>
    </xf>
    <xf numFmtId="180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80" fontId="1" fillId="0" borderId="12" xfId="0" applyNumberFormat="1" applyFont="1" applyBorder="1" applyAlignment="1" quotePrefix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181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1" fillId="0" borderId="12" xfId="0" applyNumberFormat="1" applyFont="1" applyBorder="1" applyAlignment="1" quotePrefix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180" fontId="1" fillId="0" borderId="12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0" fontId="1" fillId="0" borderId="16" xfId="0" applyFont="1" applyBorder="1" applyAlignment="1">
      <alignment/>
    </xf>
    <xf numFmtId="180" fontId="1" fillId="0" borderId="15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7" xfId="0" applyFont="1" applyFill="1" applyBorder="1" applyAlignment="1">
      <alignment horizontal="right"/>
    </xf>
    <xf numFmtId="181" fontId="1" fillId="0" borderId="12" xfId="0" applyNumberFormat="1" applyFont="1" applyFill="1" applyBorder="1" applyAlignment="1">
      <alignment horizontal="right"/>
    </xf>
    <xf numFmtId="181" fontId="1" fillId="0" borderId="17" xfId="0" applyNumberFormat="1" applyFont="1" applyFill="1" applyBorder="1" applyAlignment="1">
      <alignment horizontal="right"/>
    </xf>
    <xf numFmtId="0" fontId="1" fillId="0" borderId="16" xfId="57" applyFont="1" applyFill="1" applyBorder="1" applyAlignment="1">
      <alignment horizontal="right"/>
    </xf>
    <xf numFmtId="181" fontId="1" fillId="0" borderId="15" xfId="57" applyNumberFormat="1" applyFont="1" applyFill="1" applyBorder="1" applyAlignment="1">
      <alignment/>
    </xf>
    <xf numFmtId="181" fontId="1" fillId="0" borderId="16" xfId="57" applyNumberFormat="1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17" xfId="0" applyFont="1" applyBorder="1" applyAlignment="1">
      <alignment/>
    </xf>
    <xf numFmtId="3" fontId="1" fillId="0" borderId="13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181" fontId="1" fillId="0" borderId="14" xfId="0" applyNumberFormat="1" applyFont="1" applyFill="1" applyBorder="1" applyAlignment="1">
      <alignment horizontal="right"/>
    </xf>
    <xf numFmtId="181" fontId="1" fillId="0" borderId="15" xfId="0" applyNumberFormat="1" applyFont="1" applyFill="1" applyBorder="1" applyAlignment="1">
      <alignment horizontal="right"/>
    </xf>
    <xf numFmtId="181" fontId="1" fillId="0" borderId="16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0" fontId="1" fillId="0" borderId="16" xfId="0" applyFont="1" applyBorder="1" applyAlignment="1">
      <alignment/>
    </xf>
    <xf numFmtId="181" fontId="1" fillId="0" borderId="14" xfId="0" applyNumberFormat="1" applyFont="1" applyBorder="1" applyAlignment="1">
      <alignment horizontal="right"/>
    </xf>
    <xf numFmtId="181" fontId="1" fillId="0" borderId="15" xfId="0" applyNumberFormat="1" applyFont="1" applyBorder="1" applyAlignment="1">
      <alignment/>
    </xf>
    <xf numFmtId="181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81" fontId="1" fillId="0" borderId="14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1" fontId="1" fillId="0" borderId="12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180" fontId="7" fillId="0" borderId="15" xfId="0" applyNumberFormat="1" applyFont="1" applyBorder="1" applyAlignment="1">
      <alignment/>
    </xf>
    <xf numFmtId="180" fontId="1" fillId="0" borderId="15" xfId="0" applyNumberFormat="1" applyFont="1" applyBorder="1" applyAlignment="1" quotePrefix="1">
      <alignment horizontal="right"/>
    </xf>
    <xf numFmtId="180" fontId="7" fillId="0" borderId="12" xfId="0" applyNumberFormat="1" applyFont="1" applyBorder="1" applyAlignment="1">
      <alignment/>
    </xf>
    <xf numFmtId="180" fontId="7" fillId="0" borderId="17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180" fontId="1" fillId="0" borderId="12" xfId="0" applyNumberFormat="1" applyFont="1" applyBorder="1" applyAlignment="1" quotePrefix="1">
      <alignment/>
    </xf>
    <xf numFmtId="180" fontId="7" fillId="0" borderId="12" xfId="0" applyNumberFormat="1" applyFont="1" applyBorder="1" applyAlignment="1" quotePrefix="1">
      <alignment horizontal="right"/>
    </xf>
    <xf numFmtId="3" fontId="1" fillId="0" borderId="12" xfId="0" applyNumberFormat="1" applyFont="1" applyBorder="1" applyAlignment="1" quotePrefix="1">
      <alignment/>
    </xf>
    <xf numFmtId="180" fontId="7" fillId="0" borderId="17" xfId="0" applyNumberFormat="1" applyFont="1" applyBorder="1" applyAlignment="1" quotePrefix="1">
      <alignment horizontal="right"/>
    </xf>
    <xf numFmtId="0" fontId="1" fillId="0" borderId="16" xfId="0" applyFont="1" applyFill="1" applyBorder="1" applyAlignment="1">
      <alignment/>
    </xf>
    <xf numFmtId="3" fontId="1" fillId="0" borderId="17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inden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2"/>
    </xf>
    <xf numFmtId="3" fontId="7" fillId="0" borderId="0" xfId="0" applyNumberFormat="1" applyFont="1" applyFill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3"/>
    </xf>
    <xf numFmtId="180" fontId="7" fillId="0" borderId="12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top" wrapText="1" indent="2"/>
    </xf>
    <xf numFmtId="180" fontId="7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left" indent="1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7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181" fontId="7" fillId="0" borderId="11" xfId="0" applyNumberFormat="1" applyFont="1" applyBorder="1" applyAlignment="1">
      <alignment horizontal="right"/>
    </xf>
    <xf numFmtId="181" fontId="7" fillId="0" borderId="1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3" fontId="7" fillId="0" borderId="12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Alignment="1">
      <alignment horizontal="right"/>
    </xf>
    <xf numFmtId="181" fontId="7" fillId="0" borderId="1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2"/>
    </xf>
    <xf numFmtId="3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indent="3"/>
    </xf>
    <xf numFmtId="0" fontId="7" fillId="0" borderId="1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15" xfId="0" applyFont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180" fontId="7" fillId="0" borderId="10" xfId="0" applyNumberFormat="1" applyFont="1" applyFill="1" applyBorder="1" applyAlignment="1">
      <alignment horizontal="right"/>
    </xf>
    <xf numFmtId="181" fontId="7" fillId="0" borderId="10" xfId="0" applyNumberFormat="1" applyFont="1" applyBorder="1" applyAlignment="1">
      <alignment horizontal="right"/>
    </xf>
    <xf numFmtId="181" fontId="7" fillId="0" borderId="10" xfId="0" applyNumberFormat="1" applyFont="1" applyFill="1" applyBorder="1" applyAlignment="1">
      <alignment horizontal="right"/>
    </xf>
    <xf numFmtId="181" fontId="7" fillId="0" borderId="16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181" fontId="27" fillId="0" borderId="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81" fontId="7" fillId="0" borderId="11" xfId="0" applyNumberFormat="1" applyFont="1" applyFill="1" applyBorder="1" applyAlignment="1">
      <alignment/>
    </xf>
    <xf numFmtId="181" fontId="7" fillId="0" borderId="14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/>
    </xf>
    <xf numFmtId="181" fontId="7" fillId="0" borderId="15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81" fontId="7" fillId="0" borderId="10" xfId="0" applyNumberFormat="1" applyFont="1" applyFill="1" applyBorder="1" applyAlignment="1">
      <alignment/>
    </xf>
    <xf numFmtId="181" fontId="7" fillId="0" borderId="16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27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16" xfId="0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181" fontId="7" fillId="0" borderId="11" xfId="0" applyNumberFormat="1" applyFont="1" applyBorder="1" applyAlignment="1">
      <alignment/>
    </xf>
    <xf numFmtId="181" fontId="7" fillId="0" borderId="14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81" fontId="7" fillId="0" borderId="0" xfId="0" applyNumberFormat="1" applyFont="1" applyAlignment="1">
      <alignment/>
    </xf>
    <xf numFmtId="181" fontId="7" fillId="0" borderId="15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181" fontId="7" fillId="0" borderId="10" xfId="0" applyNumberFormat="1" applyFont="1" applyBorder="1" applyAlignment="1">
      <alignment/>
    </xf>
    <xf numFmtId="181" fontId="7" fillId="0" borderId="16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1" fontId="7" fillId="0" borderId="15" xfId="0" applyNumberFormat="1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81" fontId="7" fillId="0" borderId="0" xfId="0" applyNumberFormat="1" applyFont="1" applyFill="1" applyBorder="1" applyAlignment="1">
      <alignment horizontal="center"/>
    </xf>
    <xf numFmtId="3" fontId="7" fillId="0" borderId="1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81" fontId="7" fillId="0" borderId="0" xfId="55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181" fontId="7" fillId="0" borderId="0" xfId="0" applyNumberFormat="1" applyFont="1" applyAlignment="1">
      <alignment/>
    </xf>
    <xf numFmtId="181" fontId="7" fillId="0" borderId="10" xfId="0" applyNumberFormat="1" applyFont="1" applyFill="1" applyBorder="1" applyAlignment="1">
      <alignment/>
    </xf>
    <xf numFmtId="181" fontId="7" fillId="0" borderId="16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" fontId="27" fillId="0" borderId="0" xfId="0" applyNumberFormat="1" applyFont="1" applyFill="1" applyBorder="1" applyAlignment="1">
      <alignment horizontal="right"/>
    </xf>
    <xf numFmtId="1" fontId="27" fillId="0" borderId="0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1" fontId="7" fillId="0" borderId="11" xfId="0" applyNumberFormat="1" applyFont="1" applyBorder="1" applyAlignment="1">
      <alignment/>
    </xf>
    <xf numFmtId="181" fontId="7" fillId="0" borderId="14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indent="2"/>
    </xf>
    <xf numFmtId="181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7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81" fontId="7" fillId="0" borderId="15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181" fontId="7" fillId="0" borderId="16" xfId="0" applyNumberFormat="1" applyFont="1" applyBorder="1" applyAlignment="1">
      <alignment/>
    </xf>
    <xf numFmtId="1" fontId="27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180" fontId="27" fillId="0" borderId="0" xfId="0" applyNumberFormat="1" applyFont="1" applyBorder="1" applyAlignment="1">
      <alignment vertical="top" wrapText="1"/>
    </xf>
    <xf numFmtId="181" fontId="27" fillId="0" borderId="0" xfId="0" applyNumberFormat="1" applyFont="1" applyAlignment="1">
      <alignment/>
    </xf>
    <xf numFmtId="180" fontId="27" fillId="0" borderId="0" xfId="0" applyNumberFormat="1" applyFont="1" applyAlignment="1">
      <alignment/>
    </xf>
    <xf numFmtId="3" fontId="7" fillId="0" borderId="16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1" fontId="1" fillId="0" borderId="15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3" fontId="7" fillId="0" borderId="12" xfId="0" applyNumberFormat="1" applyFont="1" applyBorder="1" applyAlignment="1" quotePrefix="1">
      <alignment horizontal="right"/>
    </xf>
    <xf numFmtId="3" fontId="7" fillId="0" borderId="0" xfId="0" applyNumberFormat="1" applyFont="1" applyBorder="1" applyAlignment="1" quotePrefix="1">
      <alignment horizontal="right"/>
    </xf>
    <xf numFmtId="3" fontId="7" fillId="0" borderId="15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vertical="top" indent="2"/>
    </xf>
    <xf numFmtId="180" fontId="7" fillId="0" borderId="0" xfId="0" applyNumberFormat="1" applyFont="1" applyBorder="1" applyAlignment="1" quotePrefix="1">
      <alignment horizontal="right"/>
    </xf>
    <xf numFmtId="3" fontId="7" fillId="0" borderId="15" xfId="0" applyNumberFormat="1" applyFont="1" applyBorder="1" applyAlignment="1" quotePrefix="1">
      <alignment horizontal="right"/>
    </xf>
    <xf numFmtId="180" fontId="7" fillId="0" borderId="17" xfId="0" applyNumberFormat="1" applyFont="1" applyBorder="1" applyAlignment="1">
      <alignment horizontal="right"/>
    </xf>
    <xf numFmtId="180" fontId="7" fillId="0" borderId="10" xfId="0" applyNumberFormat="1" applyFont="1" applyBorder="1" applyAlignment="1">
      <alignment horizontal="right"/>
    </xf>
    <xf numFmtId="0" fontId="7" fillId="0" borderId="0" xfId="56" applyFont="1" applyBorder="1" applyAlignment="1">
      <alignment horizontal="left"/>
      <protection/>
    </xf>
    <xf numFmtId="0" fontId="7" fillId="0" borderId="0" xfId="56" applyFont="1" applyBorder="1" applyAlignment="1">
      <alignment/>
      <protection/>
    </xf>
    <xf numFmtId="0" fontId="2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181" fontId="7" fillId="0" borderId="15" xfId="55" applyNumberFormat="1" applyFont="1" applyFill="1" applyBorder="1" applyAlignment="1">
      <alignment/>
    </xf>
    <xf numFmtId="181" fontId="7" fillId="0" borderId="0" xfId="55" applyNumberFormat="1" applyFont="1" applyFill="1" applyBorder="1" applyAlignment="1">
      <alignment horizontal="right"/>
    </xf>
    <xf numFmtId="181" fontId="7" fillId="0" borderId="15" xfId="55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3" fontId="7" fillId="0" borderId="0" xfId="0" applyNumberFormat="1" applyFont="1" applyAlignment="1">
      <alignment horizontal="right"/>
    </xf>
    <xf numFmtId="181" fontId="7" fillId="0" borderId="0" xfId="0" applyNumberFormat="1" applyFont="1" applyAlignment="1">
      <alignment horizontal="right"/>
    </xf>
    <xf numFmtId="181" fontId="7" fillId="0" borderId="0" xfId="0" applyNumberFormat="1" applyFont="1" applyBorder="1" applyAlignment="1">
      <alignment horizontal="right"/>
    </xf>
    <xf numFmtId="0" fontId="1" fillId="0" borderId="11" xfId="57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" fontId="7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181" fontId="1" fillId="0" borderId="0" xfId="0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Standaard_Blad1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bs.nl/nl-NL/default.htm" TargetMode="External" /><Relationship Id="rId2" Type="http://schemas.openxmlformats.org/officeDocument/2006/relationships/hyperlink" Target="http://www.cbs.nl/nl-NL/default.htm" TargetMode="External" /><Relationship Id="rId3" Type="http://schemas.openxmlformats.org/officeDocument/2006/relationships/hyperlink" Target="http://www.cbs.nl/nl-NL/default.htm" TargetMode="External" /><Relationship Id="rId4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s.nl/nl-NL/default.htm" TargetMode="External" /><Relationship Id="rId2" Type="http://schemas.openxmlformats.org/officeDocument/2006/relationships/hyperlink" Target="http://www.cbs.nl/nl-NL/default.htm" TargetMode="External" /><Relationship Id="rId3" Type="http://schemas.openxmlformats.org/officeDocument/2006/relationships/hyperlink" Target="http://www.cbs.nl/nl-NL/default.htm" TargetMode="External" /><Relationship Id="rId4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bs.nl/nl-NL/default.htm" TargetMode="Externa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zoomScale="75" zoomScaleNormal="75" zoomScalePageLayoutView="0" workbookViewId="0" topLeftCell="A16">
      <selection activeCell="A56" sqref="A56"/>
    </sheetView>
  </sheetViews>
  <sheetFormatPr defaultColWidth="9.140625" defaultRowHeight="12.75"/>
  <cols>
    <col min="1" max="1" width="48.421875" style="2" customWidth="1"/>
    <col min="2" max="14" width="7.421875" style="2" customWidth="1"/>
    <col min="15" max="15" width="14.00390625" style="2" customWidth="1"/>
    <col min="16" max="16384" width="9.140625" style="2" customWidth="1"/>
  </cols>
  <sheetData>
    <row r="1" spans="1:14" ht="11.25">
      <c r="A1" s="58" t="s">
        <v>171</v>
      </c>
      <c r="B1" s="58" t="s">
        <v>223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3.5" customHeight="1">
      <c r="A2" s="5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58"/>
      <c r="B3" s="118">
        <v>1995</v>
      </c>
      <c r="C3" s="59">
        <v>1996</v>
      </c>
      <c r="D3" s="59">
        <v>1997</v>
      </c>
      <c r="E3" s="59">
        <v>1998</v>
      </c>
      <c r="F3" s="59">
        <v>1999</v>
      </c>
      <c r="G3" s="59">
        <v>2000</v>
      </c>
      <c r="H3" s="59">
        <v>2001</v>
      </c>
      <c r="I3" s="59">
        <v>2002</v>
      </c>
      <c r="J3" s="59">
        <v>2003</v>
      </c>
      <c r="K3" s="59">
        <v>2004</v>
      </c>
      <c r="L3" s="59">
        <v>2005</v>
      </c>
      <c r="M3" s="60">
        <v>2006</v>
      </c>
      <c r="N3" s="121">
        <v>2007</v>
      </c>
    </row>
    <row r="4" spans="1:18" ht="12.75" customHeight="1">
      <c r="A4" s="61" t="s">
        <v>0</v>
      </c>
      <c r="B4" s="114">
        <v>246994</v>
      </c>
      <c r="C4" s="47">
        <v>253006</v>
      </c>
      <c r="D4" s="47">
        <v>263262</v>
      </c>
      <c r="E4" s="47">
        <v>276119</v>
      </c>
      <c r="F4" s="47">
        <v>279320</v>
      </c>
      <c r="G4" s="47">
        <v>282215</v>
      </c>
      <c r="H4" s="47">
        <v>294424</v>
      </c>
      <c r="I4" s="47">
        <v>319310</v>
      </c>
      <c r="J4" s="47">
        <v>345985</v>
      </c>
      <c r="K4" s="47">
        <v>360853</v>
      </c>
      <c r="L4" s="47">
        <v>349620</v>
      </c>
      <c r="M4" s="47">
        <v>358349</v>
      </c>
      <c r="N4" s="124">
        <v>353971</v>
      </c>
      <c r="O4" s="33"/>
      <c r="Q4" s="27"/>
      <c r="R4" s="27"/>
    </row>
    <row r="5" spans="1:18" ht="12.75" customHeight="1">
      <c r="A5" s="61"/>
      <c r="B5" s="110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122"/>
      <c r="O5" s="33"/>
      <c r="Q5" s="27"/>
      <c r="R5" s="27"/>
    </row>
    <row r="6" spans="1:18" ht="12.75" customHeight="1">
      <c r="A6" s="61" t="s">
        <v>104</v>
      </c>
      <c r="B6" s="110">
        <v>195294</v>
      </c>
      <c r="C6" s="62">
        <v>198585</v>
      </c>
      <c r="D6" s="62">
        <v>201125</v>
      </c>
      <c r="E6" s="62">
        <v>205058</v>
      </c>
      <c r="F6" s="62">
        <v>206437</v>
      </c>
      <c r="G6" s="62">
        <v>207035</v>
      </c>
      <c r="H6" s="62">
        <v>210232</v>
      </c>
      <c r="I6" s="62">
        <v>229872</v>
      </c>
      <c r="J6" s="62">
        <v>244494</v>
      </c>
      <c r="K6" s="62">
        <v>255967</v>
      </c>
      <c r="L6" s="62">
        <v>244177</v>
      </c>
      <c r="M6" s="62">
        <v>249697</v>
      </c>
      <c r="N6" s="122">
        <v>245946</v>
      </c>
      <c r="O6" s="33"/>
      <c r="Q6" s="27"/>
      <c r="R6" s="27"/>
    </row>
    <row r="7" spans="1:14" ht="12.75" customHeight="1">
      <c r="A7" s="61"/>
      <c r="B7" s="112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116"/>
    </row>
    <row r="8" spans="1:18" ht="12.75" customHeight="1">
      <c r="A8" s="63" t="s">
        <v>7</v>
      </c>
      <c r="B8" s="110">
        <v>38581</v>
      </c>
      <c r="C8" s="62">
        <v>40933</v>
      </c>
      <c r="D8" s="62">
        <v>45354</v>
      </c>
      <c r="E8" s="62">
        <v>46620</v>
      </c>
      <c r="F8" s="62">
        <v>51716</v>
      </c>
      <c r="G8" s="62">
        <v>53899</v>
      </c>
      <c r="H8" s="62">
        <v>56811</v>
      </c>
      <c r="I8" s="62">
        <v>61481</v>
      </c>
      <c r="J8" s="62">
        <v>66655</v>
      </c>
      <c r="K8" s="62">
        <v>75255</v>
      </c>
      <c r="L8" s="62">
        <v>78275</v>
      </c>
      <c r="M8" s="62">
        <v>80529</v>
      </c>
      <c r="N8" s="122">
        <v>83362</v>
      </c>
      <c r="O8" s="33"/>
      <c r="Q8" s="27"/>
      <c r="R8" s="27"/>
    </row>
    <row r="9" spans="1:18" ht="12.75" customHeight="1">
      <c r="A9" s="64" t="s">
        <v>105</v>
      </c>
      <c r="B9" s="110">
        <v>1066</v>
      </c>
      <c r="C9" s="62">
        <v>1040</v>
      </c>
      <c r="D9" s="62">
        <v>1049</v>
      </c>
      <c r="E9" s="62">
        <v>1083</v>
      </c>
      <c r="F9" s="62">
        <v>1175</v>
      </c>
      <c r="G9" s="62">
        <v>1035</v>
      </c>
      <c r="H9" s="62">
        <v>1054</v>
      </c>
      <c r="I9" s="62">
        <v>1041</v>
      </c>
      <c r="J9" s="62">
        <v>1054</v>
      </c>
      <c r="K9" s="62">
        <v>1184</v>
      </c>
      <c r="L9" s="62">
        <v>1165</v>
      </c>
      <c r="M9" s="62">
        <v>976</v>
      </c>
      <c r="N9" s="122">
        <v>904</v>
      </c>
      <c r="O9" s="33"/>
      <c r="Q9" s="27"/>
      <c r="R9" s="27"/>
    </row>
    <row r="10" spans="1:18" ht="12.75" customHeight="1">
      <c r="A10" s="64" t="s">
        <v>106</v>
      </c>
      <c r="B10" s="110">
        <v>1034</v>
      </c>
      <c r="C10" s="62">
        <v>1004</v>
      </c>
      <c r="D10" s="62">
        <v>1176</v>
      </c>
      <c r="E10" s="62">
        <v>1203</v>
      </c>
      <c r="F10" s="62">
        <v>1441</v>
      </c>
      <c r="G10" s="62">
        <v>1431</v>
      </c>
      <c r="H10" s="62">
        <v>1307</v>
      </c>
      <c r="I10" s="62">
        <v>1329</v>
      </c>
      <c r="J10" s="62">
        <v>1478</v>
      </c>
      <c r="K10" s="62">
        <v>1418</v>
      </c>
      <c r="L10" s="62">
        <v>1411</v>
      </c>
      <c r="M10" s="62">
        <v>1364</v>
      </c>
      <c r="N10" s="122">
        <v>1214</v>
      </c>
      <c r="O10" s="33"/>
      <c r="Q10" s="27"/>
      <c r="R10" s="27"/>
    </row>
    <row r="11" spans="1:18" ht="12.75" customHeight="1">
      <c r="A11" s="64" t="s">
        <v>107</v>
      </c>
      <c r="B11" s="110">
        <v>804</v>
      </c>
      <c r="C11" s="62">
        <v>881</v>
      </c>
      <c r="D11" s="62">
        <v>1865</v>
      </c>
      <c r="E11" s="62">
        <v>1661</v>
      </c>
      <c r="F11" s="62">
        <v>1540</v>
      </c>
      <c r="G11" s="62">
        <v>1594</v>
      </c>
      <c r="H11" s="62">
        <v>1444</v>
      </c>
      <c r="I11" s="62">
        <v>1259</v>
      </c>
      <c r="J11" s="62">
        <v>1308</v>
      </c>
      <c r="K11" s="62">
        <v>1377</v>
      </c>
      <c r="L11" s="62">
        <v>1326</v>
      </c>
      <c r="M11" s="62">
        <v>1348</v>
      </c>
      <c r="N11" s="122">
        <v>1101</v>
      </c>
      <c r="O11" s="33"/>
      <c r="Q11" s="27"/>
      <c r="R11" s="27"/>
    </row>
    <row r="12" spans="1:28" ht="12.75" customHeight="1">
      <c r="A12" s="109" t="s">
        <v>108</v>
      </c>
      <c r="B12" s="110">
        <v>5926</v>
      </c>
      <c r="C12" s="62">
        <v>6379</v>
      </c>
      <c r="D12" s="62">
        <v>7443</v>
      </c>
      <c r="E12" s="62">
        <v>8194</v>
      </c>
      <c r="F12" s="62">
        <v>9585</v>
      </c>
      <c r="G12" s="62">
        <v>10238</v>
      </c>
      <c r="H12" s="62">
        <v>11587</v>
      </c>
      <c r="I12" s="62">
        <v>13756</v>
      </c>
      <c r="J12" s="62">
        <v>15946</v>
      </c>
      <c r="K12" s="62">
        <v>19491</v>
      </c>
      <c r="L12" s="62">
        <v>19547</v>
      </c>
      <c r="M12" s="62">
        <v>19669</v>
      </c>
      <c r="N12" s="122">
        <v>20260</v>
      </c>
      <c r="O12" s="33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2.75" customHeight="1">
      <c r="A13" s="109" t="s">
        <v>224</v>
      </c>
      <c r="B13" s="110">
        <v>3754</v>
      </c>
      <c r="C13" s="62">
        <v>3641</v>
      </c>
      <c r="D13" s="62">
        <v>1946</v>
      </c>
      <c r="E13" s="62">
        <v>1925</v>
      </c>
      <c r="F13" s="62">
        <v>1963</v>
      </c>
      <c r="G13" s="62">
        <v>2023</v>
      </c>
      <c r="H13" s="62">
        <v>1937</v>
      </c>
      <c r="I13" s="62">
        <v>1810</v>
      </c>
      <c r="J13" s="62">
        <v>1454</v>
      </c>
      <c r="K13" s="62">
        <v>1927</v>
      </c>
      <c r="L13" s="62">
        <v>1607</v>
      </c>
      <c r="M13" s="62">
        <v>1239</v>
      </c>
      <c r="N13" s="122">
        <v>1279</v>
      </c>
      <c r="O13" s="33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18" ht="12.75" customHeight="1">
      <c r="A14" s="64" t="s">
        <v>109</v>
      </c>
      <c r="B14" s="110">
        <v>18118</v>
      </c>
      <c r="C14" s="62">
        <v>20180</v>
      </c>
      <c r="D14" s="62">
        <v>25809</v>
      </c>
      <c r="E14" s="62">
        <v>26238</v>
      </c>
      <c r="F14" s="62">
        <v>28577</v>
      </c>
      <c r="G14" s="62">
        <v>29883</v>
      </c>
      <c r="H14" s="62">
        <v>32522</v>
      </c>
      <c r="I14" s="62">
        <v>34051</v>
      </c>
      <c r="J14" s="62">
        <v>36959</v>
      </c>
      <c r="K14" s="62">
        <v>41260</v>
      </c>
      <c r="L14" s="62">
        <v>45510</v>
      </c>
      <c r="M14" s="62">
        <v>48748</v>
      </c>
      <c r="N14" s="122">
        <v>51668</v>
      </c>
      <c r="O14" s="33"/>
      <c r="Q14" s="27"/>
      <c r="R14" s="27"/>
    </row>
    <row r="15" spans="1:18" ht="12.75" customHeight="1">
      <c r="A15" s="64" t="s">
        <v>110</v>
      </c>
      <c r="B15" s="110">
        <v>6797</v>
      </c>
      <c r="C15" s="62">
        <v>6750</v>
      </c>
      <c r="D15" s="62">
        <v>5525</v>
      </c>
      <c r="E15" s="62">
        <v>5635</v>
      </c>
      <c r="F15" s="62">
        <v>6798</v>
      </c>
      <c r="G15" s="62">
        <v>7187</v>
      </c>
      <c r="H15" s="62">
        <v>6491</v>
      </c>
      <c r="I15" s="62">
        <v>7794</v>
      </c>
      <c r="J15" s="62">
        <v>7952</v>
      </c>
      <c r="K15" s="62">
        <v>7982</v>
      </c>
      <c r="L15" s="62">
        <v>7107</v>
      </c>
      <c r="M15" s="62">
        <v>6640</v>
      </c>
      <c r="N15" s="122">
        <v>6462</v>
      </c>
      <c r="O15" s="33"/>
      <c r="Q15" s="27"/>
      <c r="R15" s="27"/>
    </row>
    <row r="16" spans="1:18" ht="12.75" customHeight="1">
      <c r="A16" s="64" t="s">
        <v>111</v>
      </c>
      <c r="B16" s="110">
        <v>1082</v>
      </c>
      <c r="C16" s="62">
        <v>1058</v>
      </c>
      <c r="D16" s="62">
        <v>541</v>
      </c>
      <c r="E16" s="62">
        <v>681</v>
      </c>
      <c r="F16" s="62">
        <v>637</v>
      </c>
      <c r="G16" s="62">
        <v>508</v>
      </c>
      <c r="H16" s="62">
        <v>469</v>
      </c>
      <c r="I16" s="62">
        <v>441</v>
      </c>
      <c r="J16" s="62">
        <v>504</v>
      </c>
      <c r="K16" s="62">
        <v>616</v>
      </c>
      <c r="L16" s="62">
        <v>602</v>
      </c>
      <c r="M16" s="62">
        <v>545</v>
      </c>
      <c r="N16" s="122">
        <v>474</v>
      </c>
      <c r="O16" s="33"/>
      <c r="Q16" s="27"/>
      <c r="R16" s="27"/>
    </row>
    <row r="17" spans="1:14" ht="12.75" customHeight="1">
      <c r="A17" s="63"/>
      <c r="B17" s="112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116"/>
    </row>
    <row r="18" spans="1:18" ht="12.75" customHeight="1">
      <c r="A18" s="63" t="s">
        <v>9</v>
      </c>
      <c r="B18" s="110">
        <v>122899</v>
      </c>
      <c r="C18" s="62">
        <v>119164</v>
      </c>
      <c r="D18" s="62">
        <v>120642</v>
      </c>
      <c r="E18" s="62">
        <v>120721</v>
      </c>
      <c r="F18" s="62">
        <v>115024</v>
      </c>
      <c r="G18" s="62">
        <v>111652</v>
      </c>
      <c r="H18" s="62">
        <v>109588</v>
      </c>
      <c r="I18" s="62">
        <v>116386</v>
      </c>
      <c r="J18" s="62">
        <v>119999</v>
      </c>
      <c r="K18" s="62">
        <v>116783</v>
      </c>
      <c r="L18" s="62">
        <v>103518</v>
      </c>
      <c r="M18" s="62">
        <v>102364</v>
      </c>
      <c r="N18" s="122">
        <v>95655</v>
      </c>
      <c r="O18" s="33"/>
      <c r="Q18" s="27"/>
      <c r="R18" s="27"/>
    </row>
    <row r="19" spans="1:18" ht="12.75" customHeight="1">
      <c r="A19" s="64" t="s">
        <v>112</v>
      </c>
      <c r="B19" s="110">
        <v>5870</v>
      </c>
      <c r="C19" s="62">
        <v>5603</v>
      </c>
      <c r="D19" s="62">
        <v>3870</v>
      </c>
      <c r="E19" s="62">
        <v>3401</v>
      </c>
      <c r="F19" s="62">
        <v>3614</v>
      </c>
      <c r="G19" s="62">
        <v>3417</v>
      </c>
      <c r="H19" s="62">
        <v>4763</v>
      </c>
      <c r="I19" s="62">
        <v>5176</v>
      </c>
      <c r="J19" s="62">
        <v>5083</v>
      </c>
      <c r="K19" s="62">
        <v>4625</v>
      </c>
      <c r="L19" s="62">
        <v>1883</v>
      </c>
      <c r="M19" s="62">
        <v>1968</v>
      </c>
      <c r="N19" s="122">
        <v>1732</v>
      </c>
      <c r="O19" s="33"/>
      <c r="Q19" s="27"/>
      <c r="R19" s="27"/>
    </row>
    <row r="20" spans="1:18" ht="12.75" customHeight="1">
      <c r="A20" s="64" t="s">
        <v>113</v>
      </c>
      <c r="B20" s="110">
        <v>56822</v>
      </c>
      <c r="C20" s="62">
        <v>56255</v>
      </c>
      <c r="D20" s="62">
        <v>55760</v>
      </c>
      <c r="E20" s="62">
        <v>53220</v>
      </c>
      <c r="F20" s="62">
        <v>53105</v>
      </c>
      <c r="G20" s="62">
        <v>50537</v>
      </c>
      <c r="H20" s="62">
        <v>49425</v>
      </c>
      <c r="I20" s="62">
        <v>51790</v>
      </c>
      <c r="J20" s="62">
        <v>53941</v>
      </c>
      <c r="K20" s="62">
        <v>51969</v>
      </c>
      <c r="L20" s="62">
        <v>47344</v>
      </c>
      <c r="M20" s="62">
        <v>47424</v>
      </c>
      <c r="N20" s="122">
        <v>46268</v>
      </c>
      <c r="O20" s="33"/>
      <c r="Q20" s="27"/>
      <c r="R20" s="27"/>
    </row>
    <row r="21" spans="1:18" ht="12.75" customHeight="1">
      <c r="A21" s="64" t="s">
        <v>114</v>
      </c>
      <c r="B21" s="110">
        <v>52661</v>
      </c>
      <c r="C21" s="62">
        <v>50117</v>
      </c>
      <c r="D21" s="62">
        <v>50890</v>
      </c>
      <c r="E21" s="62">
        <v>53811</v>
      </c>
      <c r="F21" s="62">
        <v>47524</v>
      </c>
      <c r="G21" s="62">
        <v>46739</v>
      </c>
      <c r="H21" s="62">
        <v>43503</v>
      </c>
      <c r="I21" s="62">
        <v>47488</v>
      </c>
      <c r="J21" s="62">
        <v>45724</v>
      </c>
      <c r="K21" s="62">
        <v>45855</v>
      </c>
      <c r="L21" s="62">
        <v>39729</v>
      </c>
      <c r="M21" s="62">
        <v>37196</v>
      </c>
      <c r="N21" s="122">
        <v>31743</v>
      </c>
      <c r="O21" s="33"/>
      <c r="Q21" s="27"/>
      <c r="R21" s="27"/>
    </row>
    <row r="22" spans="1:18" ht="12.75" customHeight="1">
      <c r="A22" s="64" t="s">
        <v>115</v>
      </c>
      <c r="B22" s="110">
        <v>2554</v>
      </c>
      <c r="C22" s="62">
        <v>2506</v>
      </c>
      <c r="D22" s="62">
        <v>2959</v>
      </c>
      <c r="E22" s="62">
        <v>2983</v>
      </c>
      <c r="F22" s="62">
        <v>3349</v>
      </c>
      <c r="G22" s="62">
        <v>3248</v>
      </c>
      <c r="H22" s="62">
        <v>3317</v>
      </c>
      <c r="I22" s="62">
        <v>3711</v>
      </c>
      <c r="J22" s="62">
        <v>4027</v>
      </c>
      <c r="K22" s="62">
        <v>3831</v>
      </c>
      <c r="L22" s="62">
        <v>3830</v>
      </c>
      <c r="M22" s="62">
        <v>3854</v>
      </c>
      <c r="N22" s="122">
        <v>4013</v>
      </c>
      <c r="O22" s="33"/>
      <c r="Q22" s="27"/>
      <c r="R22" s="27"/>
    </row>
    <row r="23" spans="1:18" ht="12.75" customHeight="1">
      <c r="A23" s="64" t="s">
        <v>116</v>
      </c>
      <c r="B23" s="110">
        <v>2823</v>
      </c>
      <c r="C23" s="62">
        <v>2750</v>
      </c>
      <c r="D23" s="62">
        <v>4785</v>
      </c>
      <c r="E23" s="62">
        <v>4854</v>
      </c>
      <c r="F23" s="62">
        <v>4821</v>
      </c>
      <c r="G23" s="62">
        <v>4875</v>
      </c>
      <c r="H23" s="62">
        <v>5098</v>
      </c>
      <c r="I23" s="62">
        <v>4709</v>
      </c>
      <c r="J23" s="62">
        <v>7102</v>
      </c>
      <c r="K23" s="62">
        <v>5860</v>
      </c>
      <c r="L23" s="62">
        <v>5674</v>
      </c>
      <c r="M23" s="62">
        <v>6187</v>
      </c>
      <c r="N23" s="122">
        <v>6449</v>
      </c>
      <c r="O23" s="33"/>
      <c r="Q23" s="27"/>
      <c r="R23" s="27"/>
    </row>
    <row r="24" spans="1:18" ht="12.75" customHeight="1">
      <c r="A24" s="64" t="s">
        <v>117</v>
      </c>
      <c r="B24" s="110">
        <v>2169</v>
      </c>
      <c r="C24" s="62">
        <v>1933</v>
      </c>
      <c r="D24" s="62">
        <v>2378</v>
      </c>
      <c r="E24" s="62">
        <v>2452</v>
      </c>
      <c r="F24" s="62">
        <v>2611</v>
      </c>
      <c r="G24" s="62">
        <v>2836</v>
      </c>
      <c r="H24" s="62">
        <v>3482</v>
      </c>
      <c r="I24" s="62">
        <v>3512</v>
      </c>
      <c r="J24" s="62">
        <v>4122</v>
      </c>
      <c r="K24" s="62">
        <v>4643</v>
      </c>
      <c r="L24" s="62">
        <v>5058</v>
      </c>
      <c r="M24" s="62">
        <v>5735</v>
      </c>
      <c r="N24" s="122">
        <v>5450</v>
      </c>
      <c r="O24" s="33"/>
      <c r="Q24" s="27"/>
      <c r="R24" s="27"/>
    </row>
    <row r="25" spans="1:14" ht="12.75" customHeight="1">
      <c r="A25" s="63"/>
      <c r="B25" s="112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116"/>
    </row>
    <row r="26" spans="1:18" ht="12.75" customHeight="1">
      <c r="A26" s="65" t="s">
        <v>12</v>
      </c>
      <c r="B26" s="110">
        <v>30878</v>
      </c>
      <c r="C26" s="62">
        <v>35247</v>
      </c>
      <c r="D26" s="62">
        <v>32563</v>
      </c>
      <c r="E26" s="62">
        <v>34065</v>
      </c>
      <c r="F26" s="62">
        <v>35200</v>
      </c>
      <c r="G26" s="62">
        <v>36067</v>
      </c>
      <c r="H26" s="62">
        <v>37867</v>
      </c>
      <c r="I26" s="62">
        <v>44912</v>
      </c>
      <c r="J26" s="62">
        <v>49115</v>
      </c>
      <c r="K26" s="62">
        <v>54472</v>
      </c>
      <c r="L26" s="62">
        <v>53227</v>
      </c>
      <c r="M26" s="62">
        <v>57273</v>
      </c>
      <c r="N26" s="122">
        <v>57315</v>
      </c>
      <c r="O26" s="33"/>
      <c r="Q26" s="27"/>
      <c r="R26" s="27"/>
    </row>
    <row r="27" spans="1:18" ht="12.75" customHeight="1">
      <c r="A27" s="64" t="s">
        <v>118</v>
      </c>
      <c r="B27" s="110">
        <v>8928</v>
      </c>
      <c r="C27" s="62">
        <v>10785</v>
      </c>
      <c r="D27" s="62">
        <v>4877</v>
      </c>
      <c r="E27" s="62">
        <v>4046</v>
      </c>
      <c r="F27" s="62">
        <v>5161</v>
      </c>
      <c r="G27" s="62">
        <v>5951</v>
      </c>
      <c r="H27" s="62">
        <v>7434</v>
      </c>
      <c r="I27" s="62">
        <v>12972</v>
      </c>
      <c r="J27" s="62">
        <v>16158</v>
      </c>
      <c r="K27" s="62">
        <v>18766</v>
      </c>
      <c r="L27" s="62">
        <v>16754</v>
      </c>
      <c r="M27" s="62">
        <v>18473</v>
      </c>
      <c r="N27" s="122">
        <v>18512</v>
      </c>
      <c r="O27" s="33"/>
      <c r="Q27" s="27"/>
      <c r="R27" s="27"/>
    </row>
    <row r="28" spans="1:18" ht="12.75" customHeight="1">
      <c r="A28" s="64" t="s">
        <v>119</v>
      </c>
      <c r="B28" s="110">
        <v>182</v>
      </c>
      <c r="C28" s="62">
        <v>236</v>
      </c>
      <c r="D28" s="62">
        <v>208</v>
      </c>
      <c r="E28" s="62">
        <v>159</v>
      </c>
      <c r="F28" s="62">
        <v>194</v>
      </c>
      <c r="G28" s="62">
        <v>177</v>
      </c>
      <c r="H28" s="62">
        <v>248</v>
      </c>
      <c r="I28" s="62">
        <v>269</v>
      </c>
      <c r="J28" s="62">
        <v>227</v>
      </c>
      <c r="K28" s="62">
        <v>320</v>
      </c>
      <c r="L28" s="62">
        <v>313</v>
      </c>
      <c r="M28" s="62">
        <v>254</v>
      </c>
      <c r="N28" s="122">
        <v>257</v>
      </c>
      <c r="O28" s="33"/>
      <c r="Q28" s="27"/>
      <c r="R28" s="27"/>
    </row>
    <row r="29" spans="1:18" ht="12.75" customHeight="1">
      <c r="A29" s="64" t="s">
        <v>225</v>
      </c>
      <c r="B29" s="110">
        <v>2095</v>
      </c>
      <c r="C29" s="62">
        <v>2683</v>
      </c>
      <c r="D29" s="62">
        <v>2325</v>
      </c>
      <c r="E29" s="62">
        <v>2328</v>
      </c>
      <c r="F29" s="62">
        <v>2652</v>
      </c>
      <c r="G29" s="62">
        <v>2389</v>
      </c>
      <c r="H29" s="62">
        <v>2554</v>
      </c>
      <c r="I29" s="62">
        <v>2583</v>
      </c>
      <c r="J29" s="62">
        <v>2986</v>
      </c>
      <c r="K29" s="62">
        <v>2979</v>
      </c>
      <c r="L29" s="62">
        <v>3097</v>
      </c>
      <c r="M29" s="62">
        <v>3191</v>
      </c>
      <c r="N29" s="122">
        <v>3067</v>
      </c>
      <c r="O29" s="33"/>
      <c r="Q29" s="27"/>
      <c r="R29" s="27"/>
    </row>
    <row r="30" spans="1:18" ht="12.75" customHeight="1">
      <c r="A30" s="64" t="s">
        <v>120</v>
      </c>
      <c r="B30" s="110">
        <v>2142</v>
      </c>
      <c r="C30" s="62">
        <v>1862</v>
      </c>
      <c r="D30" s="62">
        <v>2140</v>
      </c>
      <c r="E30" s="62">
        <v>2640</v>
      </c>
      <c r="F30" s="62">
        <v>3139</v>
      </c>
      <c r="G30" s="62">
        <v>3637</v>
      </c>
      <c r="H30" s="62">
        <v>3626</v>
      </c>
      <c r="I30" s="62">
        <v>3979</v>
      </c>
      <c r="J30" s="62">
        <v>4890</v>
      </c>
      <c r="K30" s="62">
        <v>5833</v>
      </c>
      <c r="L30" s="62">
        <v>5327</v>
      </c>
      <c r="M30" s="62">
        <v>5258</v>
      </c>
      <c r="N30" s="122">
        <v>5124</v>
      </c>
      <c r="O30" s="33"/>
      <c r="Q30" s="27"/>
      <c r="R30" s="27"/>
    </row>
    <row r="31" spans="1:18" ht="12.75" customHeight="1">
      <c r="A31" s="64" t="s">
        <v>121</v>
      </c>
      <c r="B31" s="110">
        <v>717</v>
      </c>
      <c r="C31" s="62">
        <v>742</v>
      </c>
      <c r="D31" s="62">
        <v>860</v>
      </c>
      <c r="E31" s="62">
        <v>898</v>
      </c>
      <c r="F31" s="62">
        <v>906</v>
      </c>
      <c r="G31" s="62">
        <v>997</v>
      </c>
      <c r="H31" s="62">
        <v>918</v>
      </c>
      <c r="I31" s="62">
        <v>953</v>
      </c>
      <c r="J31" s="62">
        <v>1000</v>
      </c>
      <c r="K31" s="62">
        <v>1058</v>
      </c>
      <c r="L31" s="62">
        <v>911</v>
      </c>
      <c r="M31" s="62">
        <v>967</v>
      </c>
      <c r="N31" s="122">
        <v>799</v>
      </c>
      <c r="O31" s="33"/>
      <c r="Q31" s="27"/>
      <c r="R31" s="27"/>
    </row>
    <row r="32" spans="1:18" ht="12.75" customHeight="1">
      <c r="A32" s="64" t="s">
        <v>122</v>
      </c>
      <c r="B32" s="110">
        <v>16814</v>
      </c>
      <c r="C32" s="62">
        <v>18939</v>
      </c>
      <c r="D32" s="62">
        <v>22153</v>
      </c>
      <c r="E32" s="62">
        <v>23994</v>
      </c>
      <c r="F32" s="62">
        <v>23148</v>
      </c>
      <c r="G32" s="62">
        <v>22916</v>
      </c>
      <c r="H32" s="62">
        <v>23087</v>
      </c>
      <c r="I32" s="62">
        <v>24156</v>
      </c>
      <c r="J32" s="62">
        <v>23854</v>
      </c>
      <c r="K32" s="62">
        <v>25516</v>
      </c>
      <c r="L32" s="62">
        <v>26825</v>
      </c>
      <c r="M32" s="62">
        <v>29130</v>
      </c>
      <c r="N32" s="122">
        <v>29556</v>
      </c>
      <c r="O32" s="33"/>
      <c r="Q32" s="27"/>
      <c r="R32" s="27"/>
    </row>
    <row r="33" spans="1:18" ht="12.75" customHeight="1">
      <c r="A33" s="64" t="s">
        <v>8</v>
      </c>
      <c r="B33" s="110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122"/>
      <c r="O33" s="33"/>
      <c r="Q33" s="27"/>
      <c r="R33" s="27"/>
    </row>
    <row r="34" spans="1:18" ht="12.75" customHeight="1">
      <c r="A34" s="66" t="s">
        <v>123</v>
      </c>
      <c r="B34" s="110">
        <v>3947</v>
      </c>
      <c r="C34" s="62">
        <v>4295</v>
      </c>
      <c r="D34" s="62">
        <v>5902</v>
      </c>
      <c r="E34" s="62">
        <v>7396</v>
      </c>
      <c r="F34" s="62">
        <v>7431</v>
      </c>
      <c r="G34" s="62">
        <v>7108</v>
      </c>
      <c r="H34" s="62">
        <v>7572</v>
      </c>
      <c r="I34" s="62">
        <v>7437</v>
      </c>
      <c r="J34" s="62">
        <v>7473</v>
      </c>
      <c r="K34" s="62">
        <v>8812</v>
      </c>
      <c r="L34" s="62">
        <v>8303</v>
      </c>
      <c r="M34" s="62">
        <v>9466</v>
      </c>
      <c r="N34" s="122">
        <v>8891</v>
      </c>
      <c r="O34" s="33"/>
      <c r="Q34" s="27"/>
      <c r="R34" s="27"/>
    </row>
    <row r="35" spans="1:18" ht="12.75" customHeight="1">
      <c r="A35" s="66" t="s">
        <v>124</v>
      </c>
      <c r="B35" s="110">
        <v>821</v>
      </c>
      <c r="C35" s="62">
        <v>571</v>
      </c>
      <c r="D35" s="62">
        <v>326</v>
      </c>
      <c r="E35" s="62">
        <v>317</v>
      </c>
      <c r="F35" s="62">
        <v>372</v>
      </c>
      <c r="G35" s="62">
        <v>333</v>
      </c>
      <c r="H35" s="62">
        <v>418</v>
      </c>
      <c r="I35" s="62">
        <v>452</v>
      </c>
      <c r="J35" s="62">
        <v>430</v>
      </c>
      <c r="K35" s="62">
        <v>496</v>
      </c>
      <c r="L35" s="62">
        <v>570</v>
      </c>
      <c r="M35" s="62">
        <v>731</v>
      </c>
      <c r="N35" s="122">
        <v>722</v>
      </c>
      <c r="O35" s="33"/>
      <c r="Q35" s="27"/>
      <c r="R35" s="27"/>
    </row>
    <row r="36" spans="1:18" ht="12.75" customHeight="1">
      <c r="A36" s="66" t="s">
        <v>125</v>
      </c>
      <c r="B36" s="110">
        <v>1543</v>
      </c>
      <c r="C36" s="62">
        <v>1644</v>
      </c>
      <c r="D36" s="62">
        <v>1628</v>
      </c>
      <c r="E36" s="62">
        <v>1844</v>
      </c>
      <c r="F36" s="62">
        <v>1862</v>
      </c>
      <c r="G36" s="62">
        <v>1782</v>
      </c>
      <c r="H36" s="62">
        <v>1751</v>
      </c>
      <c r="I36" s="62">
        <v>1630</v>
      </c>
      <c r="J36" s="62">
        <v>1703</v>
      </c>
      <c r="K36" s="62">
        <v>1710</v>
      </c>
      <c r="L36" s="62">
        <v>1802</v>
      </c>
      <c r="M36" s="62">
        <v>1945</v>
      </c>
      <c r="N36" s="122">
        <v>1878</v>
      </c>
      <c r="O36" s="33"/>
      <c r="Q36" s="27"/>
      <c r="R36" s="27"/>
    </row>
    <row r="37" spans="1:14" ht="12.75" customHeight="1">
      <c r="A37" s="63"/>
      <c r="B37" s="112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116"/>
    </row>
    <row r="38" spans="1:18" ht="12.75" customHeight="1">
      <c r="A38" s="63" t="s">
        <v>126</v>
      </c>
      <c r="B38" s="110">
        <v>2936</v>
      </c>
      <c r="C38" s="62">
        <v>3241</v>
      </c>
      <c r="D38" s="62">
        <v>2566</v>
      </c>
      <c r="E38" s="62">
        <v>3652</v>
      </c>
      <c r="F38" s="62">
        <v>4497</v>
      </c>
      <c r="G38" s="62">
        <v>5417</v>
      </c>
      <c r="H38" s="62">
        <v>5966</v>
      </c>
      <c r="I38" s="62">
        <v>7093</v>
      </c>
      <c r="J38" s="62">
        <v>8725</v>
      </c>
      <c r="K38" s="62">
        <v>9457</v>
      </c>
      <c r="L38" s="62">
        <v>9157</v>
      </c>
      <c r="M38" s="62">
        <v>9531</v>
      </c>
      <c r="N38" s="122">
        <v>9614</v>
      </c>
      <c r="O38" s="33"/>
      <c r="Q38" s="27"/>
      <c r="R38" s="27"/>
    </row>
    <row r="39" spans="1:14" ht="12.75" customHeight="1">
      <c r="A39" s="61"/>
      <c r="B39" s="112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116"/>
    </row>
    <row r="40" spans="1:18" ht="12.75" customHeight="1">
      <c r="A40" s="61" t="s">
        <v>127</v>
      </c>
      <c r="B40" s="110">
        <v>36390</v>
      </c>
      <c r="C40" s="62">
        <v>40454</v>
      </c>
      <c r="D40" s="62">
        <v>42063</v>
      </c>
      <c r="E40" s="62">
        <v>51236</v>
      </c>
      <c r="F40" s="62">
        <v>53406</v>
      </c>
      <c r="G40" s="62">
        <v>56873</v>
      </c>
      <c r="H40" s="62">
        <v>63287</v>
      </c>
      <c r="I40" s="62">
        <v>63779</v>
      </c>
      <c r="J40" s="62">
        <v>69941</v>
      </c>
      <c r="K40" s="62">
        <v>71874</v>
      </c>
      <c r="L40" s="62">
        <v>72864</v>
      </c>
      <c r="M40" s="62">
        <v>75667</v>
      </c>
      <c r="N40" s="122">
        <v>76409</v>
      </c>
      <c r="O40" s="33"/>
      <c r="Q40" s="27"/>
      <c r="R40" s="27"/>
    </row>
    <row r="41" spans="1:18" ht="12.75" customHeight="1">
      <c r="A41" s="63" t="s">
        <v>128</v>
      </c>
      <c r="B41" s="110">
        <v>24960</v>
      </c>
      <c r="C41" s="62">
        <v>28271</v>
      </c>
      <c r="D41" s="62">
        <v>30424</v>
      </c>
      <c r="E41" s="62">
        <v>39555</v>
      </c>
      <c r="F41" s="62">
        <v>41146</v>
      </c>
      <c r="G41" s="62">
        <v>44432</v>
      </c>
      <c r="H41" s="62">
        <v>50755</v>
      </c>
      <c r="I41" s="62">
        <v>52544</v>
      </c>
      <c r="J41" s="62">
        <v>57897</v>
      </c>
      <c r="K41" s="62">
        <v>58682</v>
      </c>
      <c r="L41" s="62">
        <v>59260</v>
      </c>
      <c r="M41" s="62">
        <v>61546</v>
      </c>
      <c r="N41" s="122">
        <v>61790</v>
      </c>
      <c r="O41" s="33"/>
      <c r="Q41" s="27"/>
      <c r="R41" s="27"/>
    </row>
    <row r="42" spans="1:18" ht="12.75" customHeight="1">
      <c r="A42" s="63" t="s">
        <v>129</v>
      </c>
      <c r="B42" s="110">
        <v>7869</v>
      </c>
      <c r="C42" s="62">
        <v>8434</v>
      </c>
      <c r="D42" s="62">
        <v>8747</v>
      </c>
      <c r="E42" s="62">
        <v>8539</v>
      </c>
      <c r="F42" s="62">
        <v>9210</v>
      </c>
      <c r="G42" s="62">
        <v>8942</v>
      </c>
      <c r="H42" s="62">
        <v>8777</v>
      </c>
      <c r="I42" s="62">
        <v>8470</v>
      </c>
      <c r="J42" s="62">
        <v>8877</v>
      </c>
      <c r="K42" s="62">
        <v>9857</v>
      </c>
      <c r="L42" s="62">
        <v>9956</v>
      </c>
      <c r="M42" s="62">
        <v>10344</v>
      </c>
      <c r="N42" s="122">
        <v>10584</v>
      </c>
      <c r="O42" s="33"/>
      <c r="Q42" s="27"/>
      <c r="R42" s="27"/>
    </row>
    <row r="43" spans="1:18" ht="12.75" customHeight="1">
      <c r="A43" s="63" t="s">
        <v>130</v>
      </c>
      <c r="B43" s="110">
        <v>3561</v>
      </c>
      <c r="C43" s="62">
        <v>3749</v>
      </c>
      <c r="D43" s="62">
        <v>2892</v>
      </c>
      <c r="E43" s="62">
        <v>3142</v>
      </c>
      <c r="F43" s="62">
        <v>3050</v>
      </c>
      <c r="G43" s="62">
        <v>3499</v>
      </c>
      <c r="H43" s="62">
        <v>3755</v>
      </c>
      <c r="I43" s="62">
        <v>2765</v>
      </c>
      <c r="J43" s="62">
        <v>3167</v>
      </c>
      <c r="K43" s="62">
        <v>3335</v>
      </c>
      <c r="L43" s="62">
        <v>3648</v>
      </c>
      <c r="M43" s="62">
        <v>3777</v>
      </c>
      <c r="N43" s="122">
        <v>4035</v>
      </c>
      <c r="O43" s="33"/>
      <c r="Q43" s="27"/>
      <c r="R43" s="27"/>
    </row>
    <row r="44" spans="1:14" ht="12.75" customHeight="1">
      <c r="A44" s="61"/>
      <c r="B44" s="112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116"/>
    </row>
    <row r="45" spans="1:18" ht="12.75" customHeight="1">
      <c r="A45" s="61" t="s">
        <v>220</v>
      </c>
      <c r="B45" s="110">
        <v>1371</v>
      </c>
      <c r="C45" s="62">
        <v>1334</v>
      </c>
      <c r="D45" s="62">
        <v>3072</v>
      </c>
      <c r="E45" s="62">
        <v>3145</v>
      </c>
      <c r="F45" s="62">
        <v>2907</v>
      </c>
      <c r="G45" s="62">
        <v>2780</v>
      </c>
      <c r="H45" s="62">
        <v>2963</v>
      </c>
      <c r="I45" s="62">
        <v>3289</v>
      </c>
      <c r="J45" s="62">
        <v>3830</v>
      </c>
      <c r="K45" s="62">
        <v>4282</v>
      </c>
      <c r="L45" s="62">
        <v>4066</v>
      </c>
      <c r="M45" s="62">
        <v>3441</v>
      </c>
      <c r="N45" s="122">
        <v>3145</v>
      </c>
      <c r="O45" s="33"/>
      <c r="Q45" s="27"/>
      <c r="R45" s="27"/>
    </row>
    <row r="46" spans="1:18" ht="12.75" customHeight="1">
      <c r="A46" s="63" t="s">
        <v>131</v>
      </c>
      <c r="B46" s="110">
        <v>1182</v>
      </c>
      <c r="C46" s="62">
        <v>1065</v>
      </c>
      <c r="D46" s="62">
        <v>2098</v>
      </c>
      <c r="E46" s="62">
        <v>2095</v>
      </c>
      <c r="F46" s="62">
        <v>1918</v>
      </c>
      <c r="G46" s="62">
        <v>1916</v>
      </c>
      <c r="H46" s="62">
        <v>2118</v>
      </c>
      <c r="I46" s="62">
        <v>2685</v>
      </c>
      <c r="J46" s="62">
        <v>2990</v>
      </c>
      <c r="K46" s="62">
        <v>3411</v>
      </c>
      <c r="L46" s="62">
        <v>3104</v>
      </c>
      <c r="M46" s="62">
        <v>2781</v>
      </c>
      <c r="N46" s="122">
        <v>2559</v>
      </c>
      <c r="O46" s="33"/>
      <c r="Q46" s="27"/>
      <c r="R46" s="27"/>
    </row>
    <row r="47" spans="1:18" ht="12.75" customHeight="1">
      <c r="A47" s="63" t="s">
        <v>252</v>
      </c>
      <c r="B47" s="110">
        <v>189</v>
      </c>
      <c r="C47" s="62">
        <v>269</v>
      </c>
      <c r="D47" s="62">
        <v>974</v>
      </c>
      <c r="E47" s="62">
        <v>1050</v>
      </c>
      <c r="F47" s="62">
        <v>989</v>
      </c>
      <c r="G47" s="62">
        <v>864</v>
      </c>
      <c r="H47" s="62">
        <v>845</v>
      </c>
      <c r="I47" s="62">
        <v>604</v>
      </c>
      <c r="J47" s="62">
        <v>840</v>
      </c>
      <c r="K47" s="62">
        <v>871</v>
      </c>
      <c r="L47" s="62">
        <v>962</v>
      </c>
      <c r="M47" s="62">
        <v>660</v>
      </c>
      <c r="N47" s="122">
        <v>586</v>
      </c>
      <c r="O47" s="33"/>
      <c r="Q47" s="27"/>
      <c r="R47" s="27"/>
    </row>
    <row r="48" spans="1:14" ht="12.75" customHeight="1">
      <c r="A48" s="61"/>
      <c r="B48" s="112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116"/>
    </row>
    <row r="49" spans="1:18" ht="12.75" customHeight="1">
      <c r="A49" s="61" t="s">
        <v>5</v>
      </c>
      <c r="B49" s="110">
        <v>8846</v>
      </c>
      <c r="C49" s="62">
        <v>7533</v>
      </c>
      <c r="D49" s="62">
        <v>11851</v>
      </c>
      <c r="E49" s="62">
        <v>11858</v>
      </c>
      <c r="F49" s="62">
        <v>11490</v>
      </c>
      <c r="G49" s="62">
        <v>11643</v>
      </c>
      <c r="H49" s="62">
        <v>13661</v>
      </c>
      <c r="I49" s="62">
        <v>17037</v>
      </c>
      <c r="J49" s="62">
        <v>20877</v>
      </c>
      <c r="K49" s="62">
        <v>22034</v>
      </c>
      <c r="L49" s="62">
        <v>21793</v>
      </c>
      <c r="M49" s="62">
        <v>23088</v>
      </c>
      <c r="N49" s="122">
        <v>21794</v>
      </c>
      <c r="O49" s="33"/>
      <c r="Q49" s="27"/>
      <c r="R49" s="27"/>
    </row>
    <row r="50" spans="1:14" ht="12.75" customHeight="1">
      <c r="A50" s="63" t="s">
        <v>132</v>
      </c>
      <c r="B50" s="110">
        <v>7079</v>
      </c>
      <c r="C50" s="62">
        <v>5623</v>
      </c>
      <c r="D50" s="62">
        <v>9950</v>
      </c>
      <c r="E50" s="62">
        <v>10388</v>
      </c>
      <c r="F50" s="62">
        <v>10063</v>
      </c>
      <c r="G50" s="62">
        <v>6836</v>
      </c>
      <c r="H50" s="62">
        <v>7852</v>
      </c>
      <c r="I50" s="62">
        <v>10946</v>
      </c>
      <c r="J50" s="62">
        <v>12571</v>
      </c>
      <c r="K50" s="62">
        <v>12059</v>
      </c>
      <c r="L50" s="62">
        <v>11273</v>
      </c>
      <c r="M50" s="62">
        <v>12326</v>
      </c>
      <c r="N50" s="122">
        <v>11527</v>
      </c>
    </row>
    <row r="51" spans="1:14" ht="12.75" customHeight="1">
      <c r="A51" s="63" t="s">
        <v>133</v>
      </c>
      <c r="B51" s="110">
        <v>1767</v>
      </c>
      <c r="C51" s="62">
        <v>1910</v>
      </c>
      <c r="D51" s="62">
        <v>1901</v>
      </c>
      <c r="E51" s="62">
        <v>1470</v>
      </c>
      <c r="F51" s="62">
        <v>1427</v>
      </c>
      <c r="G51" s="62">
        <v>4807</v>
      </c>
      <c r="H51" s="62">
        <v>5809</v>
      </c>
      <c r="I51" s="62">
        <v>5913</v>
      </c>
      <c r="J51" s="62">
        <v>8174</v>
      </c>
      <c r="K51" s="62">
        <v>9890</v>
      </c>
      <c r="L51" s="62">
        <v>10429</v>
      </c>
      <c r="M51" s="62">
        <v>10676</v>
      </c>
      <c r="N51" s="122">
        <v>10169</v>
      </c>
    </row>
    <row r="52" spans="1:14" ht="12.75" customHeight="1">
      <c r="A52" s="63" t="s">
        <v>134</v>
      </c>
      <c r="B52" s="119" t="s">
        <v>135</v>
      </c>
      <c r="C52" s="67" t="s">
        <v>135</v>
      </c>
      <c r="D52" s="67" t="s">
        <v>135</v>
      </c>
      <c r="E52" s="67" t="s">
        <v>135</v>
      </c>
      <c r="F52" s="67" t="s">
        <v>135</v>
      </c>
      <c r="G52" s="67" t="s">
        <v>135</v>
      </c>
      <c r="H52" s="67" t="s">
        <v>135</v>
      </c>
      <c r="I52" s="62">
        <v>178</v>
      </c>
      <c r="J52" s="62">
        <v>132</v>
      </c>
      <c r="K52" s="62">
        <v>85</v>
      </c>
      <c r="L52" s="62">
        <v>91</v>
      </c>
      <c r="M52" s="62">
        <v>86</v>
      </c>
      <c r="N52" s="122">
        <v>98</v>
      </c>
    </row>
    <row r="53" spans="1:14" ht="12.75" customHeight="1">
      <c r="A53" s="61"/>
      <c r="B53" s="112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116"/>
    </row>
    <row r="54" spans="1:18" ht="12.75" customHeight="1">
      <c r="A54" s="61" t="s">
        <v>136</v>
      </c>
      <c r="B54" s="110">
        <v>2551</v>
      </c>
      <c r="C54" s="62">
        <v>3262</v>
      </c>
      <c r="D54" s="62">
        <v>3827</v>
      </c>
      <c r="E54" s="62">
        <v>3759</v>
      </c>
      <c r="F54" s="62">
        <v>4063</v>
      </c>
      <c r="G54" s="62">
        <v>3693</v>
      </c>
      <c r="H54" s="62">
        <v>4094</v>
      </c>
      <c r="I54" s="62">
        <v>4830</v>
      </c>
      <c r="J54" s="62">
        <v>6346</v>
      </c>
      <c r="K54" s="62">
        <v>6455</v>
      </c>
      <c r="L54" s="62">
        <v>6407</v>
      </c>
      <c r="M54" s="62">
        <v>6116</v>
      </c>
      <c r="N54" s="122">
        <v>6308</v>
      </c>
      <c r="O54" s="33"/>
      <c r="Q54" s="27"/>
      <c r="R54" s="27"/>
    </row>
    <row r="55" spans="1:14" ht="12.75" customHeight="1">
      <c r="A55" s="61"/>
      <c r="B55" s="112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116"/>
    </row>
    <row r="56" spans="1:18" ht="12.75" customHeight="1">
      <c r="A56" s="61" t="s">
        <v>137</v>
      </c>
      <c r="B56" s="110">
        <v>1420</v>
      </c>
      <c r="C56" s="62">
        <v>708</v>
      </c>
      <c r="D56" s="62">
        <v>351</v>
      </c>
      <c r="E56" s="62">
        <v>298</v>
      </c>
      <c r="F56" s="62">
        <v>220</v>
      </c>
      <c r="G56" s="62">
        <v>73</v>
      </c>
      <c r="H56" s="62">
        <v>93</v>
      </c>
      <c r="I56" s="62">
        <v>115</v>
      </c>
      <c r="J56" s="62">
        <v>166</v>
      </c>
      <c r="K56" s="62">
        <v>16</v>
      </c>
      <c r="L56" s="62">
        <v>19</v>
      </c>
      <c r="M56" s="62">
        <v>71</v>
      </c>
      <c r="N56" s="122">
        <v>51</v>
      </c>
      <c r="O56" s="33"/>
      <c r="Q56" s="27"/>
      <c r="R56" s="27"/>
    </row>
    <row r="57" spans="1:14" ht="12.75" customHeight="1">
      <c r="A57" s="61"/>
      <c r="B57" s="112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116"/>
    </row>
    <row r="58" spans="1:17" ht="12.75" customHeight="1">
      <c r="A58" s="61" t="s">
        <v>138</v>
      </c>
      <c r="B58" s="120">
        <v>1122</v>
      </c>
      <c r="C58" s="8">
        <v>1130</v>
      </c>
      <c r="D58" s="8">
        <v>973</v>
      </c>
      <c r="E58" s="8">
        <v>765</v>
      </c>
      <c r="F58" s="8">
        <v>797</v>
      </c>
      <c r="G58" s="8">
        <v>118</v>
      </c>
      <c r="H58" s="8">
        <v>94</v>
      </c>
      <c r="I58" s="8">
        <v>388</v>
      </c>
      <c r="J58" s="8">
        <v>331</v>
      </c>
      <c r="K58" s="8">
        <v>225</v>
      </c>
      <c r="L58" s="8">
        <v>294</v>
      </c>
      <c r="M58" s="8">
        <v>269</v>
      </c>
      <c r="N58" s="123">
        <v>318</v>
      </c>
      <c r="P58" s="27"/>
      <c r="Q58" s="27"/>
    </row>
    <row r="59" spans="1:17" ht="12.75" customHeight="1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P59" s="27"/>
      <c r="Q59" s="27"/>
    </row>
    <row r="60" spans="1:15" ht="12.75" customHeight="1">
      <c r="A60" s="7" t="s">
        <v>226</v>
      </c>
      <c r="B60" s="187" t="s">
        <v>227</v>
      </c>
      <c r="C60" s="187"/>
      <c r="D60" s="189"/>
      <c r="E60" s="189"/>
      <c r="F60" s="189"/>
      <c r="G60" s="189"/>
      <c r="H60" s="189"/>
      <c r="I60" s="189"/>
      <c r="J60" s="189"/>
      <c r="K60" s="189"/>
      <c r="L60" s="68"/>
      <c r="M60" s="68"/>
      <c r="N60" s="68"/>
      <c r="O60" s="172"/>
    </row>
    <row r="61" spans="1:15" s="7" customFormat="1" ht="9.75">
      <c r="A61" s="7" t="s">
        <v>11</v>
      </c>
      <c r="B61" s="189" t="s">
        <v>222</v>
      </c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</row>
    <row r="62" spans="1:15" s="7" customFormat="1" ht="9.75">
      <c r="A62" s="7" t="s">
        <v>103</v>
      </c>
      <c r="B62" s="187" t="s">
        <v>141</v>
      </c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</row>
    <row r="63" spans="2:15" s="7" customFormat="1" ht="9.75">
      <c r="B63" s="189" t="s">
        <v>142</v>
      </c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</row>
    <row r="64" spans="1:15" s="7" customFormat="1" ht="9.75">
      <c r="A64" s="7" t="s">
        <v>143</v>
      </c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</row>
    <row r="65" s="7" customFormat="1" ht="9.75"/>
    <row r="66" spans="1:6" s="7" customFormat="1" ht="9.75">
      <c r="A66" s="23"/>
      <c r="B66" s="23"/>
      <c r="C66" s="23"/>
      <c r="D66" s="23"/>
      <c r="E66" s="23"/>
      <c r="F66" s="23"/>
    </row>
    <row r="67" spans="1:6" s="7" customFormat="1" ht="9.75">
      <c r="A67" s="55"/>
      <c r="B67" s="23"/>
      <c r="C67" s="23"/>
      <c r="D67" s="23"/>
      <c r="E67" s="23"/>
      <c r="F67" s="23"/>
    </row>
    <row r="68" spans="1:6" s="7" customFormat="1" ht="9.75">
      <c r="A68" s="55"/>
      <c r="B68" s="23"/>
      <c r="C68" s="23"/>
      <c r="D68" s="23"/>
      <c r="E68" s="23"/>
      <c r="F68" s="23"/>
    </row>
    <row r="69" spans="1:6" s="7" customFormat="1" ht="9.75">
      <c r="A69" s="23"/>
      <c r="B69" s="23"/>
      <c r="C69" s="23"/>
      <c r="D69" s="23"/>
      <c r="E69" s="23"/>
      <c r="F69" s="23"/>
    </row>
    <row r="70" spans="1:6" s="7" customFormat="1" ht="9.75">
      <c r="A70" s="23"/>
      <c r="B70" s="23"/>
      <c r="C70" s="23"/>
      <c r="D70" s="23"/>
      <c r="E70" s="23"/>
      <c r="F70" s="23"/>
    </row>
    <row r="71" spans="1:6" s="7" customFormat="1" ht="9.75">
      <c r="A71" s="23"/>
      <c r="B71" s="23"/>
      <c r="C71" s="23"/>
      <c r="D71" s="23"/>
      <c r="E71" s="23"/>
      <c r="F71" s="23"/>
    </row>
    <row r="72" spans="1:6" s="7" customFormat="1" ht="9.75">
      <c r="A72" s="69"/>
      <c r="B72" s="23"/>
      <c r="C72" s="23"/>
      <c r="D72" s="23"/>
      <c r="E72" s="23"/>
      <c r="F72" s="23"/>
    </row>
    <row r="73" spans="1:6" ht="11.25">
      <c r="A73" s="23"/>
      <c r="B73" s="16"/>
      <c r="C73" s="16"/>
      <c r="D73" s="16"/>
      <c r="E73" s="16"/>
      <c r="F73" s="16"/>
    </row>
    <row r="74" spans="1:6" ht="11.25">
      <c r="A74" s="23"/>
      <c r="B74" s="16"/>
      <c r="C74" s="16"/>
      <c r="D74" s="16"/>
      <c r="E74" s="16"/>
      <c r="F74" s="16"/>
    </row>
    <row r="75" spans="1:6" ht="11.25">
      <c r="A75" s="16"/>
      <c r="B75" s="16"/>
      <c r="C75" s="16"/>
      <c r="D75" s="16"/>
      <c r="E75" s="16"/>
      <c r="F75" s="16"/>
    </row>
    <row r="76" spans="1:6" ht="11.25">
      <c r="A76" s="16"/>
      <c r="B76" s="16"/>
      <c r="C76" s="16"/>
      <c r="D76" s="16"/>
      <c r="E76" s="16"/>
      <c r="F76" s="16"/>
    </row>
    <row r="77" spans="1:6" ht="11.25">
      <c r="A77" s="16"/>
      <c r="B77" s="16"/>
      <c r="C77" s="16"/>
      <c r="D77" s="16"/>
      <c r="E77" s="16"/>
      <c r="F77" s="16"/>
    </row>
    <row r="78" spans="1:6" ht="11.25">
      <c r="A78" s="16"/>
      <c r="B78" s="16"/>
      <c r="C78" s="16"/>
      <c r="D78" s="16"/>
      <c r="E78" s="16"/>
      <c r="F78" s="16"/>
    </row>
    <row r="79" spans="1:6" ht="11.25">
      <c r="A79" s="16"/>
      <c r="B79" s="16"/>
      <c r="C79" s="16"/>
      <c r="D79" s="16"/>
      <c r="E79" s="16"/>
      <c r="F79" s="16"/>
    </row>
  </sheetData>
  <sheetProtection/>
  <printOptions/>
  <pageMargins left="0.75" right="0.75" top="0.71" bottom="0.38" header="0.52" footer="0.28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V50"/>
  <sheetViews>
    <sheetView zoomScale="75" zoomScaleNormal="75" zoomScalePageLayoutView="0" workbookViewId="0" topLeftCell="A7">
      <selection activeCell="A50" sqref="A50"/>
    </sheetView>
  </sheetViews>
  <sheetFormatPr defaultColWidth="9.140625" defaultRowHeight="12.75"/>
  <cols>
    <col min="1" max="1" width="31.421875" style="2" customWidth="1"/>
    <col min="2" max="22" width="7.421875" style="2" customWidth="1"/>
    <col min="23" max="16384" width="9.140625" style="2" customWidth="1"/>
  </cols>
  <sheetData>
    <row r="1" spans="1:22" ht="11.25">
      <c r="A1" s="172" t="s">
        <v>180</v>
      </c>
      <c r="B1" s="172" t="s">
        <v>93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1:22" ht="11.2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256"/>
    </row>
    <row r="3" spans="1:22" ht="11.25">
      <c r="A3" s="191"/>
      <c r="B3" s="297">
        <v>2000</v>
      </c>
      <c r="C3" s="258">
        <v>2001</v>
      </c>
      <c r="D3" s="258">
        <v>2002</v>
      </c>
      <c r="E3" s="258">
        <v>2003</v>
      </c>
      <c r="F3" s="258">
        <v>2004</v>
      </c>
      <c r="G3" s="258">
        <v>2005</v>
      </c>
      <c r="H3" s="257" t="s">
        <v>204</v>
      </c>
      <c r="I3" s="258">
        <v>2000</v>
      </c>
      <c r="J3" s="258">
        <v>2001</v>
      </c>
      <c r="K3" s="258">
        <v>2002</v>
      </c>
      <c r="L3" s="258">
        <v>2003</v>
      </c>
      <c r="M3" s="258">
        <v>2004</v>
      </c>
      <c r="N3" s="258">
        <v>2005</v>
      </c>
      <c r="O3" s="257" t="s">
        <v>204</v>
      </c>
      <c r="P3" s="258">
        <v>2000</v>
      </c>
      <c r="Q3" s="258">
        <v>2001</v>
      </c>
      <c r="R3" s="258">
        <v>2002</v>
      </c>
      <c r="S3" s="258">
        <v>2003</v>
      </c>
      <c r="T3" s="258">
        <v>2004</v>
      </c>
      <c r="U3" s="258">
        <v>2005</v>
      </c>
      <c r="V3" s="259" t="s">
        <v>204</v>
      </c>
    </row>
    <row r="4" spans="1:22" ht="11.25">
      <c r="A4" s="191"/>
      <c r="B4" s="210" t="s">
        <v>197</v>
      </c>
      <c r="C4" s="256"/>
      <c r="D4" s="256"/>
      <c r="E4" s="256"/>
      <c r="F4" s="256"/>
      <c r="G4" s="256"/>
      <c r="H4" s="258"/>
      <c r="I4" s="258" t="s">
        <v>4</v>
      </c>
      <c r="J4" s="258"/>
      <c r="K4" s="258"/>
      <c r="L4" s="258"/>
      <c r="M4" s="258"/>
      <c r="N4" s="258"/>
      <c r="O4" s="258"/>
      <c r="P4" s="208" t="s">
        <v>211</v>
      </c>
      <c r="Q4" s="256"/>
      <c r="R4" s="256"/>
      <c r="S4" s="256"/>
      <c r="T4" s="256"/>
      <c r="U4" s="256"/>
      <c r="V4" s="260"/>
    </row>
    <row r="5" spans="1:22" ht="11.25">
      <c r="A5" s="191" t="s">
        <v>0</v>
      </c>
      <c r="B5" s="193">
        <v>138450</v>
      </c>
      <c r="C5" s="194">
        <v>149560</v>
      </c>
      <c r="D5" s="194">
        <v>164710</v>
      </c>
      <c r="E5" s="194">
        <v>184030</v>
      </c>
      <c r="F5" s="194">
        <v>199240</v>
      </c>
      <c r="G5" s="194">
        <v>209060</v>
      </c>
      <c r="H5" s="194">
        <v>213900</v>
      </c>
      <c r="I5" s="298">
        <v>100</v>
      </c>
      <c r="J5" s="298">
        <v>100</v>
      </c>
      <c r="K5" s="298">
        <v>100</v>
      </c>
      <c r="L5" s="298">
        <v>100</v>
      </c>
      <c r="M5" s="298">
        <v>100</v>
      </c>
      <c r="N5" s="298">
        <v>100</v>
      </c>
      <c r="O5" s="194">
        <v>100</v>
      </c>
      <c r="P5" s="263">
        <v>10.602144689542753</v>
      </c>
      <c r="Q5" s="263">
        <v>11.375571453920546</v>
      </c>
      <c r="R5" s="263">
        <v>12.45300824714099</v>
      </c>
      <c r="S5" s="263">
        <v>13.85327268060134</v>
      </c>
      <c r="T5" s="263">
        <v>14.947840780333046</v>
      </c>
      <c r="U5" s="263">
        <v>15.645525448871794</v>
      </c>
      <c r="V5" s="299">
        <v>15.971047529732916</v>
      </c>
    </row>
    <row r="6" spans="1:22" ht="11.25">
      <c r="A6" s="202" t="s">
        <v>65</v>
      </c>
      <c r="B6" s="196">
        <v>86790</v>
      </c>
      <c r="C6" s="98">
        <v>93590</v>
      </c>
      <c r="D6" s="98">
        <v>102900</v>
      </c>
      <c r="E6" s="98">
        <v>114940</v>
      </c>
      <c r="F6" s="98">
        <v>124720</v>
      </c>
      <c r="G6" s="98">
        <v>132150</v>
      </c>
      <c r="H6" s="98">
        <v>134970</v>
      </c>
      <c r="I6" s="302">
        <v>62.68843222940518</v>
      </c>
      <c r="J6" s="267">
        <v>62.5765558556872</v>
      </c>
      <c r="K6" s="267">
        <v>62.47525954708275</v>
      </c>
      <c r="L6" s="267">
        <v>62.457616066770996</v>
      </c>
      <c r="M6" s="267">
        <v>62.59611330830539</v>
      </c>
      <c r="N6" s="267">
        <v>63.212298920400464</v>
      </c>
      <c r="O6" s="300">
        <v>63.09817671809257</v>
      </c>
      <c r="P6" s="302">
        <v>8.061503319103782</v>
      </c>
      <c r="Q6" s="267">
        <v>8.688312005386472</v>
      </c>
      <c r="R6" s="267">
        <v>9.544833251337351</v>
      </c>
      <c r="S6" s="267">
        <v>10.654405877970706</v>
      </c>
      <c r="T6" s="267">
        <v>11.548492901258946</v>
      </c>
      <c r="U6" s="267">
        <v>12.23080289823873</v>
      </c>
      <c r="V6" s="279">
        <v>12.483941494641368</v>
      </c>
    </row>
    <row r="7" spans="1:22" ht="11.25">
      <c r="A7" s="202" t="s">
        <v>66</v>
      </c>
      <c r="B7" s="196">
        <v>51660</v>
      </c>
      <c r="C7" s="98">
        <v>55970</v>
      </c>
      <c r="D7" s="98">
        <v>61810</v>
      </c>
      <c r="E7" s="98">
        <v>69090</v>
      </c>
      <c r="F7" s="98">
        <v>74530</v>
      </c>
      <c r="G7" s="98">
        <v>76910</v>
      </c>
      <c r="H7" s="98">
        <v>78930</v>
      </c>
      <c r="I7" s="302">
        <v>37.31156777059482</v>
      </c>
      <c r="J7" s="267">
        <v>37.4234441443128</v>
      </c>
      <c r="K7" s="267">
        <v>37.52474045291725</v>
      </c>
      <c r="L7" s="267">
        <v>37.542383933229004</v>
      </c>
      <c r="M7" s="267">
        <v>37.40388669169461</v>
      </c>
      <c r="N7" s="267">
        <v>36.787701079599536</v>
      </c>
      <c r="O7" s="300">
        <v>36.90182328190743</v>
      </c>
      <c r="P7" s="302">
        <v>22.534090576958395</v>
      </c>
      <c r="Q7" s="267">
        <v>23.56070970050302</v>
      </c>
      <c r="R7" s="267">
        <v>25.273695802138374</v>
      </c>
      <c r="S7" s="267">
        <v>27.67854746316037</v>
      </c>
      <c r="T7" s="267">
        <v>29.460108187083645</v>
      </c>
      <c r="U7" s="267">
        <v>30.07209513836808</v>
      </c>
      <c r="V7" s="279">
        <v>30.573614033348104</v>
      </c>
    </row>
    <row r="8" spans="1:22" ht="11.25">
      <c r="A8" s="301" t="s">
        <v>55</v>
      </c>
      <c r="B8" s="196">
        <v>13800</v>
      </c>
      <c r="C8" s="98">
        <v>14520</v>
      </c>
      <c r="D8" s="98">
        <v>15800</v>
      </c>
      <c r="E8" s="98">
        <v>17370</v>
      </c>
      <c r="F8" s="98">
        <v>18270</v>
      </c>
      <c r="G8" s="98">
        <v>18790</v>
      </c>
      <c r="H8" s="98">
        <v>19430</v>
      </c>
      <c r="I8" s="302">
        <v>9.970746505832642</v>
      </c>
      <c r="J8" s="267">
        <v>9.709555775453985</v>
      </c>
      <c r="K8" s="267">
        <v>9.595045838139761</v>
      </c>
      <c r="L8" s="267">
        <v>9.440206051121544</v>
      </c>
      <c r="M8" s="267">
        <v>9.169661319788801</v>
      </c>
      <c r="N8" s="267">
        <v>8.986936702079317</v>
      </c>
      <c r="O8" s="300">
        <v>9.085553997194951</v>
      </c>
      <c r="P8" s="302">
        <v>11.551967114887008</v>
      </c>
      <c r="Q8" s="267">
        <v>11.973460834778278</v>
      </c>
      <c r="R8" s="267">
        <v>12.915552845973615</v>
      </c>
      <c r="S8" s="267">
        <v>14.14264920889734</v>
      </c>
      <c r="T8" s="267">
        <v>14.862443086279452</v>
      </c>
      <c r="U8" s="267">
        <v>15.236260158250149</v>
      </c>
      <c r="V8" s="279">
        <v>15.721431189009074</v>
      </c>
    </row>
    <row r="9" spans="1:22" ht="11.25">
      <c r="A9" s="301" t="s">
        <v>56</v>
      </c>
      <c r="B9" s="196">
        <v>37850</v>
      </c>
      <c r="C9" s="98">
        <v>41450</v>
      </c>
      <c r="D9" s="98">
        <v>46000</v>
      </c>
      <c r="E9" s="98">
        <v>51720</v>
      </c>
      <c r="F9" s="98">
        <v>56260</v>
      </c>
      <c r="G9" s="98">
        <v>58120</v>
      </c>
      <c r="H9" s="98">
        <v>59500</v>
      </c>
      <c r="I9" s="302">
        <v>27.34082126476218</v>
      </c>
      <c r="J9" s="267">
        <v>27.713888368858818</v>
      </c>
      <c r="K9" s="267">
        <v>27.92969461477749</v>
      </c>
      <c r="L9" s="267">
        <v>28.10217788210746</v>
      </c>
      <c r="M9" s="267">
        <v>28.234225371905804</v>
      </c>
      <c r="N9" s="267">
        <v>27.80076437752022</v>
      </c>
      <c r="O9" s="300">
        <v>27.816269284712483</v>
      </c>
      <c r="P9" s="302">
        <v>34.49240523746561</v>
      </c>
      <c r="Q9" s="267">
        <v>35.64668417037825</v>
      </c>
      <c r="R9" s="267">
        <v>37.64979138465265</v>
      </c>
      <c r="S9" s="267">
        <v>40.79448154005735</v>
      </c>
      <c r="T9" s="267">
        <v>43.259134171370924</v>
      </c>
      <c r="U9" s="267">
        <v>43.8859117313264</v>
      </c>
      <c r="V9" s="279">
        <v>44.217810936326025</v>
      </c>
    </row>
    <row r="10" spans="1:22" ht="11.25">
      <c r="A10" s="191"/>
      <c r="B10" s="196"/>
      <c r="C10" s="98"/>
      <c r="D10" s="98"/>
      <c r="E10" s="98"/>
      <c r="F10" s="98"/>
      <c r="G10" s="98"/>
      <c r="H10" s="98"/>
      <c r="I10" s="302"/>
      <c r="J10" s="302"/>
      <c r="K10" s="302"/>
      <c r="L10" s="302"/>
      <c r="M10" s="302"/>
      <c r="N10" s="302"/>
      <c r="O10" s="300"/>
      <c r="P10" s="302"/>
      <c r="Q10" s="267"/>
      <c r="R10" s="267"/>
      <c r="S10" s="267"/>
      <c r="T10" s="267"/>
      <c r="U10" s="267"/>
      <c r="V10" s="279"/>
    </row>
    <row r="11" spans="1:22" ht="11.25">
      <c r="A11" s="191" t="s">
        <v>73</v>
      </c>
      <c r="B11" s="196">
        <v>13670</v>
      </c>
      <c r="C11" s="303">
        <v>15460</v>
      </c>
      <c r="D11" s="303">
        <v>16760</v>
      </c>
      <c r="E11" s="303">
        <v>18710</v>
      </c>
      <c r="F11" s="303">
        <v>21000</v>
      </c>
      <c r="G11" s="303">
        <v>23280</v>
      </c>
      <c r="H11" s="98">
        <v>24280</v>
      </c>
      <c r="I11" s="302">
        <v>9.87612409259995</v>
      </c>
      <c r="J11" s="267">
        <v>10.336712043005</v>
      </c>
      <c r="K11" s="267">
        <v>10.172424260822051</v>
      </c>
      <c r="L11" s="267">
        <v>10.163993218570683</v>
      </c>
      <c r="M11" s="267">
        <v>10.53833490594447</v>
      </c>
      <c r="N11" s="267">
        <v>11.13561243476722</v>
      </c>
      <c r="O11" s="300">
        <v>11.35063113604488</v>
      </c>
      <c r="P11" s="302">
        <v>12.07328918322296</v>
      </c>
      <c r="Q11" s="267">
        <v>13.411826350681956</v>
      </c>
      <c r="R11" s="267">
        <v>14.26914390246395</v>
      </c>
      <c r="S11" s="267">
        <v>15.688468367669593</v>
      </c>
      <c r="T11" s="267">
        <v>17.514591322031748</v>
      </c>
      <c r="U11" s="267">
        <v>19.388140920470313</v>
      </c>
      <c r="V11" s="279">
        <v>20.17376073333145</v>
      </c>
    </row>
    <row r="12" spans="1:22" ht="11.25">
      <c r="A12" s="202" t="s">
        <v>65</v>
      </c>
      <c r="B12" s="196">
        <v>7480</v>
      </c>
      <c r="C12" s="303">
        <v>8510</v>
      </c>
      <c r="D12" s="303">
        <v>9540</v>
      </c>
      <c r="E12" s="303">
        <v>10720</v>
      </c>
      <c r="F12" s="303">
        <v>12080</v>
      </c>
      <c r="G12" s="303">
        <v>13360</v>
      </c>
      <c r="H12" s="98">
        <v>14290</v>
      </c>
      <c r="I12" s="302">
        <v>5.402145256238939</v>
      </c>
      <c r="J12" s="267">
        <v>5.687866064026102</v>
      </c>
      <c r="K12" s="267">
        <v>5.792605184870379</v>
      </c>
      <c r="L12" s="267">
        <v>5.8239871326725785</v>
      </c>
      <c r="M12" s="267">
        <v>6.063419726566421</v>
      </c>
      <c r="N12" s="267">
        <v>6.391975471039276</v>
      </c>
      <c r="O12" s="300">
        <v>6.681626928471248</v>
      </c>
      <c r="P12" s="302">
        <v>8.394580057737292</v>
      </c>
      <c r="Q12" s="267">
        <v>9.43103383287769</v>
      </c>
      <c r="R12" s="267">
        <v>10.418133951804256</v>
      </c>
      <c r="S12" s="267">
        <v>11.53091820234728</v>
      </c>
      <c r="T12" s="267">
        <v>12.925569646256013</v>
      </c>
      <c r="U12" s="267">
        <v>14.272165485774828</v>
      </c>
      <c r="V12" s="279">
        <v>15.21344812610173</v>
      </c>
    </row>
    <row r="13" spans="1:22" ht="11.25">
      <c r="A13" s="202" t="s">
        <v>66</v>
      </c>
      <c r="B13" s="196">
        <v>6190</v>
      </c>
      <c r="C13" s="303">
        <v>6950</v>
      </c>
      <c r="D13" s="303">
        <v>7210</v>
      </c>
      <c r="E13" s="303">
        <v>7990</v>
      </c>
      <c r="F13" s="303">
        <v>8920</v>
      </c>
      <c r="G13" s="303">
        <v>9920</v>
      </c>
      <c r="H13" s="98">
        <v>9990</v>
      </c>
      <c r="I13" s="302">
        <v>4.47397883636101</v>
      </c>
      <c r="J13" s="267">
        <v>4.6488459789788985</v>
      </c>
      <c r="K13" s="267">
        <v>4.379819075951673</v>
      </c>
      <c r="L13" s="267">
        <v>4.340006085898104</v>
      </c>
      <c r="M13" s="267">
        <v>4.474915179378049</v>
      </c>
      <c r="N13" s="267">
        <v>4.743636963727943</v>
      </c>
      <c r="O13" s="300">
        <v>4.669004207573632</v>
      </c>
      <c r="P13" s="302">
        <v>25.640813352761956</v>
      </c>
      <c r="Q13" s="267">
        <v>27.735228886442325</v>
      </c>
      <c r="R13" s="267">
        <v>27.917416458659858</v>
      </c>
      <c r="S13" s="267">
        <v>30.39470880141261</v>
      </c>
      <c r="T13" s="267">
        <v>33.75099367831321</v>
      </c>
      <c r="U13" s="267">
        <v>37.502458061686006</v>
      </c>
      <c r="V13" s="279">
        <v>37.82066332906666</v>
      </c>
    </row>
    <row r="14" spans="1:22" ht="11.25">
      <c r="A14" s="301" t="s">
        <v>55</v>
      </c>
      <c r="B14" s="196">
        <v>1220</v>
      </c>
      <c r="C14" s="303">
        <v>1250</v>
      </c>
      <c r="D14" s="303">
        <v>1370</v>
      </c>
      <c r="E14" s="303">
        <v>1490</v>
      </c>
      <c r="F14" s="303">
        <v>1620</v>
      </c>
      <c r="G14" s="303">
        <v>1700</v>
      </c>
      <c r="H14" s="98">
        <v>1760</v>
      </c>
      <c r="I14" s="302">
        <v>0.8797717505146448</v>
      </c>
      <c r="J14" s="267">
        <v>0.8350940065791234</v>
      </c>
      <c r="K14" s="267">
        <v>0.8317649201627102</v>
      </c>
      <c r="L14" s="267">
        <v>0.8085550339071466</v>
      </c>
      <c r="M14" s="267">
        <v>0.8145791090321415</v>
      </c>
      <c r="N14" s="267">
        <v>0.8141242424387374</v>
      </c>
      <c r="O14" s="300">
        <v>0.82328190743338</v>
      </c>
      <c r="P14" s="302">
        <v>15.496183206106869</v>
      </c>
      <c r="Q14" s="267">
        <v>15.706937964511628</v>
      </c>
      <c r="R14" s="267">
        <v>17.101058518074698</v>
      </c>
      <c r="S14" s="267">
        <v>18.457645409777097</v>
      </c>
      <c r="T14" s="267">
        <v>20.24978477585497</v>
      </c>
      <c r="U14" s="267">
        <v>21.474172954149736</v>
      </c>
      <c r="V14" s="279">
        <v>22.466606279422837</v>
      </c>
    </row>
    <row r="15" spans="1:22" ht="11.25">
      <c r="A15" s="301" t="s">
        <v>56</v>
      </c>
      <c r="B15" s="196">
        <v>4980</v>
      </c>
      <c r="C15" s="303">
        <v>5700</v>
      </c>
      <c r="D15" s="303">
        <v>5840</v>
      </c>
      <c r="E15" s="303">
        <v>6500</v>
      </c>
      <c r="F15" s="303">
        <v>7290</v>
      </c>
      <c r="G15" s="303">
        <v>8220</v>
      </c>
      <c r="H15" s="98">
        <v>8230</v>
      </c>
      <c r="I15" s="302">
        <v>3.594207085846365</v>
      </c>
      <c r="J15" s="267">
        <v>3.8137519723997753</v>
      </c>
      <c r="K15" s="267">
        <v>3.548054155788962</v>
      </c>
      <c r="L15" s="267">
        <v>3.531451051990958</v>
      </c>
      <c r="M15" s="267">
        <v>3.6603360703459074</v>
      </c>
      <c r="N15" s="267">
        <v>3.9295127212892056</v>
      </c>
      <c r="O15" s="300">
        <v>3.8457223001402525</v>
      </c>
      <c r="P15" s="302">
        <v>30.533601688675077</v>
      </c>
      <c r="Q15" s="267">
        <v>33.32301239097288</v>
      </c>
      <c r="R15" s="267">
        <v>32.777506688428595</v>
      </c>
      <c r="S15" s="267">
        <v>35.67762229700427</v>
      </c>
      <c r="T15" s="267">
        <v>39.63134642241918</v>
      </c>
      <c r="U15" s="267">
        <v>44.362721273585414</v>
      </c>
      <c r="V15" s="279">
        <v>44.3022635839271</v>
      </c>
    </row>
    <row r="16" spans="1:22" ht="11.25">
      <c r="A16" s="191"/>
      <c r="B16" s="196"/>
      <c r="C16" s="303"/>
      <c r="D16" s="303"/>
      <c r="E16" s="303"/>
      <c r="F16" s="303"/>
      <c r="G16" s="303"/>
      <c r="H16" s="98"/>
      <c r="I16" s="302"/>
      <c r="J16" s="267"/>
      <c r="K16" s="267"/>
      <c r="L16" s="267"/>
      <c r="M16" s="267"/>
      <c r="N16" s="267"/>
      <c r="O16" s="300"/>
      <c r="P16" s="302"/>
      <c r="Q16" s="267"/>
      <c r="R16" s="267"/>
      <c r="S16" s="267"/>
      <c r="T16" s="267"/>
      <c r="U16" s="267"/>
      <c r="V16" s="279"/>
    </row>
    <row r="17" spans="1:22" ht="11.25">
      <c r="A17" s="191" t="s">
        <v>74</v>
      </c>
      <c r="B17" s="196">
        <v>2790</v>
      </c>
      <c r="C17" s="303">
        <v>3070</v>
      </c>
      <c r="D17" s="303">
        <v>3420</v>
      </c>
      <c r="E17" s="303">
        <v>3770</v>
      </c>
      <c r="F17" s="303">
        <v>4380</v>
      </c>
      <c r="G17" s="303">
        <v>4960</v>
      </c>
      <c r="H17" s="98">
        <v>5130</v>
      </c>
      <c r="I17" s="302">
        <v>2.0181299432987827</v>
      </c>
      <c r="J17" s="267">
        <v>2.0546388168275787</v>
      </c>
      <c r="K17" s="267">
        <v>2.0751624066541194</v>
      </c>
      <c r="L17" s="267">
        <v>2.0480133889758303</v>
      </c>
      <c r="M17" s="267">
        <v>2.199313404669651</v>
      </c>
      <c r="N17" s="267">
        <v>2.3734926504001264</v>
      </c>
      <c r="O17" s="300">
        <v>2.399251986909771</v>
      </c>
      <c r="P17" s="302">
        <v>2.4671081677704194</v>
      </c>
      <c r="Q17" s="267">
        <v>2.6658824305074806</v>
      </c>
      <c r="R17" s="267">
        <v>2.91088832340327</v>
      </c>
      <c r="S17" s="267">
        <v>3.161178149037514</v>
      </c>
      <c r="T17" s="267">
        <v>3.655233565420923</v>
      </c>
      <c r="U17" s="267">
        <v>4.1324723044404506</v>
      </c>
      <c r="V17" s="279">
        <v>4.264250590364389</v>
      </c>
    </row>
    <row r="18" spans="1:22" ht="11.25">
      <c r="A18" s="202" t="s">
        <v>65</v>
      </c>
      <c r="B18" s="196">
        <v>1390</v>
      </c>
      <c r="C18" s="303">
        <v>1530</v>
      </c>
      <c r="D18" s="303">
        <v>1740</v>
      </c>
      <c r="E18" s="303">
        <v>1990</v>
      </c>
      <c r="F18" s="303">
        <v>2260</v>
      </c>
      <c r="G18" s="303">
        <v>2590</v>
      </c>
      <c r="H18" s="98">
        <v>2690</v>
      </c>
      <c r="I18" s="302">
        <v>1.0032865036657157</v>
      </c>
      <c r="J18" s="267">
        <v>1.0196303923404029</v>
      </c>
      <c r="K18" s="267">
        <v>1.057616416732439</v>
      </c>
      <c r="L18" s="267">
        <v>1.0818770648582856</v>
      </c>
      <c r="M18" s="267">
        <v>1.1352914014976612</v>
      </c>
      <c r="N18" s="267">
        <v>1.2364930474172362</v>
      </c>
      <c r="O18" s="300">
        <v>1.2580645161290323</v>
      </c>
      <c r="P18" s="302">
        <v>1.5590415430133837</v>
      </c>
      <c r="Q18" s="267">
        <v>1.6906461261476993</v>
      </c>
      <c r="R18" s="267">
        <v>1.902147504878211</v>
      </c>
      <c r="S18" s="267">
        <v>2.142009529844508</v>
      </c>
      <c r="T18" s="267">
        <v>2.4201339739947936</v>
      </c>
      <c r="U18" s="267">
        <v>2.7608731408162783</v>
      </c>
      <c r="V18" s="279">
        <v>2.8644968449020256</v>
      </c>
    </row>
    <row r="19" spans="1:22" ht="11.25">
      <c r="A19" s="202" t="s">
        <v>66</v>
      </c>
      <c r="B19" s="196">
        <v>1410</v>
      </c>
      <c r="C19" s="303">
        <v>1550</v>
      </c>
      <c r="D19" s="303">
        <v>1680</v>
      </c>
      <c r="E19" s="303">
        <v>1780</v>
      </c>
      <c r="F19" s="303">
        <v>2120</v>
      </c>
      <c r="G19" s="303">
        <v>2380</v>
      </c>
      <c r="H19" s="98">
        <v>2440</v>
      </c>
      <c r="I19" s="302">
        <v>1.0148434396330672</v>
      </c>
      <c r="J19" s="267">
        <v>1.035008424487176</v>
      </c>
      <c r="K19" s="267">
        <v>1.0175459899216805</v>
      </c>
      <c r="L19" s="267">
        <v>0.9661363241175448</v>
      </c>
      <c r="M19" s="267">
        <v>1.06402200317199</v>
      </c>
      <c r="N19" s="267">
        <v>1.13699960298289</v>
      </c>
      <c r="O19" s="300">
        <v>1.1411874707807386</v>
      </c>
      <c r="P19" s="302">
        <v>5.8161677043317</v>
      </c>
      <c r="Q19" s="267">
        <v>6.174907855057201</v>
      </c>
      <c r="R19" s="267">
        <v>6.485942609469631</v>
      </c>
      <c r="S19" s="267">
        <v>6.766219137211922</v>
      </c>
      <c r="T19" s="267">
        <v>8.025135329522657</v>
      </c>
      <c r="U19" s="267">
        <v>8.988942504046348</v>
      </c>
      <c r="V19" s="279">
        <v>9.244041172148965</v>
      </c>
    </row>
    <row r="20" spans="1:22" ht="11.25">
      <c r="A20" s="301" t="s">
        <v>55</v>
      </c>
      <c r="B20" s="196">
        <v>240</v>
      </c>
      <c r="C20" s="303">
        <v>250</v>
      </c>
      <c r="D20" s="303">
        <v>280</v>
      </c>
      <c r="E20" s="303">
        <v>310</v>
      </c>
      <c r="F20" s="303">
        <v>360</v>
      </c>
      <c r="G20" s="303">
        <v>390</v>
      </c>
      <c r="H20" s="98">
        <v>410</v>
      </c>
      <c r="I20" s="302">
        <v>0.17407634800823432</v>
      </c>
      <c r="J20" s="267">
        <v>0.16514669305447835</v>
      </c>
      <c r="K20" s="267">
        <v>0.16938862242729646</v>
      </c>
      <c r="L20" s="267">
        <v>0.1668188141192836</v>
      </c>
      <c r="M20" s="267">
        <v>0.18218867318463794</v>
      </c>
      <c r="N20" s="267">
        <v>0.18415853897703519</v>
      </c>
      <c r="O20" s="300">
        <v>0.1898083216456288</v>
      </c>
      <c r="P20" s="302">
        <v>3.0661577608142494</v>
      </c>
      <c r="Q20" s="267">
        <v>3.106175882493492</v>
      </c>
      <c r="R20" s="267">
        <v>3.4826243259436787</v>
      </c>
      <c r="S20" s="267">
        <v>3.8081297989257847</v>
      </c>
      <c r="T20" s="267">
        <v>4.529064617150557</v>
      </c>
      <c r="U20" s="267">
        <v>4.857553811602615</v>
      </c>
      <c r="V20" s="279">
        <v>5.179694576630136</v>
      </c>
    </row>
    <row r="21" spans="1:22" ht="11.25">
      <c r="A21" s="301" t="s">
        <v>56</v>
      </c>
      <c r="B21" s="196">
        <v>1160</v>
      </c>
      <c r="C21" s="303">
        <v>1300</v>
      </c>
      <c r="D21" s="303">
        <v>1400</v>
      </c>
      <c r="E21" s="303">
        <v>1470</v>
      </c>
      <c r="F21" s="303">
        <v>1760</v>
      </c>
      <c r="G21" s="303">
        <v>1990</v>
      </c>
      <c r="H21" s="98">
        <v>2040</v>
      </c>
      <c r="I21" s="302">
        <v>0.840767091624833</v>
      </c>
      <c r="J21" s="267">
        <v>0.8698617314326977</v>
      </c>
      <c r="K21" s="267">
        <v>0.8481573674943841</v>
      </c>
      <c r="L21" s="267">
        <v>0.7993175099982611</v>
      </c>
      <c r="M21" s="267">
        <v>0.8818333299873522</v>
      </c>
      <c r="N21" s="267">
        <v>0.9528410640058548</v>
      </c>
      <c r="O21" s="300">
        <v>0.9513791491351099</v>
      </c>
      <c r="P21" s="302">
        <v>7.142506504344412</v>
      </c>
      <c r="Q21" s="267">
        <v>7.6004977420504405</v>
      </c>
      <c r="R21" s="267">
        <v>7.8354169821585815</v>
      </c>
      <c r="S21" s="267">
        <v>8.07536273255782</v>
      </c>
      <c r="T21" s="267">
        <v>9.547823346248526</v>
      </c>
      <c r="U21" s="267">
        <v>10.757217380034346</v>
      </c>
      <c r="V21" s="279">
        <v>10.959774664878635</v>
      </c>
    </row>
    <row r="22" spans="1:22" ht="11.25">
      <c r="A22" s="191"/>
      <c r="B22" s="196"/>
      <c r="C22" s="303"/>
      <c r="D22" s="303"/>
      <c r="E22" s="303"/>
      <c r="F22" s="303"/>
      <c r="G22" s="303"/>
      <c r="H22" s="98"/>
      <c r="I22" s="302"/>
      <c r="J22" s="267"/>
      <c r="K22" s="267"/>
      <c r="L22" s="267"/>
      <c r="M22" s="267"/>
      <c r="N22" s="267"/>
      <c r="O22" s="300"/>
      <c r="P22" s="302"/>
      <c r="Q22" s="267"/>
      <c r="R22" s="267"/>
      <c r="S22" s="267"/>
      <c r="T22" s="267"/>
      <c r="U22" s="267"/>
      <c r="V22" s="279"/>
    </row>
    <row r="23" spans="1:22" ht="11.25">
      <c r="A23" s="191" t="s">
        <v>75</v>
      </c>
      <c r="B23" s="196">
        <v>700</v>
      </c>
      <c r="C23" s="303">
        <v>710</v>
      </c>
      <c r="D23" s="303">
        <v>770</v>
      </c>
      <c r="E23" s="303">
        <v>900</v>
      </c>
      <c r="F23" s="303">
        <v>1070</v>
      </c>
      <c r="G23" s="303">
        <v>1130</v>
      </c>
      <c r="H23" s="98">
        <v>1220</v>
      </c>
      <c r="I23" s="302">
        <v>0.5085051825634729</v>
      </c>
      <c r="J23" s="267">
        <v>0.47137011580326815</v>
      </c>
      <c r="K23" s="267">
        <v>0.46748831279218017</v>
      </c>
      <c r="L23" s="267">
        <v>0.4863284646148496</v>
      </c>
      <c r="M23" s="267">
        <v>0.5380337676416855</v>
      </c>
      <c r="N23" s="267">
        <v>0.540995604111758</v>
      </c>
      <c r="O23" s="300">
        <v>0.5680224403927069</v>
      </c>
      <c r="P23" s="302">
        <v>0.6216335540838852</v>
      </c>
      <c r="Q23" s="267">
        <v>0.6116001020201022</v>
      </c>
      <c r="R23" s="267">
        <v>0.6557589259861081</v>
      </c>
      <c r="S23" s="267">
        <v>0.7506644848470615</v>
      </c>
      <c r="T23" s="267">
        <v>0.894205929285995</v>
      </c>
      <c r="U23" s="267">
        <v>0.9419238565743953</v>
      </c>
      <c r="V23" s="279">
        <v>1.0095604963547802</v>
      </c>
    </row>
    <row r="24" spans="1:22" ht="11.25">
      <c r="A24" s="202" t="s">
        <v>65</v>
      </c>
      <c r="B24" s="196">
        <v>280</v>
      </c>
      <c r="C24" s="303">
        <v>320</v>
      </c>
      <c r="D24" s="303">
        <v>370</v>
      </c>
      <c r="E24" s="303">
        <v>420</v>
      </c>
      <c r="F24" s="303">
        <v>510</v>
      </c>
      <c r="G24" s="303">
        <v>520</v>
      </c>
      <c r="H24" s="98">
        <v>550</v>
      </c>
      <c r="I24" s="302">
        <v>0.20007945393477555</v>
      </c>
      <c r="J24" s="267">
        <v>0.21662967024150195</v>
      </c>
      <c r="K24" s="267">
        <v>0.22220873049602333</v>
      </c>
      <c r="L24" s="267">
        <v>0.22604764388801948</v>
      </c>
      <c r="M24" s="267">
        <v>0.25747324888076933</v>
      </c>
      <c r="N24" s="267">
        <v>0.24969027882081135</v>
      </c>
      <c r="O24" s="300">
        <v>0.25666199158485276</v>
      </c>
      <c r="P24" s="302">
        <v>0.31091037250878856</v>
      </c>
      <c r="Q24" s="267">
        <v>0.35919301303072426</v>
      </c>
      <c r="R24" s="267">
        <v>0.3996475239870409</v>
      </c>
      <c r="S24" s="267">
        <v>0.4475519660549047</v>
      </c>
      <c r="T24" s="267">
        <v>0.5488632752693763</v>
      </c>
      <c r="U24" s="267">
        <v>0.5575148083195735</v>
      </c>
      <c r="V24" s="279">
        <v>0.5843956773880387</v>
      </c>
    </row>
    <row r="25" spans="1:22" ht="11.25">
      <c r="A25" s="202" t="s">
        <v>66</v>
      </c>
      <c r="B25" s="196">
        <v>430</v>
      </c>
      <c r="C25" s="303">
        <v>380</v>
      </c>
      <c r="D25" s="303">
        <v>400</v>
      </c>
      <c r="E25" s="303">
        <v>480</v>
      </c>
      <c r="F25" s="303">
        <v>560</v>
      </c>
      <c r="G25" s="303">
        <v>610</v>
      </c>
      <c r="H25" s="98">
        <v>670</v>
      </c>
      <c r="I25" s="302">
        <v>0.3084257286286973</v>
      </c>
      <c r="J25" s="267">
        <v>0.2547404455617662</v>
      </c>
      <c r="K25" s="267">
        <v>0.24527958229615687</v>
      </c>
      <c r="L25" s="267">
        <v>0.2602808207268301</v>
      </c>
      <c r="M25" s="267">
        <v>0.28056051876091626</v>
      </c>
      <c r="N25" s="267">
        <v>0.29130532529094655</v>
      </c>
      <c r="O25" s="300">
        <v>0.31136044880785413</v>
      </c>
      <c r="P25" s="302">
        <v>1.7676182275798118</v>
      </c>
      <c r="Q25" s="267">
        <v>1.5197932123881097</v>
      </c>
      <c r="R25" s="267">
        <v>1.5634372399914862</v>
      </c>
      <c r="S25" s="267">
        <v>1.8228453131183973</v>
      </c>
      <c r="T25" s="267">
        <v>2.116061626982625</v>
      </c>
      <c r="U25" s="267">
        <v>2.303014718117049</v>
      </c>
      <c r="V25" s="279">
        <v>2.522134953154941</v>
      </c>
    </row>
    <row r="26" spans="1:22" ht="11.25">
      <c r="A26" s="301" t="s">
        <v>55</v>
      </c>
      <c r="B26" s="196">
        <v>50</v>
      </c>
      <c r="C26" s="303">
        <v>40</v>
      </c>
      <c r="D26" s="303">
        <v>70</v>
      </c>
      <c r="E26" s="303">
        <v>60</v>
      </c>
      <c r="F26" s="303">
        <v>100</v>
      </c>
      <c r="G26" s="303">
        <v>100</v>
      </c>
      <c r="H26" s="98">
        <v>90</v>
      </c>
      <c r="I26" s="302">
        <v>0.033948499404095486</v>
      </c>
      <c r="J26" s="267">
        <v>0.024069963360166886</v>
      </c>
      <c r="K26" s="267">
        <v>0.0400704268107583</v>
      </c>
      <c r="L26" s="267">
        <v>0.03368979307946444</v>
      </c>
      <c r="M26" s="267">
        <v>0.051193511473369334</v>
      </c>
      <c r="N26" s="267">
        <v>0.04735505287980905</v>
      </c>
      <c r="O26" s="300">
        <v>0.039738195418419824</v>
      </c>
      <c r="P26" s="302">
        <v>0.5979643765903309</v>
      </c>
      <c r="Q26" s="267">
        <v>0.4527219909707114</v>
      </c>
      <c r="R26" s="267">
        <v>0.8238466147393649</v>
      </c>
      <c r="S26" s="267">
        <v>0.7690685587407122</v>
      </c>
      <c r="T26" s="267">
        <v>1.2726297271332145</v>
      </c>
      <c r="U26" s="267">
        <v>1.2490852658406721</v>
      </c>
      <c r="V26" s="279">
        <v>1.084418815304339</v>
      </c>
    </row>
    <row r="27" spans="1:22" ht="11.25">
      <c r="A27" s="301" t="s">
        <v>56</v>
      </c>
      <c r="B27" s="196">
        <v>380</v>
      </c>
      <c r="C27" s="303">
        <v>350</v>
      </c>
      <c r="D27" s="303">
        <v>340</v>
      </c>
      <c r="E27" s="303">
        <v>420</v>
      </c>
      <c r="F27" s="303">
        <v>460</v>
      </c>
      <c r="G27" s="303">
        <v>510</v>
      </c>
      <c r="H27" s="98">
        <v>580</v>
      </c>
      <c r="I27" s="302">
        <v>0.2744772292246018</v>
      </c>
      <c r="J27" s="267">
        <v>0.2306704822015993</v>
      </c>
      <c r="K27" s="267">
        <v>0.2052091554853986</v>
      </c>
      <c r="L27" s="267">
        <v>0.2265910276473657</v>
      </c>
      <c r="M27" s="267">
        <v>0.22936700728754691</v>
      </c>
      <c r="N27" s="267">
        <v>0.24395027241113754</v>
      </c>
      <c r="O27" s="300">
        <v>0.2716222533894343</v>
      </c>
      <c r="P27" s="302">
        <v>2.3317461096657013</v>
      </c>
      <c r="Q27" s="267">
        <v>2.0155047817120693</v>
      </c>
      <c r="R27" s="267">
        <v>1.8957558625408737</v>
      </c>
      <c r="S27" s="267">
        <v>2.2892088779582673</v>
      </c>
      <c r="T27" s="267">
        <v>2.4834122192575845</v>
      </c>
      <c r="U27" s="267">
        <v>2.7541068593461424</v>
      </c>
      <c r="V27" s="279">
        <v>3.12905605911277</v>
      </c>
    </row>
    <row r="28" spans="1:22" ht="11.25">
      <c r="A28" s="191"/>
      <c r="B28" s="196"/>
      <c r="C28" s="303"/>
      <c r="D28" s="303"/>
      <c r="E28" s="303"/>
      <c r="F28" s="303"/>
      <c r="G28" s="303"/>
      <c r="H28" s="98"/>
      <c r="I28" s="302"/>
      <c r="J28" s="267"/>
      <c r="K28" s="267"/>
      <c r="L28" s="267"/>
      <c r="M28" s="267"/>
      <c r="N28" s="267"/>
      <c r="O28" s="300"/>
      <c r="P28" s="302"/>
      <c r="Q28" s="267"/>
      <c r="R28" s="267"/>
      <c r="S28" s="267"/>
      <c r="T28" s="267"/>
      <c r="U28" s="267"/>
      <c r="V28" s="279"/>
    </row>
    <row r="29" spans="1:22" ht="11.25">
      <c r="A29" s="191" t="s">
        <v>76</v>
      </c>
      <c r="B29" s="196">
        <v>103120</v>
      </c>
      <c r="C29" s="303">
        <v>111110</v>
      </c>
      <c r="D29" s="303">
        <v>121490</v>
      </c>
      <c r="E29" s="303">
        <v>135490</v>
      </c>
      <c r="F29" s="303">
        <v>144310</v>
      </c>
      <c r="G29" s="303">
        <v>150490</v>
      </c>
      <c r="H29" s="98">
        <v>153630</v>
      </c>
      <c r="I29" s="302">
        <v>74.48156307558959</v>
      </c>
      <c r="J29" s="267">
        <v>74.29194191115509</v>
      </c>
      <c r="K29" s="267">
        <v>73.76115597110072</v>
      </c>
      <c r="L29" s="267">
        <v>73.6214354025387</v>
      </c>
      <c r="M29" s="267">
        <v>72.42777699704884</v>
      </c>
      <c r="N29" s="267">
        <v>71.98350704824954</v>
      </c>
      <c r="O29" s="300">
        <v>71.82281439925198</v>
      </c>
      <c r="P29" s="302">
        <v>8.646531396419515</v>
      </c>
      <c r="Q29" s="267">
        <v>9.263275556728997</v>
      </c>
      <c r="R29" s="267">
        <v>10.080390391519103</v>
      </c>
      <c r="S29" s="267">
        <v>11.20459460574774</v>
      </c>
      <c r="T29" s="267">
        <v>11.89633957640827</v>
      </c>
      <c r="U29" s="267">
        <v>12.374142672825672</v>
      </c>
      <c r="V29" s="279">
        <v>12.603397467539867</v>
      </c>
    </row>
    <row r="30" spans="1:22" ht="11.25">
      <c r="A30" s="202" t="s">
        <v>65</v>
      </c>
      <c r="B30" s="196">
        <v>67380</v>
      </c>
      <c r="C30" s="303">
        <v>72200</v>
      </c>
      <c r="D30" s="303">
        <v>78700</v>
      </c>
      <c r="E30" s="303">
        <v>87490</v>
      </c>
      <c r="F30" s="303">
        <v>93240</v>
      </c>
      <c r="G30" s="303">
        <v>98270</v>
      </c>
      <c r="H30" s="98">
        <v>99710</v>
      </c>
      <c r="I30" s="302">
        <v>48.66914659250966</v>
      </c>
      <c r="J30" s="267">
        <v>48.276323179374714</v>
      </c>
      <c r="K30" s="267">
        <v>47.78094833343452</v>
      </c>
      <c r="L30" s="267">
        <v>47.53792818640237</v>
      </c>
      <c r="M30" s="267">
        <v>46.797896047057876</v>
      </c>
      <c r="N30" s="267">
        <v>47.00347748721653</v>
      </c>
      <c r="O30" s="300">
        <v>46.6161757830762</v>
      </c>
      <c r="P30" s="302">
        <v>6.823342271121829</v>
      </c>
      <c r="Q30" s="267">
        <v>7.315389602448837</v>
      </c>
      <c r="R30" s="267">
        <v>7.977529923593104</v>
      </c>
      <c r="S30" s="267">
        <v>8.873877236701913</v>
      </c>
      <c r="T30" s="267">
        <v>9.451864442654038</v>
      </c>
      <c r="U30" s="267">
        <v>9.957469601927189</v>
      </c>
      <c r="V30" s="279">
        <v>10.100673462646238</v>
      </c>
    </row>
    <row r="31" spans="1:22" ht="11.25">
      <c r="A31" s="202" t="s">
        <v>66</v>
      </c>
      <c r="B31" s="196">
        <v>35740</v>
      </c>
      <c r="C31" s="303">
        <v>38910</v>
      </c>
      <c r="D31" s="303">
        <v>42790</v>
      </c>
      <c r="E31" s="303">
        <v>48000</v>
      </c>
      <c r="F31" s="303">
        <v>51070</v>
      </c>
      <c r="G31" s="303">
        <v>52220</v>
      </c>
      <c r="H31" s="98">
        <v>53920</v>
      </c>
      <c r="I31" s="302">
        <v>25.812416483079925</v>
      </c>
      <c r="J31" s="267">
        <v>26.015618731780375</v>
      </c>
      <c r="K31" s="267">
        <v>25.9802076376662</v>
      </c>
      <c r="L31" s="267">
        <v>26.083507216136326</v>
      </c>
      <c r="M31" s="267">
        <v>25.629880949990966</v>
      </c>
      <c r="N31" s="267">
        <v>24.98002956103301</v>
      </c>
      <c r="O31" s="300">
        <v>25.206638616175784</v>
      </c>
      <c r="P31" s="302">
        <v>17.425556409972593</v>
      </c>
      <c r="Q31" s="267">
        <v>18.310950145838177</v>
      </c>
      <c r="R31" s="267">
        <v>19.5656169671099</v>
      </c>
      <c r="S31" s="267">
        <v>21.49297410517955</v>
      </c>
      <c r="T31" s="267">
        <v>22.54050059986175</v>
      </c>
      <c r="U31" s="267">
        <v>22.774788510164335</v>
      </c>
      <c r="V31" s="279">
        <v>23.26340978066803</v>
      </c>
    </row>
    <row r="32" spans="1:22" ht="11.25">
      <c r="A32" s="301" t="s">
        <v>55</v>
      </c>
      <c r="B32" s="196">
        <v>10650</v>
      </c>
      <c r="C32" s="303">
        <v>11200</v>
      </c>
      <c r="D32" s="303">
        <v>12020</v>
      </c>
      <c r="E32" s="303">
        <v>13180</v>
      </c>
      <c r="F32" s="303">
        <v>13650</v>
      </c>
      <c r="G32" s="303">
        <v>14000</v>
      </c>
      <c r="H32" s="98">
        <v>14530</v>
      </c>
      <c r="I32" s="302">
        <v>7.694030120264365</v>
      </c>
      <c r="J32" s="267">
        <v>7.487095825198577</v>
      </c>
      <c r="K32" s="267">
        <v>7.297674700989618</v>
      </c>
      <c r="L32" s="267">
        <v>7.162341331942271</v>
      </c>
      <c r="M32" s="267">
        <v>6.8503944911766474</v>
      </c>
      <c r="N32" s="267">
        <v>6.69810914622188</v>
      </c>
      <c r="O32" s="300">
        <v>6.791023842917251</v>
      </c>
      <c r="P32" s="302">
        <v>9.541827458821084</v>
      </c>
      <c r="Q32" s="267">
        <v>9.880617295933224</v>
      </c>
      <c r="R32" s="267">
        <v>10.51132065736855</v>
      </c>
      <c r="S32" s="267">
        <v>11.483757988142482</v>
      </c>
      <c r="T32" s="267">
        <v>11.877743394098461</v>
      </c>
      <c r="U32" s="267">
        <v>12.135861327222791</v>
      </c>
      <c r="V32" s="279">
        <v>12.546598443206042</v>
      </c>
    </row>
    <row r="33" spans="1:22" ht="11.25">
      <c r="A33" s="301" t="s">
        <v>56</v>
      </c>
      <c r="B33" s="196">
        <v>25080</v>
      </c>
      <c r="C33" s="303">
        <v>27710</v>
      </c>
      <c r="D33" s="303">
        <v>30770</v>
      </c>
      <c r="E33" s="303">
        <v>34820</v>
      </c>
      <c r="F33" s="303">
        <v>37420</v>
      </c>
      <c r="G33" s="303">
        <v>38220</v>
      </c>
      <c r="H33" s="98">
        <v>39390</v>
      </c>
      <c r="I33" s="302">
        <v>18.11838636281556</v>
      </c>
      <c r="J33" s="267">
        <v>18.5285229065818</v>
      </c>
      <c r="K33" s="267">
        <v>18.682532936676584</v>
      </c>
      <c r="L33" s="267">
        <v>18.921165884194053</v>
      </c>
      <c r="M33" s="267">
        <v>18.77948645881432</v>
      </c>
      <c r="N33" s="267">
        <v>18.28192041481113</v>
      </c>
      <c r="O33" s="300">
        <v>18.415614773258532</v>
      </c>
      <c r="P33" s="302">
        <v>26.84408619986666</v>
      </c>
      <c r="Q33" s="267">
        <v>27.945963607320486</v>
      </c>
      <c r="R33" s="267">
        <v>29.48715614528164</v>
      </c>
      <c r="S33" s="267">
        <v>32.07576368892009</v>
      </c>
      <c r="T33" s="267">
        <v>33.51582500147797</v>
      </c>
      <c r="U33" s="267">
        <v>33.55089034512121</v>
      </c>
      <c r="V33" s="279">
        <v>33.96039347880439</v>
      </c>
    </row>
    <row r="34" spans="1:22" ht="11.25">
      <c r="A34" s="191"/>
      <c r="B34" s="196"/>
      <c r="C34" s="303"/>
      <c r="D34" s="303"/>
      <c r="E34" s="303"/>
      <c r="F34" s="303"/>
      <c r="G34" s="303"/>
      <c r="H34" s="98"/>
      <c r="I34" s="302"/>
      <c r="J34" s="267"/>
      <c r="K34" s="267"/>
      <c r="L34" s="267"/>
      <c r="M34" s="267"/>
      <c r="N34" s="267"/>
      <c r="O34" s="300"/>
      <c r="P34" s="302"/>
      <c r="Q34" s="267"/>
      <c r="R34" s="267"/>
      <c r="S34" s="267"/>
      <c r="T34" s="267"/>
      <c r="U34" s="267"/>
      <c r="V34" s="279"/>
    </row>
    <row r="35" spans="1:22" ht="11.25">
      <c r="A35" s="191" t="s">
        <v>77</v>
      </c>
      <c r="B35" s="196">
        <v>14490</v>
      </c>
      <c r="C35" s="303">
        <v>15300</v>
      </c>
      <c r="D35" s="303">
        <v>17410</v>
      </c>
      <c r="E35" s="303">
        <v>19610</v>
      </c>
      <c r="F35" s="303">
        <v>22460</v>
      </c>
      <c r="G35" s="303">
        <v>23220</v>
      </c>
      <c r="H35" s="98">
        <v>23530</v>
      </c>
      <c r="I35" s="302">
        <v>10.466250135432844</v>
      </c>
      <c r="J35" s="267">
        <v>10.231071648257602</v>
      </c>
      <c r="K35" s="267">
        <v>10.569485762855928</v>
      </c>
      <c r="L35" s="267">
        <v>10.654125369500957</v>
      </c>
      <c r="M35" s="267">
        <v>11.271104776053482</v>
      </c>
      <c r="N35" s="267">
        <v>11.108347404321268</v>
      </c>
      <c r="O35" s="300">
        <v>10.999064983637213</v>
      </c>
      <c r="P35" s="302">
        <v>1.2150223043380153</v>
      </c>
      <c r="Q35" s="267">
        <v>1.275686615269607</v>
      </c>
      <c r="R35" s="267">
        <v>1.4444532670954144</v>
      </c>
      <c r="S35" s="267">
        <v>1.6214728087188874</v>
      </c>
      <c r="T35" s="267">
        <v>1.8512909739404644</v>
      </c>
      <c r="U35" s="267">
        <v>1.909552358267972</v>
      </c>
      <c r="V35" s="279">
        <v>1.9301052029161843</v>
      </c>
    </row>
    <row r="36" spans="1:22" ht="11.25">
      <c r="A36" s="202" t="s">
        <v>65</v>
      </c>
      <c r="B36" s="196">
        <v>8240</v>
      </c>
      <c r="C36" s="303">
        <v>8860</v>
      </c>
      <c r="D36" s="303">
        <v>9890</v>
      </c>
      <c r="E36" s="303">
        <v>11260</v>
      </c>
      <c r="F36" s="303">
        <v>13280</v>
      </c>
      <c r="G36" s="303">
        <v>13950</v>
      </c>
      <c r="H36" s="98">
        <v>14080</v>
      </c>
      <c r="I36" s="302">
        <v>5.952544331684062</v>
      </c>
      <c r="J36" s="267">
        <v>5.92589125725442</v>
      </c>
      <c r="K36" s="267">
        <v>6.002064234108433</v>
      </c>
      <c r="L36" s="267">
        <v>6.1206746652756046</v>
      </c>
      <c r="M36" s="267">
        <v>6.666700126478087</v>
      </c>
      <c r="N36" s="267">
        <v>6.672757451245821</v>
      </c>
      <c r="O36" s="300">
        <v>6.5843852267414675</v>
      </c>
      <c r="P36" s="302">
        <v>0.8345378993219797</v>
      </c>
      <c r="Q36" s="267">
        <v>0.8979599197621192</v>
      </c>
      <c r="R36" s="267">
        <v>1.00210750730167</v>
      </c>
      <c r="S36" s="267">
        <v>1.142542758120939</v>
      </c>
      <c r="T36" s="267">
        <v>1.3464867269232064</v>
      </c>
      <c r="U36" s="267">
        <v>1.413592845335412</v>
      </c>
      <c r="V36" s="279">
        <v>1.4266877110870269</v>
      </c>
    </row>
    <row r="37" spans="1:22" ht="11.25">
      <c r="A37" s="202" t="s">
        <v>66</v>
      </c>
      <c r="B37" s="196">
        <v>6250</v>
      </c>
      <c r="C37" s="303">
        <v>6440</v>
      </c>
      <c r="D37" s="303">
        <v>7520</v>
      </c>
      <c r="E37" s="303">
        <v>8340</v>
      </c>
      <c r="F37" s="303">
        <v>9170</v>
      </c>
      <c r="G37" s="303">
        <v>9270</v>
      </c>
      <c r="H37" s="98">
        <v>9440</v>
      </c>
      <c r="I37" s="302">
        <v>4.513705803748781</v>
      </c>
      <c r="J37" s="267">
        <v>4.305180391003183</v>
      </c>
      <c r="K37" s="267">
        <v>4.567421528747496</v>
      </c>
      <c r="L37" s="267">
        <v>4.533450704225352</v>
      </c>
      <c r="M37" s="267">
        <v>4.604404649575395</v>
      </c>
      <c r="N37" s="267">
        <v>4.435589953075447</v>
      </c>
      <c r="O37" s="300">
        <v>4.414679756895746</v>
      </c>
      <c r="P37" s="302">
        <v>3.0471318000313055</v>
      </c>
      <c r="Q37" s="267">
        <v>3.030177537626626</v>
      </c>
      <c r="R37" s="267">
        <v>3.439711545232001</v>
      </c>
      <c r="S37" s="267">
        <v>3.73559191199352</v>
      </c>
      <c r="T37" s="267">
        <v>4.049397887109461</v>
      </c>
      <c r="U37" s="267">
        <v>4.044015354436817</v>
      </c>
      <c r="V37" s="279">
        <v>4.0743435012862035</v>
      </c>
    </row>
    <row r="38" spans="1:22" ht="11.25">
      <c r="A38" s="301" t="s">
        <v>55</v>
      </c>
      <c r="B38" s="196">
        <v>1360</v>
      </c>
      <c r="C38" s="303">
        <v>1410</v>
      </c>
      <c r="D38" s="303">
        <v>1620</v>
      </c>
      <c r="E38" s="303">
        <v>1840</v>
      </c>
      <c r="F38" s="303">
        <v>2020</v>
      </c>
      <c r="G38" s="303">
        <v>2100</v>
      </c>
      <c r="H38" s="98">
        <v>2150</v>
      </c>
      <c r="I38" s="302">
        <v>0.9823395572248907</v>
      </c>
      <c r="J38" s="267">
        <v>0.9420716215131983</v>
      </c>
      <c r="K38" s="267">
        <v>0.9847610952583328</v>
      </c>
      <c r="L38" s="267">
        <v>0.9981959659189706</v>
      </c>
      <c r="M38" s="267">
        <v>1.0123265945273132</v>
      </c>
      <c r="N38" s="267">
        <v>1.0021094523555552</v>
      </c>
      <c r="O38" s="300">
        <v>1.0056100981767182</v>
      </c>
      <c r="P38" s="302">
        <v>1.2182581058952944</v>
      </c>
      <c r="Q38" s="267">
        <v>1.2432389507027963</v>
      </c>
      <c r="R38" s="267">
        <v>1.4184161486066378</v>
      </c>
      <c r="S38" s="267">
        <v>1.6004600124586708</v>
      </c>
      <c r="T38" s="267">
        <v>1.7552500861525824</v>
      </c>
      <c r="U38" s="267">
        <v>1.8156558937750302</v>
      </c>
      <c r="V38" s="279">
        <v>1.8578915910323692</v>
      </c>
    </row>
    <row r="39" spans="1:22" ht="11.25">
      <c r="A39" s="301" t="s">
        <v>56</v>
      </c>
      <c r="B39" s="196">
        <v>4890</v>
      </c>
      <c r="C39" s="303">
        <v>5030</v>
      </c>
      <c r="D39" s="303">
        <v>5900</v>
      </c>
      <c r="E39" s="303">
        <v>6510</v>
      </c>
      <c r="F39" s="303">
        <v>7160</v>
      </c>
      <c r="G39" s="303">
        <v>7180</v>
      </c>
      <c r="H39" s="98">
        <v>7290</v>
      </c>
      <c r="I39" s="302">
        <v>3.5313662465238904</v>
      </c>
      <c r="J39" s="267">
        <v>3.363108769489984</v>
      </c>
      <c r="K39" s="267">
        <v>3.582660433489163</v>
      </c>
      <c r="L39" s="267">
        <v>3.5352547383063815</v>
      </c>
      <c r="M39" s="267">
        <v>3.5920780550480815</v>
      </c>
      <c r="N39" s="267">
        <v>3.4334805007198925</v>
      </c>
      <c r="O39" s="300">
        <v>3.4090696587190275</v>
      </c>
      <c r="P39" s="302">
        <v>5.23204980988471</v>
      </c>
      <c r="Q39" s="267">
        <v>5.072466691138209</v>
      </c>
      <c r="R39" s="267">
        <v>5.654611608387722</v>
      </c>
      <c r="S39" s="267">
        <v>5.993076550360819</v>
      </c>
      <c r="T39" s="267">
        <v>6.410796149760211</v>
      </c>
      <c r="U39" s="267">
        <v>6.30110651222606</v>
      </c>
      <c r="V39" s="279">
        <v>6.286694657344104</v>
      </c>
    </row>
    <row r="40" spans="1:22" ht="11.25">
      <c r="A40" s="191"/>
      <c r="B40" s="196"/>
      <c r="C40" s="303"/>
      <c r="D40" s="303"/>
      <c r="E40" s="303"/>
      <c r="F40" s="303"/>
      <c r="G40" s="303"/>
      <c r="H40" s="98"/>
      <c r="I40" s="302"/>
      <c r="J40" s="267"/>
      <c r="K40" s="267"/>
      <c r="L40" s="267"/>
      <c r="M40" s="267"/>
      <c r="N40" s="267"/>
      <c r="O40" s="300"/>
      <c r="P40" s="302"/>
      <c r="Q40" s="267"/>
      <c r="R40" s="267"/>
      <c r="S40" s="267"/>
      <c r="T40" s="267"/>
      <c r="U40" s="267"/>
      <c r="V40" s="279"/>
    </row>
    <row r="41" spans="1:22" ht="11.25">
      <c r="A41" s="191" t="s">
        <v>78</v>
      </c>
      <c r="B41" s="196">
        <v>3670</v>
      </c>
      <c r="C41" s="303">
        <v>3910</v>
      </c>
      <c r="D41" s="303">
        <v>4870</v>
      </c>
      <c r="E41" s="303">
        <v>5570</v>
      </c>
      <c r="F41" s="303">
        <v>6030</v>
      </c>
      <c r="G41" s="303">
        <v>5980</v>
      </c>
      <c r="H41" s="98">
        <v>6120</v>
      </c>
      <c r="I41" s="302">
        <v>2.649427570515367</v>
      </c>
      <c r="J41" s="267">
        <v>2.6142654649514587</v>
      </c>
      <c r="K41" s="267">
        <v>2.9542832857749985</v>
      </c>
      <c r="L41" s="267">
        <v>3.0261041557989916</v>
      </c>
      <c r="M41" s="267">
        <v>3.0254361486418664</v>
      </c>
      <c r="N41" s="267">
        <v>2.8580448581500915</v>
      </c>
      <c r="O41" s="300">
        <v>2.860215053763441</v>
      </c>
      <c r="P41" s="302">
        <v>0.30757086351358454</v>
      </c>
      <c r="Q41" s="267">
        <v>0.32596619172030866</v>
      </c>
      <c r="R41" s="267">
        <v>0.4037399964206035</v>
      </c>
      <c r="S41" s="267">
        <v>0.46054888926176796</v>
      </c>
      <c r="T41" s="267">
        <v>0.49693111238870363</v>
      </c>
      <c r="U41" s="267">
        <v>0.4913049709620261</v>
      </c>
      <c r="V41" s="279">
        <v>0.5019077498806144</v>
      </c>
    </row>
    <row r="42" spans="1:22" ht="11.25">
      <c r="A42" s="202" t="s">
        <v>65</v>
      </c>
      <c r="B42" s="196">
        <v>2020</v>
      </c>
      <c r="C42" s="303">
        <v>2170</v>
      </c>
      <c r="D42" s="303">
        <v>2670</v>
      </c>
      <c r="E42" s="303">
        <v>3070</v>
      </c>
      <c r="F42" s="303">
        <v>3340</v>
      </c>
      <c r="G42" s="303">
        <v>3470</v>
      </c>
      <c r="H42" s="98">
        <v>3640</v>
      </c>
      <c r="I42" s="302">
        <v>1.461230091372025</v>
      </c>
      <c r="J42" s="267">
        <v>1.4502152924500549</v>
      </c>
      <c r="K42" s="267">
        <v>1.6198166474409568</v>
      </c>
      <c r="L42" s="267">
        <v>1.6671013736741436</v>
      </c>
      <c r="M42" s="267">
        <v>1.675332757824577</v>
      </c>
      <c r="N42" s="267">
        <v>1.6579051846607895</v>
      </c>
      <c r="O42" s="300">
        <v>1.7012622720897617</v>
      </c>
      <c r="P42" s="302">
        <v>0.20486229466428407</v>
      </c>
      <c r="Q42" s="267">
        <v>0.21975347692249086</v>
      </c>
      <c r="R42" s="267">
        <v>0.27044536005268616</v>
      </c>
      <c r="S42" s="267">
        <v>0.3111968378830825</v>
      </c>
      <c r="T42" s="267">
        <v>0.33837029996760243</v>
      </c>
      <c r="U42" s="267">
        <v>0.3512195556940888</v>
      </c>
      <c r="V42" s="279">
        <v>0.36862514773116234</v>
      </c>
    </row>
    <row r="43" spans="1:22" ht="11.25">
      <c r="A43" s="202" t="s">
        <v>66</v>
      </c>
      <c r="B43" s="196">
        <v>1650</v>
      </c>
      <c r="C43" s="303">
        <v>1740</v>
      </c>
      <c r="D43" s="303">
        <v>2200</v>
      </c>
      <c r="E43" s="303">
        <v>2500</v>
      </c>
      <c r="F43" s="303">
        <v>2690</v>
      </c>
      <c r="G43" s="303">
        <v>2510</v>
      </c>
      <c r="H43" s="98">
        <v>2480</v>
      </c>
      <c r="I43" s="302">
        <v>1.188197479143342</v>
      </c>
      <c r="J43" s="267">
        <v>1.164050172501404</v>
      </c>
      <c r="K43" s="267">
        <v>1.3344666383340416</v>
      </c>
      <c r="L43" s="267">
        <v>1.3590027821248478</v>
      </c>
      <c r="M43" s="267">
        <v>1.3501033908172893</v>
      </c>
      <c r="N43" s="267">
        <v>1.2001396734893022</v>
      </c>
      <c r="O43" s="300">
        <v>1.1589527816736793</v>
      </c>
      <c r="P43" s="302">
        <v>0.8021334311172182</v>
      </c>
      <c r="Q43" s="267">
        <v>0.8193103110743836</v>
      </c>
      <c r="R43" s="267">
        <v>1.0049828494510087</v>
      </c>
      <c r="S43" s="267">
        <v>1.1198268454867308</v>
      </c>
      <c r="T43" s="267">
        <v>1.1873643248664105</v>
      </c>
      <c r="U43" s="267">
        <v>1.0941911489574003</v>
      </c>
      <c r="V43" s="279">
        <v>1.069606855839087</v>
      </c>
    </row>
    <row r="44" spans="1:22" ht="11.25">
      <c r="A44" s="301" t="s">
        <v>55</v>
      </c>
      <c r="B44" s="196">
        <v>290</v>
      </c>
      <c r="C44" s="303">
        <v>380</v>
      </c>
      <c r="D44" s="303">
        <v>450</v>
      </c>
      <c r="E44" s="303">
        <v>500</v>
      </c>
      <c r="F44" s="303">
        <v>520</v>
      </c>
      <c r="G44" s="303">
        <v>500</v>
      </c>
      <c r="H44" s="98">
        <v>510</v>
      </c>
      <c r="I44" s="302">
        <v>0.20658023041641085</v>
      </c>
      <c r="J44" s="267">
        <v>0.25607766574844215</v>
      </c>
      <c r="K44" s="267">
        <v>0.27138607249104485</v>
      </c>
      <c r="L44" s="267">
        <v>0.2706051121544079</v>
      </c>
      <c r="M44" s="267">
        <v>0.25897894039469194</v>
      </c>
      <c r="N44" s="267">
        <v>0.2410802692063006</v>
      </c>
      <c r="O44" s="300">
        <v>0.23609163160355306</v>
      </c>
      <c r="P44" s="302">
        <v>0.25619251344562805</v>
      </c>
      <c r="Q44" s="267">
        <v>0.3379421704181483</v>
      </c>
      <c r="R44" s="267">
        <v>0.3908952024828404</v>
      </c>
      <c r="S44" s="267">
        <v>0.4338753871553718</v>
      </c>
      <c r="T44" s="267">
        <v>0.44903770176238594</v>
      </c>
      <c r="U44" s="267">
        <v>0.4367974083353772</v>
      </c>
      <c r="V44" s="279">
        <v>0.4361856129573903</v>
      </c>
    </row>
    <row r="45" spans="1:22" ht="11.25">
      <c r="A45" s="301" t="s">
        <v>56</v>
      </c>
      <c r="B45" s="304">
        <v>1360</v>
      </c>
      <c r="C45" s="305">
        <v>1360</v>
      </c>
      <c r="D45" s="305">
        <v>1750</v>
      </c>
      <c r="E45" s="305">
        <v>2000</v>
      </c>
      <c r="F45" s="305">
        <v>2170</v>
      </c>
      <c r="G45" s="305">
        <v>2010</v>
      </c>
      <c r="H45" s="305">
        <v>1970</v>
      </c>
      <c r="I45" s="271">
        <v>0.9816172487269312</v>
      </c>
      <c r="J45" s="271">
        <v>0.9079725067529619</v>
      </c>
      <c r="K45" s="271">
        <v>1.0630805658429967</v>
      </c>
      <c r="L45" s="271">
        <v>1.0883976699704399</v>
      </c>
      <c r="M45" s="271">
        <v>1.0911244504225974</v>
      </c>
      <c r="N45" s="271">
        <v>0.9590594042830014</v>
      </c>
      <c r="O45" s="306">
        <v>0.9228611500701263</v>
      </c>
      <c r="P45" s="271">
        <v>1.45435788333674</v>
      </c>
      <c r="Q45" s="271">
        <v>1.369465162339103</v>
      </c>
      <c r="R45" s="271">
        <v>1.6778893282980682</v>
      </c>
      <c r="S45" s="271">
        <v>1.845086432581113</v>
      </c>
      <c r="T45" s="271">
        <v>1.9473341944360345</v>
      </c>
      <c r="U45" s="271">
        <v>1.7600610973827322</v>
      </c>
      <c r="V45" s="290">
        <v>1.7018561784966075</v>
      </c>
    </row>
    <row r="46" spans="1:22" ht="11.2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</row>
    <row r="47" spans="1:22" s="7" customFormat="1" ht="9.75">
      <c r="A47" s="189" t="s">
        <v>6</v>
      </c>
      <c r="B47" s="189" t="s">
        <v>206</v>
      </c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</row>
    <row r="48" spans="1:22" s="7" customFormat="1" ht="9.75">
      <c r="A48" s="189" t="s">
        <v>11</v>
      </c>
      <c r="B48" s="189" t="s">
        <v>199</v>
      </c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</row>
    <row r="49" spans="1:22" ht="11.25">
      <c r="A49" s="189" t="s">
        <v>103</v>
      </c>
      <c r="B49" s="189" t="s">
        <v>52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</row>
    <row r="50" spans="1:22" ht="11.25">
      <c r="A50" s="189" t="s">
        <v>41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</row>
  </sheetData>
  <sheetProtection/>
  <printOptions/>
  <pageMargins left="0.75" right="0.75" top="0.91" bottom="1" header="0.5" footer="0.5"/>
  <pageSetup horizontalDpi="300" verticalDpi="3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2"/>
  <sheetViews>
    <sheetView zoomScale="75" zoomScaleNormal="75" zoomScalePageLayoutView="0" workbookViewId="0" topLeftCell="A1">
      <selection activeCell="A35" sqref="A35"/>
    </sheetView>
  </sheetViews>
  <sheetFormatPr defaultColWidth="18.140625" defaultRowHeight="12.75"/>
  <cols>
    <col min="1" max="1" width="11.7109375" style="2" customWidth="1"/>
    <col min="2" max="4" width="18.28125" style="2" customWidth="1"/>
    <col min="5" max="5" width="18.28125" style="36" customWidth="1"/>
    <col min="6" max="7" width="18.28125" style="2" customWidth="1"/>
    <col min="8" max="8" width="15.8515625" style="2" customWidth="1"/>
    <col min="9" max="10" width="18.28125" style="2" customWidth="1"/>
  </cols>
  <sheetData>
    <row r="1" spans="1:10" ht="12.75">
      <c r="A1" s="68" t="s">
        <v>244</v>
      </c>
      <c r="B1" s="68" t="s">
        <v>234</v>
      </c>
      <c r="C1" s="68"/>
      <c r="D1" s="68"/>
      <c r="E1" s="307"/>
      <c r="F1" s="68"/>
      <c r="G1" s="68"/>
      <c r="H1" s="68"/>
      <c r="I1" s="68"/>
      <c r="J1" s="68"/>
    </row>
    <row r="2" spans="1:10" ht="12.75">
      <c r="A2" s="68"/>
      <c r="B2" s="68"/>
      <c r="C2" s="68"/>
      <c r="D2" s="68"/>
      <c r="E2" s="307"/>
      <c r="F2" s="68"/>
      <c r="G2" s="68"/>
      <c r="H2" s="68"/>
      <c r="I2" s="68"/>
      <c r="J2" s="68"/>
    </row>
    <row r="3" spans="1:10" ht="12.75" customHeight="1">
      <c r="A3" s="93"/>
      <c r="B3" s="173" t="s">
        <v>0</v>
      </c>
      <c r="C3" s="257" t="s">
        <v>99</v>
      </c>
      <c r="D3" s="257" t="s">
        <v>100</v>
      </c>
      <c r="E3" s="308" t="s">
        <v>147</v>
      </c>
      <c r="F3" s="257" t="s">
        <v>0</v>
      </c>
      <c r="G3" s="257" t="s">
        <v>99</v>
      </c>
      <c r="H3" s="257" t="s">
        <v>100</v>
      </c>
      <c r="I3" s="257" t="s">
        <v>99</v>
      </c>
      <c r="J3" s="259" t="s">
        <v>100</v>
      </c>
    </row>
    <row r="4" spans="1:10" ht="12.75" customHeight="1">
      <c r="A4" s="68"/>
      <c r="B4" s="176" t="s">
        <v>3</v>
      </c>
      <c r="C4" s="177"/>
      <c r="D4" s="177"/>
      <c r="E4" s="359"/>
      <c r="F4" s="174" t="s">
        <v>148</v>
      </c>
      <c r="G4" s="174"/>
      <c r="H4" s="174"/>
      <c r="I4" s="174" t="s">
        <v>4</v>
      </c>
      <c r="J4" s="178"/>
    </row>
    <row r="5" spans="1:14" ht="12.75" customHeight="1">
      <c r="A5" s="309">
        <v>1980</v>
      </c>
      <c r="B5" s="196">
        <v>42300</v>
      </c>
      <c r="C5" s="98">
        <v>38200</v>
      </c>
      <c r="D5" s="98">
        <v>4100</v>
      </c>
      <c r="E5" s="98">
        <v>1485998</v>
      </c>
      <c r="F5" s="98">
        <v>28.46571798885328</v>
      </c>
      <c r="G5" s="98">
        <v>50.21248292841304</v>
      </c>
      <c r="H5" s="98">
        <v>5.653371132783899</v>
      </c>
      <c r="I5" s="300">
        <v>90.30732860520095</v>
      </c>
      <c r="J5" s="310">
        <v>9.692671394799055</v>
      </c>
      <c r="L5" s="80"/>
      <c r="M5" s="80"/>
      <c r="N5" s="80"/>
    </row>
    <row r="6" spans="1:14" ht="12.75" customHeight="1">
      <c r="A6" s="309">
        <v>1981</v>
      </c>
      <c r="B6" s="196">
        <v>44900</v>
      </c>
      <c r="C6" s="98">
        <v>40400</v>
      </c>
      <c r="D6" s="98">
        <v>4500</v>
      </c>
      <c r="E6" s="98">
        <v>1486271</v>
      </c>
      <c r="F6" s="98">
        <v>30.209833872826692</v>
      </c>
      <c r="G6" s="98">
        <v>53.083298732833335</v>
      </c>
      <c r="H6" s="98">
        <v>6.205159107174129</v>
      </c>
      <c r="I6" s="300">
        <v>89.97772828507794</v>
      </c>
      <c r="J6" s="310">
        <v>10.02227171492205</v>
      </c>
      <c r="L6" s="80"/>
      <c r="M6" s="80"/>
      <c r="N6" s="80"/>
    </row>
    <row r="7" spans="1:14" ht="12.75" customHeight="1">
      <c r="A7" s="309">
        <v>1982</v>
      </c>
      <c r="B7" s="196">
        <v>48900</v>
      </c>
      <c r="C7" s="98">
        <v>44000</v>
      </c>
      <c r="D7" s="98">
        <v>4900</v>
      </c>
      <c r="E7" s="98">
        <v>1488417</v>
      </c>
      <c r="F7" s="98">
        <v>32.853696242383684</v>
      </c>
      <c r="G7" s="98">
        <v>57.74308526553945</v>
      </c>
      <c r="H7" s="98">
        <v>6.74539970623096</v>
      </c>
      <c r="I7" s="300">
        <v>89.97955010224949</v>
      </c>
      <c r="J7" s="310">
        <v>10.020449897750511</v>
      </c>
      <c r="L7" s="80"/>
      <c r="M7" s="80"/>
      <c r="N7" s="80"/>
    </row>
    <row r="8" spans="1:14" ht="12.75" customHeight="1">
      <c r="A8" s="309">
        <v>1983</v>
      </c>
      <c r="B8" s="196">
        <f aca="true" t="shared" si="0" ref="B8:B19">C8+D8</f>
        <v>45467</v>
      </c>
      <c r="C8" s="98">
        <v>40769</v>
      </c>
      <c r="D8" s="98">
        <v>4698</v>
      </c>
      <c r="E8" s="98">
        <v>1477160</v>
      </c>
      <c r="F8" s="98">
        <v>30.780010290015976</v>
      </c>
      <c r="G8" s="98">
        <v>53.93638076288049</v>
      </c>
      <c r="H8" s="98">
        <v>6.513348343518817</v>
      </c>
      <c r="I8" s="300">
        <v>89.67032967032966</v>
      </c>
      <c r="J8" s="310">
        <v>10.32967032967033</v>
      </c>
      <c r="L8" s="80"/>
      <c r="M8" s="80"/>
      <c r="N8" s="80"/>
    </row>
    <row r="9" spans="1:14" ht="12.75" customHeight="1">
      <c r="A9" s="309">
        <v>1984</v>
      </c>
      <c r="B9" s="196">
        <f t="shared" si="0"/>
        <v>46901</v>
      </c>
      <c r="C9" s="98">
        <v>41487</v>
      </c>
      <c r="D9" s="98">
        <v>5414</v>
      </c>
      <c r="E9" s="98">
        <v>1460066</v>
      </c>
      <c r="F9" s="98">
        <v>32.12252048879982</v>
      </c>
      <c r="G9" s="98">
        <v>55.54514222673268</v>
      </c>
      <c r="H9" s="98">
        <v>7.591564305345225</v>
      </c>
      <c r="I9" s="300">
        <v>88.4861407249467</v>
      </c>
      <c r="J9" s="310">
        <v>11.513859275053306</v>
      </c>
      <c r="L9" s="80"/>
      <c r="M9" s="80"/>
      <c r="N9" s="80"/>
    </row>
    <row r="10" spans="1:14" ht="12.75" customHeight="1">
      <c r="A10" s="309">
        <v>1985</v>
      </c>
      <c r="B10" s="196">
        <f t="shared" si="0"/>
        <v>46549</v>
      </c>
      <c r="C10" s="98">
        <v>40578</v>
      </c>
      <c r="D10" s="98">
        <v>5971</v>
      </c>
      <c r="E10" s="98">
        <v>1434547</v>
      </c>
      <c r="F10" s="98">
        <v>32.448570872895765</v>
      </c>
      <c r="G10" s="98">
        <v>55.33607618154073</v>
      </c>
      <c r="H10" s="98">
        <v>8.514843578430392</v>
      </c>
      <c r="I10" s="300">
        <v>87.1244635193133</v>
      </c>
      <c r="J10" s="310">
        <v>12.875536480686694</v>
      </c>
      <c r="L10" s="80"/>
      <c r="M10" s="80"/>
      <c r="N10" s="80"/>
    </row>
    <row r="11" spans="1:14" ht="12.75" customHeight="1">
      <c r="A11" s="309">
        <v>1986</v>
      </c>
      <c r="B11" s="196">
        <f t="shared" si="0"/>
        <v>45837</v>
      </c>
      <c r="C11" s="98">
        <v>40550</v>
      </c>
      <c r="D11" s="98">
        <v>5287</v>
      </c>
      <c r="E11" s="98">
        <v>1394022</v>
      </c>
      <c r="F11" s="98">
        <v>32.88111665382612</v>
      </c>
      <c r="G11" s="98">
        <v>56.93833248616209</v>
      </c>
      <c r="H11" s="98">
        <v>7.753927561567974</v>
      </c>
      <c r="I11" s="300">
        <v>88.40262582056891</v>
      </c>
      <c r="J11" s="310">
        <v>11.597374179431071</v>
      </c>
      <c r="L11" s="80"/>
      <c r="M11" s="80"/>
      <c r="N11" s="80"/>
    </row>
    <row r="12" spans="1:14" ht="12.75" customHeight="1">
      <c r="A12" s="309">
        <v>1987</v>
      </c>
      <c r="B12" s="196">
        <f t="shared" si="0"/>
        <v>42678</v>
      </c>
      <c r="C12" s="98">
        <v>37476</v>
      </c>
      <c r="D12" s="98">
        <v>5202</v>
      </c>
      <c r="E12" s="98">
        <v>1346154</v>
      </c>
      <c r="F12" s="98">
        <v>31.703653519582453</v>
      </c>
      <c r="G12" s="98">
        <v>54.47441406136439</v>
      </c>
      <c r="H12" s="98">
        <v>7.903396850187938</v>
      </c>
      <c r="I12" s="300">
        <v>87.82201405152225</v>
      </c>
      <c r="J12" s="310">
        <v>12.177985948477751</v>
      </c>
      <c r="L12" s="80"/>
      <c r="M12" s="80"/>
      <c r="N12" s="80"/>
    </row>
    <row r="13" spans="1:14" ht="12.75" customHeight="1">
      <c r="A13" s="309">
        <v>1988</v>
      </c>
      <c r="B13" s="196">
        <f t="shared" si="0"/>
        <v>40440</v>
      </c>
      <c r="C13" s="98">
        <v>35813</v>
      </c>
      <c r="D13" s="98">
        <v>4627</v>
      </c>
      <c r="E13" s="98">
        <v>1277809</v>
      </c>
      <c r="F13" s="98">
        <v>31.64792234207147</v>
      </c>
      <c r="G13" s="98">
        <v>54.85707108304919</v>
      </c>
      <c r="H13" s="98">
        <v>7.403590909600027</v>
      </c>
      <c r="I13" s="300">
        <v>88.61386138613861</v>
      </c>
      <c r="J13" s="310">
        <v>11.386138613861386</v>
      </c>
      <c r="L13" s="80"/>
      <c r="M13" s="80"/>
      <c r="N13" s="80"/>
    </row>
    <row r="14" spans="1:14" ht="12.75" customHeight="1">
      <c r="A14" s="309">
        <v>1989</v>
      </c>
      <c r="B14" s="196">
        <f t="shared" si="0"/>
        <v>39390</v>
      </c>
      <c r="C14" s="98">
        <v>35333</v>
      </c>
      <c r="D14" s="98">
        <v>4057</v>
      </c>
      <c r="E14" s="98">
        <v>1215265</v>
      </c>
      <c r="F14" s="98">
        <v>32.41268365335956</v>
      </c>
      <c r="G14" s="98">
        <v>56.863152168840095</v>
      </c>
      <c r="H14" s="98">
        <v>6.831162358392715</v>
      </c>
      <c r="I14" s="300">
        <v>89.59390862944161</v>
      </c>
      <c r="J14" s="310">
        <v>10.406091370558375</v>
      </c>
      <c r="L14" s="80"/>
      <c r="M14" s="80"/>
      <c r="N14" s="80"/>
    </row>
    <row r="15" spans="1:14" ht="12.75" customHeight="1">
      <c r="A15" s="309">
        <v>1990</v>
      </c>
      <c r="B15" s="196">
        <f t="shared" si="0"/>
        <v>38321</v>
      </c>
      <c r="C15" s="98">
        <v>33886</v>
      </c>
      <c r="D15" s="98">
        <v>4435</v>
      </c>
      <c r="E15" s="98">
        <v>1162112</v>
      </c>
      <c r="F15" s="98">
        <v>32.975307027205645</v>
      </c>
      <c r="G15" s="98">
        <v>57.04339277387511</v>
      </c>
      <c r="H15" s="98">
        <v>7.807095214875553</v>
      </c>
      <c r="I15" s="300">
        <v>88.51174934725849</v>
      </c>
      <c r="J15" s="310">
        <v>11.488250652741517</v>
      </c>
      <c r="L15" s="80"/>
      <c r="M15" s="80"/>
      <c r="N15" s="80"/>
    </row>
    <row r="16" spans="1:14" ht="12.75" customHeight="1">
      <c r="A16" s="309">
        <v>1991</v>
      </c>
      <c r="B16" s="196">
        <f t="shared" si="0"/>
        <v>39712</v>
      </c>
      <c r="C16" s="98">
        <v>35038</v>
      </c>
      <c r="D16" s="98">
        <v>4674</v>
      </c>
      <c r="E16" s="98">
        <v>1123923</v>
      </c>
      <c r="F16" s="98">
        <v>35.33338137932936</v>
      </c>
      <c r="G16" s="98">
        <v>60.91891271615799</v>
      </c>
      <c r="H16" s="98">
        <v>8.517307043998798</v>
      </c>
      <c r="I16" s="300">
        <v>88.16120906801007</v>
      </c>
      <c r="J16" s="310">
        <v>11.838790931989925</v>
      </c>
      <c r="L16" s="80"/>
      <c r="M16" s="80"/>
      <c r="N16" s="80"/>
    </row>
    <row r="17" spans="1:14" ht="12.75" customHeight="1">
      <c r="A17" s="309">
        <v>1992</v>
      </c>
      <c r="B17" s="196">
        <f t="shared" si="0"/>
        <v>41366</v>
      </c>
      <c r="C17" s="98">
        <v>36240</v>
      </c>
      <c r="D17" s="98">
        <v>5126</v>
      </c>
      <c r="E17" s="98">
        <v>1104280</v>
      </c>
      <c r="F17" s="98">
        <v>37.4597022494295</v>
      </c>
      <c r="G17" s="98">
        <v>64.10868757628828</v>
      </c>
      <c r="H17" s="98">
        <v>9.51038052654038</v>
      </c>
      <c r="I17" s="300">
        <v>87.68115942028986</v>
      </c>
      <c r="J17" s="310">
        <v>12.318840579710145</v>
      </c>
      <c r="L17" s="80"/>
      <c r="M17" s="80"/>
      <c r="N17" s="80"/>
    </row>
    <row r="18" spans="1:14" ht="12.75" customHeight="1">
      <c r="A18" s="309">
        <v>1993</v>
      </c>
      <c r="B18" s="196">
        <f t="shared" si="0"/>
        <v>37107</v>
      </c>
      <c r="C18" s="98">
        <v>32637</v>
      </c>
      <c r="D18" s="98">
        <v>4470</v>
      </c>
      <c r="E18" s="98">
        <v>1098019</v>
      </c>
      <c r="F18" s="98">
        <v>33.794497180832025</v>
      </c>
      <c r="G18" s="98">
        <v>58.066651128614154</v>
      </c>
      <c r="H18" s="98">
        <v>8.34020576239183</v>
      </c>
      <c r="I18" s="300">
        <v>87.87061994609164</v>
      </c>
      <c r="J18" s="310">
        <v>12.129380053908354</v>
      </c>
      <c r="L18" s="80"/>
      <c r="M18" s="80"/>
      <c r="N18" s="80"/>
    </row>
    <row r="19" spans="1:14" ht="12.75" customHeight="1">
      <c r="A19" s="309">
        <v>1994</v>
      </c>
      <c r="B19" s="196">
        <f t="shared" si="0"/>
        <v>38654</v>
      </c>
      <c r="C19" s="98">
        <v>33962</v>
      </c>
      <c r="D19" s="98">
        <v>4692</v>
      </c>
      <c r="E19" s="98">
        <v>1099177</v>
      </c>
      <c r="F19" s="98">
        <v>35.16631079434887</v>
      </c>
      <c r="G19" s="98">
        <v>60.395356446771274</v>
      </c>
      <c r="H19" s="98">
        <v>8.739887752422003</v>
      </c>
      <c r="I19" s="300">
        <v>87.85529715762273</v>
      </c>
      <c r="J19" s="310">
        <v>12.14470284237726</v>
      </c>
      <c r="L19" s="80"/>
      <c r="M19" s="80"/>
      <c r="N19" s="80"/>
    </row>
    <row r="20" spans="1:14" ht="12.75" customHeight="1">
      <c r="A20" s="309">
        <v>1995</v>
      </c>
      <c r="B20" s="196">
        <v>41378</v>
      </c>
      <c r="C20" s="98">
        <v>35803</v>
      </c>
      <c r="D20" s="98">
        <v>5575</v>
      </c>
      <c r="E20" s="353">
        <v>1095057</v>
      </c>
      <c r="F20" s="98">
        <v>37.78616090303975</v>
      </c>
      <c r="G20" s="98">
        <v>63.94569001084128</v>
      </c>
      <c r="H20" s="98">
        <v>10.417445250018686</v>
      </c>
      <c r="I20" s="300">
        <v>86.52665667746146</v>
      </c>
      <c r="J20" s="310">
        <v>13.473343322538547</v>
      </c>
      <c r="L20" s="80"/>
      <c r="M20" s="80"/>
      <c r="N20" s="80"/>
    </row>
    <row r="21" spans="1:14" ht="12.75" customHeight="1">
      <c r="A21" s="309">
        <v>1996</v>
      </c>
      <c r="B21" s="196">
        <v>50841</v>
      </c>
      <c r="C21" s="98">
        <v>44047</v>
      </c>
      <c r="D21" s="98">
        <v>6794</v>
      </c>
      <c r="E21" s="353">
        <v>1092525</v>
      </c>
      <c r="F21" s="98">
        <v>46.535319557904856</v>
      </c>
      <c r="G21" s="98">
        <v>78.82652330775399</v>
      </c>
      <c r="H21" s="98">
        <v>12.729020255142476</v>
      </c>
      <c r="I21" s="300">
        <v>86.63676953639778</v>
      </c>
      <c r="J21" s="310">
        <v>13.36323046360221</v>
      </c>
      <c r="L21" s="80"/>
      <c r="M21" s="80"/>
      <c r="N21" s="80"/>
    </row>
    <row r="22" spans="1:14" ht="12.75" customHeight="1">
      <c r="A22" s="309">
        <v>1997</v>
      </c>
      <c r="B22" s="196">
        <v>48625</v>
      </c>
      <c r="C22" s="98">
        <v>41998</v>
      </c>
      <c r="D22" s="98">
        <v>6627</v>
      </c>
      <c r="E22" s="98">
        <v>1092979</v>
      </c>
      <c r="F22" s="98">
        <v>44.4885034387669</v>
      </c>
      <c r="G22" s="98">
        <v>75.09243961922745</v>
      </c>
      <c r="H22" s="98">
        <v>12.417204583142057</v>
      </c>
      <c r="I22" s="300">
        <v>86.37120822622107</v>
      </c>
      <c r="J22" s="310">
        <v>13.62879177377892</v>
      </c>
      <c r="L22" s="80"/>
      <c r="M22" s="80"/>
      <c r="N22" s="80"/>
    </row>
    <row r="23" spans="1:14" ht="12.75" customHeight="1">
      <c r="A23" s="309">
        <v>1998</v>
      </c>
      <c r="B23" s="196">
        <v>46417</v>
      </c>
      <c r="C23" s="98">
        <v>40503</v>
      </c>
      <c r="D23" s="98">
        <v>5914</v>
      </c>
      <c r="E23" s="98">
        <v>1099274</v>
      </c>
      <c r="F23" s="98">
        <v>42.22514132054429</v>
      </c>
      <c r="G23" s="98">
        <v>72.0128866850034</v>
      </c>
      <c r="H23" s="98">
        <v>11.01646135762891</v>
      </c>
      <c r="I23" s="300">
        <v>87.25897839153758</v>
      </c>
      <c r="J23" s="310">
        <v>12.741021608462416</v>
      </c>
      <c r="L23" s="80"/>
      <c r="M23" s="80"/>
      <c r="N23" s="80"/>
    </row>
    <row r="24" spans="1:14" ht="12.75" customHeight="1">
      <c r="A24" s="309">
        <v>1999</v>
      </c>
      <c r="B24" s="196">
        <v>48345</v>
      </c>
      <c r="C24" s="98">
        <v>41665</v>
      </c>
      <c r="D24" s="98">
        <v>6680</v>
      </c>
      <c r="E24" s="98">
        <v>1106685</v>
      </c>
      <c r="F24" s="98">
        <v>43.68451727456323</v>
      </c>
      <c r="G24" s="98">
        <v>73.64234899032301</v>
      </c>
      <c r="H24" s="98">
        <v>12.3495590763713</v>
      </c>
      <c r="I24" s="300">
        <v>86.1826455683111</v>
      </c>
      <c r="J24" s="310">
        <v>13.817354431688903</v>
      </c>
      <c r="L24" s="80"/>
      <c r="M24" s="80"/>
      <c r="N24" s="80"/>
    </row>
    <row r="25" spans="1:14" ht="12.75" customHeight="1">
      <c r="A25" s="309">
        <v>2000</v>
      </c>
      <c r="B25" s="196">
        <v>47645</v>
      </c>
      <c r="C25" s="98">
        <v>41308</v>
      </c>
      <c r="D25" s="98">
        <v>6337</v>
      </c>
      <c r="E25" s="98">
        <v>1118659</v>
      </c>
      <c r="F25" s="98">
        <v>42.59117389660299</v>
      </c>
      <c r="G25" s="98">
        <v>72.13216663669017</v>
      </c>
      <c r="H25" s="98">
        <v>11.606482193747848</v>
      </c>
      <c r="I25" s="300">
        <v>86.69954874593347</v>
      </c>
      <c r="J25" s="310">
        <v>13.300451254066534</v>
      </c>
      <c r="L25" s="80"/>
      <c r="M25" s="80"/>
      <c r="N25" s="80"/>
    </row>
    <row r="26" spans="1:14" ht="12.75" customHeight="1">
      <c r="A26" s="309">
        <v>2001</v>
      </c>
      <c r="B26" s="196">
        <v>47327</v>
      </c>
      <c r="C26" s="98">
        <v>39898</v>
      </c>
      <c r="D26" s="98">
        <v>7429</v>
      </c>
      <c r="E26" s="98">
        <v>1136495</v>
      </c>
      <c r="F26" s="98">
        <v>41.64294607543368</v>
      </c>
      <c r="G26" s="98">
        <v>68.56716653892026</v>
      </c>
      <c r="H26" s="98">
        <v>13.394925831165155</v>
      </c>
      <c r="I26" s="300">
        <v>84.3028292518013</v>
      </c>
      <c r="J26" s="310">
        <v>15.697170748198703</v>
      </c>
      <c r="L26" s="80"/>
      <c r="M26" s="80"/>
      <c r="N26" s="80"/>
    </row>
    <row r="27" spans="1:14" ht="12.75" customHeight="1">
      <c r="A27" s="309">
        <v>2002</v>
      </c>
      <c r="B27" s="196">
        <v>51144</v>
      </c>
      <c r="C27" s="98">
        <v>43330</v>
      </c>
      <c r="D27" s="98">
        <v>7814</v>
      </c>
      <c r="E27" s="98">
        <v>1157667</v>
      </c>
      <c r="F27" s="98">
        <v>44.17850729095672</v>
      </c>
      <c r="G27" s="98">
        <v>73.13351719388737</v>
      </c>
      <c r="H27" s="98">
        <v>13.825463694445576</v>
      </c>
      <c r="I27" s="300">
        <v>84.72157046769905</v>
      </c>
      <c r="J27" s="310">
        <v>15.278429532300954</v>
      </c>
      <c r="L27" s="80"/>
      <c r="M27" s="80"/>
      <c r="N27" s="80"/>
    </row>
    <row r="28" spans="1:14" ht="12.75" customHeight="1">
      <c r="A28" s="309">
        <v>2003</v>
      </c>
      <c r="B28" s="196">
        <v>55392</v>
      </c>
      <c r="C28" s="98">
        <v>46823</v>
      </c>
      <c r="D28" s="98">
        <v>8569</v>
      </c>
      <c r="E28" s="98">
        <v>1180200</v>
      </c>
      <c r="F28" s="98">
        <v>46.934417895271984</v>
      </c>
      <c r="G28" s="98">
        <v>77.5158763268901</v>
      </c>
      <c r="H28" s="98">
        <v>14.872708086004485</v>
      </c>
      <c r="I28" s="300">
        <v>84.5302570768342</v>
      </c>
      <c r="J28" s="310">
        <v>15.4697429231658</v>
      </c>
      <c r="L28" s="80"/>
      <c r="M28" s="80"/>
      <c r="N28" s="80"/>
    </row>
    <row r="29" spans="1:14" ht="12.75" customHeight="1">
      <c r="A29" s="309">
        <v>2004</v>
      </c>
      <c r="B29" s="196">
        <v>61609</v>
      </c>
      <c r="C29" s="98">
        <v>52504</v>
      </c>
      <c r="D29" s="98">
        <v>9105</v>
      </c>
      <c r="E29" s="98">
        <v>1194681</v>
      </c>
      <c r="F29" s="98">
        <v>51.56941476427598</v>
      </c>
      <c r="G29" s="98">
        <v>85.90721745632564</v>
      </c>
      <c r="H29" s="98">
        <v>15.60384569244743</v>
      </c>
      <c r="I29" s="300">
        <v>85.22131506760377</v>
      </c>
      <c r="J29" s="310">
        <v>14.77868493239624</v>
      </c>
      <c r="L29" s="80"/>
      <c r="M29" s="80"/>
      <c r="N29" s="80"/>
    </row>
    <row r="30" spans="1:14" ht="12.75" customHeight="1">
      <c r="A30" s="309">
        <v>2005</v>
      </c>
      <c r="B30" s="196">
        <v>65030</v>
      </c>
      <c r="C30" s="98">
        <v>54140</v>
      </c>
      <c r="D30" s="98">
        <v>10890</v>
      </c>
      <c r="E30" s="98">
        <v>1199916</v>
      </c>
      <c r="F30" s="98">
        <v>54.19546034889109</v>
      </c>
      <c r="G30" s="98">
        <v>88.14818794743671</v>
      </c>
      <c r="H30" s="98">
        <v>18.592406308101268</v>
      </c>
      <c r="I30" s="300">
        <v>83.25388282331232</v>
      </c>
      <c r="J30" s="310">
        <v>16.746117176687683</v>
      </c>
      <c r="L30" s="80"/>
      <c r="M30" s="80"/>
      <c r="N30" s="80"/>
    </row>
    <row r="31" spans="1:14" ht="12.75" customHeight="1">
      <c r="A31" s="311">
        <v>2006</v>
      </c>
      <c r="B31" s="196">
        <v>70389</v>
      </c>
      <c r="C31" s="98">
        <v>58108</v>
      </c>
      <c r="D31" s="98">
        <v>12281</v>
      </c>
      <c r="E31" s="98">
        <v>1201799</v>
      </c>
      <c r="F31" s="98">
        <v>58.56969426667854</v>
      </c>
      <c r="G31" s="98">
        <v>94.55681577791157</v>
      </c>
      <c r="H31" s="98">
        <v>20.912052228195254</v>
      </c>
      <c r="I31" s="300">
        <v>82.55267158220745</v>
      </c>
      <c r="J31" s="310">
        <v>17.447328417792555</v>
      </c>
      <c r="K31" s="81"/>
      <c r="L31" s="80"/>
      <c r="M31" s="80"/>
      <c r="N31" s="80"/>
    </row>
    <row r="32" spans="1:14" s="81" customFormat="1" ht="12" customHeight="1">
      <c r="A32" s="311">
        <v>2007</v>
      </c>
      <c r="B32" s="304">
        <v>68897</v>
      </c>
      <c r="C32" s="305">
        <v>55987</v>
      </c>
      <c r="D32" s="305">
        <v>12910</v>
      </c>
      <c r="E32" s="305">
        <v>1204964</v>
      </c>
      <c r="F32" s="305">
        <v>57.17764182166438</v>
      </c>
      <c r="G32" s="305">
        <v>90.8592247583963</v>
      </c>
      <c r="H32" s="305">
        <v>21.927105537146147</v>
      </c>
      <c r="I32" s="306">
        <v>81.26188368143751</v>
      </c>
      <c r="J32" s="312">
        <v>18.738116318562493</v>
      </c>
      <c r="L32" s="80"/>
      <c r="M32" s="80"/>
      <c r="N32" s="80"/>
    </row>
    <row r="33" spans="1:14" s="81" customFormat="1" ht="12" customHeight="1">
      <c r="A33" s="311"/>
      <c r="B33" s="98"/>
      <c r="C33" s="98"/>
      <c r="D33" s="98"/>
      <c r="E33" s="98"/>
      <c r="F33" s="98"/>
      <c r="G33" s="98"/>
      <c r="H33" s="98"/>
      <c r="I33" s="300"/>
      <c r="J33" s="300"/>
      <c r="L33" s="80"/>
      <c r="M33" s="80"/>
      <c r="N33" s="80"/>
    </row>
    <row r="34" spans="1:10" ht="12.75" customHeight="1">
      <c r="A34" s="7" t="s">
        <v>226</v>
      </c>
      <c r="B34" s="187" t="s">
        <v>227</v>
      </c>
      <c r="C34" s="187"/>
      <c r="D34" s="189"/>
      <c r="E34" s="189"/>
      <c r="F34" s="189"/>
      <c r="G34" s="189"/>
      <c r="H34" s="189"/>
      <c r="I34" s="189"/>
      <c r="J34" s="189"/>
    </row>
    <row r="35" spans="1:10" s="7" customFormat="1" ht="9.75">
      <c r="A35" s="187" t="s">
        <v>143</v>
      </c>
      <c r="B35" s="189"/>
      <c r="C35" s="189"/>
      <c r="D35" s="189"/>
      <c r="E35" s="313"/>
      <c r="F35" s="189"/>
      <c r="G35" s="189"/>
      <c r="H35" s="189"/>
      <c r="I35" s="189"/>
      <c r="J35" s="189"/>
    </row>
    <row r="36" s="7" customFormat="1" ht="9.75">
      <c r="E36" s="82"/>
    </row>
    <row r="37" spans="1:5" s="7" customFormat="1" ht="9.75">
      <c r="A37" s="55"/>
      <c r="B37" s="23"/>
      <c r="C37" s="23"/>
      <c r="E37" s="82"/>
    </row>
    <row r="38" spans="1:10" s="7" customFormat="1" ht="9.75">
      <c r="A38" s="55"/>
      <c r="B38" s="23"/>
      <c r="C38" s="23"/>
      <c r="D38" s="83"/>
      <c r="E38" s="82"/>
      <c r="H38" s="83"/>
      <c r="I38" s="83"/>
      <c r="J38" s="83"/>
    </row>
    <row r="39" spans="1:5" s="7" customFormat="1" ht="9.75">
      <c r="A39" s="23"/>
      <c r="B39" s="23"/>
      <c r="C39" s="23"/>
      <c r="E39" s="82"/>
    </row>
    <row r="40" spans="1:10" ht="12.75">
      <c r="A40" s="23"/>
      <c r="B40" s="16"/>
      <c r="C40" s="16"/>
      <c r="H40" s="27"/>
      <c r="I40" s="27"/>
      <c r="J40" s="27"/>
    </row>
    <row r="41" spans="1:10" ht="12.75">
      <c r="A41" s="16"/>
      <c r="B41" s="16"/>
      <c r="C41" s="16"/>
      <c r="H41" s="27"/>
      <c r="I41" s="27"/>
      <c r="J41" s="27"/>
    </row>
    <row r="42" spans="1:10" ht="12.75">
      <c r="A42" s="16"/>
      <c r="B42" s="16"/>
      <c r="C42" s="16"/>
      <c r="H42" s="27"/>
      <c r="I42" s="27"/>
      <c r="J42" s="27"/>
    </row>
    <row r="43" spans="1:10" ht="12.75">
      <c r="A43" s="16"/>
      <c r="B43" s="16"/>
      <c r="C43" s="16"/>
      <c r="H43" s="27"/>
      <c r="I43" s="27"/>
      <c r="J43" s="27"/>
    </row>
    <row r="44" spans="1:10" ht="12.75">
      <c r="A44" s="16"/>
      <c r="B44" s="16"/>
      <c r="C44" s="16"/>
      <c r="H44" s="27"/>
      <c r="I44" s="27"/>
      <c r="J44" s="27"/>
    </row>
    <row r="45" spans="8:10" ht="12.75">
      <c r="H45" s="27"/>
      <c r="I45" s="27"/>
      <c r="J45" s="27"/>
    </row>
    <row r="46" spans="8:10" ht="12.75">
      <c r="H46" s="27"/>
      <c r="I46" s="27"/>
      <c r="J46" s="27"/>
    </row>
    <row r="48" spans="8:10" ht="12.75">
      <c r="H48" s="27"/>
      <c r="I48" s="27"/>
      <c r="J48" s="27"/>
    </row>
    <row r="49" spans="8:10" ht="12.75">
      <c r="H49" s="27"/>
      <c r="I49" s="27"/>
      <c r="J49" s="27"/>
    </row>
    <row r="50" spans="8:10" ht="12.75">
      <c r="H50" s="27"/>
      <c r="I50" s="27"/>
      <c r="J50" s="27"/>
    </row>
    <row r="51" spans="8:10" ht="12.75">
      <c r="H51" s="27"/>
      <c r="I51" s="27"/>
      <c r="J51" s="27"/>
    </row>
    <row r="52" spans="8:10" ht="12.75">
      <c r="H52" s="27"/>
      <c r="I52" s="27"/>
      <c r="J52" s="27"/>
    </row>
    <row r="53" spans="4:10" ht="12.75">
      <c r="D53" s="27"/>
      <c r="H53" s="27"/>
      <c r="I53" s="27"/>
      <c r="J53" s="27"/>
    </row>
    <row r="55" spans="4:10" ht="12.75">
      <c r="D55" s="27"/>
      <c r="H55" s="27"/>
      <c r="I55" s="27"/>
      <c r="J55" s="27"/>
    </row>
    <row r="56" spans="4:10" ht="12.75">
      <c r="D56" s="27"/>
      <c r="H56" s="27"/>
      <c r="I56" s="27"/>
      <c r="J56" s="27"/>
    </row>
    <row r="57" spans="4:10" ht="12.75">
      <c r="D57" s="27"/>
      <c r="H57" s="27"/>
      <c r="I57" s="27"/>
      <c r="J57" s="27"/>
    </row>
    <row r="58" spans="4:10" ht="12.75">
      <c r="D58" s="27"/>
      <c r="H58" s="27"/>
      <c r="I58" s="27"/>
      <c r="J58" s="27"/>
    </row>
    <row r="59" spans="4:10" ht="12.75">
      <c r="D59" s="27"/>
      <c r="H59" s="27"/>
      <c r="I59" s="27"/>
      <c r="J59" s="27"/>
    </row>
    <row r="60" spans="4:10" ht="12.75">
      <c r="D60" s="27"/>
      <c r="H60" s="27"/>
      <c r="I60" s="27"/>
      <c r="J60" s="27"/>
    </row>
    <row r="61" spans="4:10" ht="12.75">
      <c r="D61" s="27"/>
      <c r="H61" s="27"/>
      <c r="I61" s="27"/>
      <c r="J61" s="27"/>
    </row>
    <row r="63" spans="4:10" ht="12.75">
      <c r="D63" s="27"/>
      <c r="H63" s="27"/>
      <c r="I63" s="27"/>
      <c r="J63" s="27"/>
    </row>
    <row r="64" spans="4:10" ht="12.75">
      <c r="D64" s="27"/>
      <c r="H64" s="27"/>
      <c r="I64" s="27"/>
      <c r="J64" s="27"/>
    </row>
    <row r="65" spans="4:10" ht="12.75">
      <c r="D65" s="27"/>
      <c r="H65" s="27"/>
      <c r="I65" s="27"/>
      <c r="J65" s="27"/>
    </row>
    <row r="66" spans="4:10" ht="12.75">
      <c r="D66" s="27"/>
      <c r="H66" s="27"/>
      <c r="I66" s="27"/>
      <c r="J66" s="27"/>
    </row>
    <row r="67" spans="4:10" ht="12.75">
      <c r="D67" s="27"/>
      <c r="H67" s="27"/>
      <c r="I67" s="27"/>
      <c r="J67" s="27"/>
    </row>
    <row r="68" spans="4:10" ht="12.75">
      <c r="D68" s="27"/>
      <c r="H68" s="27"/>
      <c r="I68" s="27"/>
      <c r="J68" s="27"/>
    </row>
    <row r="69" spans="4:10" ht="12.75">
      <c r="D69" s="27"/>
      <c r="H69" s="27"/>
      <c r="I69" s="27"/>
      <c r="J69" s="27"/>
    </row>
    <row r="70" spans="4:10" ht="12.75">
      <c r="D70" s="27"/>
      <c r="H70" s="27"/>
      <c r="I70" s="27"/>
      <c r="J70" s="27"/>
    </row>
    <row r="71" spans="4:10" ht="12.75">
      <c r="D71" s="27"/>
      <c r="H71" s="27"/>
      <c r="I71" s="27"/>
      <c r="J71" s="27"/>
    </row>
    <row r="72" spans="4:10" ht="12.75">
      <c r="D72" s="27"/>
      <c r="H72" s="27"/>
      <c r="I72" s="27"/>
      <c r="J72" s="27"/>
    </row>
  </sheetData>
  <sheetProtection/>
  <printOptions/>
  <pageMargins left="0.59" right="0.67" top="1" bottom="1" header="0.5" footer="0.5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7">
      <selection activeCell="A35" sqref="A35"/>
    </sheetView>
  </sheetViews>
  <sheetFormatPr defaultColWidth="9.8515625" defaultRowHeight="12.75"/>
  <cols>
    <col min="1" max="1" width="9.00390625" style="2" customWidth="1"/>
    <col min="2" max="9" width="9.421875" style="2" customWidth="1"/>
    <col min="10" max="16384" width="9.8515625" style="2" customWidth="1"/>
  </cols>
  <sheetData>
    <row r="1" spans="1:11" ht="11.25">
      <c r="A1" s="68" t="s">
        <v>181</v>
      </c>
      <c r="B1" s="68" t="s">
        <v>235</v>
      </c>
      <c r="C1" s="68"/>
      <c r="D1" s="68"/>
      <c r="E1" s="68"/>
      <c r="F1" s="68"/>
      <c r="G1" s="68"/>
      <c r="H1" s="68"/>
      <c r="I1" s="68"/>
      <c r="J1" s="58"/>
      <c r="K1" s="58"/>
    </row>
    <row r="2" spans="1:11" ht="11.25">
      <c r="A2" s="68"/>
      <c r="B2" s="68"/>
      <c r="C2" s="68"/>
      <c r="D2" s="177"/>
      <c r="E2" s="177"/>
      <c r="F2" s="177"/>
      <c r="G2" s="177"/>
      <c r="H2" s="177"/>
      <c r="I2" s="68"/>
      <c r="J2" s="58"/>
      <c r="K2" s="58"/>
    </row>
    <row r="3" spans="1:10" ht="11.25">
      <c r="A3" s="93"/>
      <c r="B3" s="173" t="s">
        <v>0</v>
      </c>
      <c r="C3" s="257" t="s">
        <v>99</v>
      </c>
      <c r="D3" s="360" t="s">
        <v>100</v>
      </c>
      <c r="E3" s="360" t="s">
        <v>0</v>
      </c>
      <c r="F3" s="360" t="s">
        <v>99</v>
      </c>
      <c r="G3" s="360" t="s">
        <v>100</v>
      </c>
      <c r="H3" s="360" t="s">
        <v>99</v>
      </c>
      <c r="I3" s="259" t="s">
        <v>100</v>
      </c>
      <c r="J3" s="58"/>
    </row>
    <row r="4" spans="1:10" ht="11.25">
      <c r="A4" s="68"/>
      <c r="B4" s="207" t="s">
        <v>3</v>
      </c>
      <c r="C4" s="177"/>
      <c r="D4" s="174"/>
      <c r="E4" s="174" t="s">
        <v>148</v>
      </c>
      <c r="F4" s="174"/>
      <c r="G4" s="174"/>
      <c r="H4" s="174" t="s">
        <v>4</v>
      </c>
      <c r="I4" s="178"/>
      <c r="J4" s="58"/>
    </row>
    <row r="5" spans="1:13" ht="11.25">
      <c r="A5" s="309">
        <v>1980</v>
      </c>
      <c r="B5" s="196">
        <f>C5+D5</f>
        <v>2700</v>
      </c>
      <c r="C5" s="98">
        <v>2600</v>
      </c>
      <c r="D5" s="98">
        <v>100</v>
      </c>
      <c r="E5" s="98">
        <v>1.8169607226927627</v>
      </c>
      <c r="F5" s="98">
        <v>3.417603550101411</v>
      </c>
      <c r="G5" s="98">
        <v>0.1378871007996073</v>
      </c>
      <c r="H5" s="300">
        <v>96.29629629629629</v>
      </c>
      <c r="I5" s="310">
        <v>3.7037037037037033</v>
      </c>
      <c r="J5" s="58"/>
      <c r="K5" s="84"/>
      <c r="L5" s="84"/>
      <c r="M5" s="84"/>
    </row>
    <row r="6" spans="1:13" ht="11.25">
      <c r="A6" s="309">
        <v>1981</v>
      </c>
      <c r="B6" s="196">
        <v>2900</v>
      </c>
      <c r="C6" s="98">
        <v>2800</v>
      </c>
      <c r="D6" s="98">
        <v>200</v>
      </c>
      <c r="E6" s="98">
        <v>1.951191942788361</v>
      </c>
      <c r="F6" s="98">
        <v>3.6790405062359737</v>
      </c>
      <c r="G6" s="98">
        <v>0.27578484920773905</v>
      </c>
      <c r="H6" s="300">
        <v>96.55172413793103</v>
      </c>
      <c r="I6" s="310">
        <v>6.896551724137931</v>
      </c>
      <c r="J6" s="58"/>
      <c r="K6" s="84"/>
      <c r="L6" s="84"/>
      <c r="M6" s="84"/>
    </row>
    <row r="7" spans="1:13" ht="11.25">
      <c r="A7" s="309">
        <v>1982</v>
      </c>
      <c r="B7" s="196">
        <f aca="true" t="shared" si="0" ref="B7:B19">C7+D7</f>
        <v>3100</v>
      </c>
      <c r="C7" s="98">
        <v>2900</v>
      </c>
      <c r="D7" s="98">
        <v>200</v>
      </c>
      <c r="E7" s="98">
        <v>2.082749659537616</v>
      </c>
      <c r="F7" s="98">
        <v>3.8057942561378275</v>
      </c>
      <c r="G7" s="98">
        <v>0.27532243698901876</v>
      </c>
      <c r="H7" s="300">
        <v>93.54838709677419</v>
      </c>
      <c r="I7" s="310">
        <v>6.451612903225806</v>
      </c>
      <c r="J7" s="58"/>
      <c r="K7" s="84"/>
      <c r="L7" s="84"/>
      <c r="M7" s="84"/>
    </row>
    <row r="8" spans="1:13" ht="11.25">
      <c r="A8" s="309">
        <v>1983</v>
      </c>
      <c r="B8" s="196">
        <f t="shared" si="0"/>
        <v>2804</v>
      </c>
      <c r="C8" s="98">
        <v>2607</v>
      </c>
      <c r="D8" s="98">
        <v>197</v>
      </c>
      <c r="E8" s="98">
        <v>1.8982371577892714</v>
      </c>
      <c r="F8" s="98">
        <v>3.4489966555183944</v>
      </c>
      <c r="G8" s="98">
        <v>0.27312252526036757</v>
      </c>
      <c r="H8" s="300">
        <v>92.85714285714288</v>
      </c>
      <c r="I8" s="310">
        <v>7.142857142857144</v>
      </c>
      <c r="J8" s="58"/>
      <c r="K8" s="84"/>
      <c r="L8" s="84"/>
      <c r="M8" s="84"/>
    </row>
    <row r="9" spans="1:13" ht="11.25">
      <c r="A9" s="309">
        <v>1984</v>
      </c>
      <c r="B9" s="196">
        <f t="shared" si="0"/>
        <v>2889</v>
      </c>
      <c r="C9" s="98">
        <v>2720</v>
      </c>
      <c r="D9" s="98">
        <v>169</v>
      </c>
      <c r="E9" s="98">
        <v>1.9786776762146367</v>
      </c>
      <c r="F9" s="98">
        <v>3.6416898511994815</v>
      </c>
      <c r="G9" s="98">
        <v>0.2369734701890179</v>
      </c>
      <c r="H9" s="300">
        <v>93.10344827586208</v>
      </c>
      <c r="I9" s="310">
        <v>6.896551724137931</v>
      </c>
      <c r="J9" s="58"/>
      <c r="K9" s="84"/>
      <c r="L9" s="84"/>
      <c r="M9" s="84"/>
    </row>
    <row r="10" spans="1:13" ht="11.25">
      <c r="A10" s="309">
        <v>1985</v>
      </c>
      <c r="B10" s="196">
        <f t="shared" si="0"/>
        <v>3076</v>
      </c>
      <c r="C10" s="98">
        <v>2844</v>
      </c>
      <c r="D10" s="98">
        <v>232</v>
      </c>
      <c r="E10" s="98">
        <v>2.1442308965826844</v>
      </c>
      <c r="F10" s="98">
        <v>3.8783528182833513</v>
      </c>
      <c r="G10" s="98">
        <v>0.33083967680386056</v>
      </c>
      <c r="H10" s="300">
        <v>90.32258064516128</v>
      </c>
      <c r="I10" s="310">
        <v>6.451612903225806</v>
      </c>
      <c r="J10" s="58"/>
      <c r="K10" s="84"/>
      <c r="L10" s="84"/>
      <c r="M10" s="84"/>
    </row>
    <row r="11" spans="1:13" ht="11.25">
      <c r="A11" s="309">
        <v>1986</v>
      </c>
      <c r="B11" s="196">
        <f t="shared" si="0"/>
        <v>3401</v>
      </c>
      <c r="C11" s="98">
        <v>3170</v>
      </c>
      <c r="D11" s="98">
        <v>231</v>
      </c>
      <c r="E11" s="98">
        <v>2.439703247151049</v>
      </c>
      <c r="F11" s="98">
        <v>4.451159407672844</v>
      </c>
      <c r="G11" s="98">
        <v>0.3387851837946287</v>
      </c>
      <c r="H11" s="300">
        <v>94.11764705882354</v>
      </c>
      <c r="I11" s="310">
        <v>5.882352941176471</v>
      </c>
      <c r="J11" s="58"/>
      <c r="K11" s="84"/>
      <c r="L11" s="84"/>
      <c r="M11" s="84"/>
    </row>
    <row r="12" spans="1:13" ht="11.25">
      <c r="A12" s="309">
        <v>1987</v>
      </c>
      <c r="B12" s="196">
        <f t="shared" si="0"/>
        <v>3162</v>
      </c>
      <c r="C12" s="98">
        <v>2920</v>
      </c>
      <c r="D12" s="98">
        <v>242</v>
      </c>
      <c r="E12" s="98">
        <v>2.34891401726697</v>
      </c>
      <c r="F12" s="98">
        <v>4.2444574943746405</v>
      </c>
      <c r="G12" s="98">
        <v>0.3676705185977472</v>
      </c>
      <c r="H12" s="300">
        <v>90.625</v>
      </c>
      <c r="I12" s="310">
        <v>6.25</v>
      </c>
      <c r="J12" s="58"/>
      <c r="K12" s="84"/>
      <c r="L12" s="84"/>
      <c r="M12" s="84"/>
    </row>
    <row r="13" spans="1:13" ht="11.25">
      <c r="A13" s="309">
        <v>1988</v>
      </c>
      <c r="B13" s="196">
        <f t="shared" si="0"/>
        <v>3183</v>
      </c>
      <c r="C13" s="98">
        <v>2934</v>
      </c>
      <c r="D13" s="98">
        <v>249</v>
      </c>
      <c r="E13" s="98">
        <v>2.490982611642272</v>
      </c>
      <c r="F13" s="98">
        <v>4.494196145468583</v>
      </c>
      <c r="G13" s="98">
        <v>0.3984210366307341</v>
      </c>
      <c r="H13" s="300">
        <v>90.625</v>
      </c>
      <c r="I13" s="310">
        <v>6.25</v>
      </c>
      <c r="J13" s="58"/>
      <c r="K13" s="84"/>
      <c r="L13" s="84"/>
      <c r="M13" s="84"/>
    </row>
    <row r="14" spans="1:13" ht="11.25">
      <c r="A14" s="309">
        <v>1989</v>
      </c>
      <c r="B14" s="196">
        <f t="shared" si="0"/>
        <v>3310</v>
      </c>
      <c r="C14" s="98">
        <v>3043</v>
      </c>
      <c r="D14" s="98">
        <v>267</v>
      </c>
      <c r="E14" s="98">
        <v>2.7236857804676347</v>
      </c>
      <c r="F14" s="98">
        <v>4.897251069815199</v>
      </c>
      <c r="G14" s="98">
        <v>0.449573662728828</v>
      </c>
      <c r="H14" s="300">
        <v>90.90909090909092</v>
      </c>
      <c r="I14" s="310">
        <v>9.090909090909092</v>
      </c>
      <c r="J14" s="58"/>
      <c r="K14" s="84"/>
      <c r="L14" s="84"/>
      <c r="M14" s="84"/>
    </row>
    <row r="15" spans="1:13" ht="11.25">
      <c r="A15" s="309">
        <v>1990</v>
      </c>
      <c r="B15" s="196">
        <f t="shared" si="0"/>
        <v>3432</v>
      </c>
      <c r="C15" s="98">
        <v>3160</v>
      </c>
      <c r="D15" s="98">
        <v>272</v>
      </c>
      <c r="E15" s="98">
        <v>2.953243749311598</v>
      </c>
      <c r="F15" s="98">
        <v>5.31951605870995</v>
      </c>
      <c r="G15" s="98">
        <v>0.4788117020171704</v>
      </c>
      <c r="H15" s="300">
        <v>91.42857142857143</v>
      </c>
      <c r="I15" s="310">
        <v>8.571428571428571</v>
      </c>
      <c r="J15" s="58"/>
      <c r="K15" s="84"/>
      <c r="L15" s="84"/>
      <c r="M15" s="84"/>
    </row>
    <row r="16" spans="1:13" ht="11.25">
      <c r="A16" s="309">
        <v>1991</v>
      </c>
      <c r="B16" s="196">
        <f t="shared" si="0"/>
        <v>3975</v>
      </c>
      <c r="C16" s="98">
        <v>3632</v>
      </c>
      <c r="D16" s="98">
        <v>343</v>
      </c>
      <c r="E16" s="98">
        <v>3.53671915246863</v>
      </c>
      <c r="F16" s="98">
        <v>6.314786545610075</v>
      </c>
      <c r="G16" s="98">
        <v>0.6250398622361121</v>
      </c>
      <c r="H16" s="300">
        <v>90</v>
      </c>
      <c r="I16" s="310">
        <v>7.5</v>
      </c>
      <c r="J16" s="58"/>
      <c r="K16" s="84"/>
      <c r="L16" s="84"/>
      <c r="M16" s="84"/>
    </row>
    <row r="17" spans="1:13" ht="11.25">
      <c r="A17" s="309">
        <v>1992</v>
      </c>
      <c r="B17" s="196">
        <f t="shared" si="0"/>
        <v>4736</v>
      </c>
      <c r="C17" s="98">
        <v>4292</v>
      </c>
      <c r="D17" s="98">
        <v>444</v>
      </c>
      <c r="E17" s="98">
        <v>4.288767341616257</v>
      </c>
      <c r="F17" s="98">
        <v>7.592563109200587</v>
      </c>
      <c r="G17" s="98">
        <v>0.823762964062413</v>
      </c>
      <c r="H17" s="300">
        <v>91.48936170212765</v>
      </c>
      <c r="I17" s="310">
        <v>8.51063829787234</v>
      </c>
      <c r="J17" s="58"/>
      <c r="K17" s="84"/>
      <c r="L17" s="84"/>
      <c r="M17" s="84"/>
    </row>
    <row r="18" spans="1:13" ht="11.25">
      <c r="A18" s="309">
        <v>1993</v>
      </c>
      <c r="B18" s="196">
        <f t="shared" si="0"/>
        <v>4586</v>
      </c>
      <c r="C18" s="98">
        <v>4163</v>
      </c>
      <c r="D18" s="98">
        <v>423</v>
      </c>
      <c r="E18" s="98">
        <v>4.176612608707136</v>
      </c>
      <c r="F18" s="98">
        <v>7.40666938286058</v>
      </c>
      <c r="G18" s="98">
        <v>0.7892409479847302</v>
      </c>
      <c r="H18" s="300">
        <v>91.30434782608697</v>
      </c>
      <c r="I18" s="310">
        <v>8.695652173913045</v>
      </c>
      <c r="J18" s="58"/>
      <c r="K18" s="84"/>
      <c r="L18" s="84"/>
      <c r="M18" s="84"/>
    </row>
    <row r="19" spans="1:13" ht="11.25">
      <c r="A19" s="309">
        <v>1994</v>
      </c>
      <c r="B19" s="196">
        <f t="shared" si="0"/>
        <v>5321</v>
      </c>
      <c r="C19" s="98">
        <v>4813</v>
      </c>
      <c r="D19" s="98">
        <v>508</v>
      </c>
      <c r="E19" s="98">
        <v>4.840894596593633</v>
      </c>
      <c r="F19" s="98">
        <v>8.55906161528503</v>
      </c>
      <c r="G19" s="98">
        <v>0.9462623568265937</v>
      </c>
      <c r="H19" s="300">
        <v>90.56603773584906</v>
      </c>
      <c r="I19" s="310">
        <v>9.433962264150944</v>
      </c>
      <c r="J19" s="58"/>
      <c r="K19" s="84"/>
      <c r="L19" s="84"/>
      <c r="M19" s="84"/>
    </row>
    <row r="20" spans="1:13" ht="11.25">
      <c r="A20" s="309">
        <v>1995</v>
      </c>
      <c r="B20" s="196">
        <v>6482</v>
      </c>
      <c r="C20" s="98">
        <v>5699</v>
      </c>
      <c r="D20" s="98">
        <v>783</v>
      </c>
      <c r="E20" s="98">
        <v>5.919326573867845</v>
      </c>
      <c r="F20" s="98">
        <v>10.178657860285018</v>
      </c>
      <c r="G20" s="98">
        <v>1.463113835114732</v>
      </c>
      <c r="H20" s="300">
        <v>87.92039493983339</v>
      </c>
      <c r="I20" s="310">
        <v>12.079605060166616</v>
      </c>
      <c r="J20" s="58"/>
      <c r="K20" s="84"/>
      <c r="L20" s="84"/>
      <c r="M20" s="84"/>
    </row>
    <row r="21" spans="1:13" ht="11.25">
      <c r="A21" s="309">
        <v>1996</v>
      </c>
      <c r="B21" s="196">
        <v>7927</v>
      </c>
      <c r="C21" s="98">
        <v>6972</v>
      </c>
      <c r="D21" s="98">
        <v>955</v>
      </c>
      <c r="E21" s="98">
        <v>7.25566920665431</v>
      </c>
      <c r="F21" s="98">
        <v>12.477093116481504</v>
      </c>
      <c r="G21" s="98">
        <v>1.7892573364234714</v>
      </c>
      <c r="H21" s="300">
        <v>87.95256717547622</v>
      </c>
      <c r="I21" s="310">
        <v>12.04743282452378</v>
      </c>
      <c r="J21" s="58"/>
      <c r="K21" s="84"/>
      <c r="L21" s="84"/>
      <c r="M21" s="84"/>
    </row>
    <row r="22" spans="1:13" ht="11.25">
      <c r="A22" s="309">
        <v>1997</v>
      </c>
      <c r="B22" s="196">
        <v>8359</v>
      </c>
      <c r="C22" s="98">
        <v>7352</v>
      </c>
      <c r="D22" s="98">
        <v>1007</v>
      </c>
      <c r="E22" s="98">
        <v>7.647905403488997</v>
      </c>
      <c r="F22" s="98">
        <v>13.145378734238777</v>
      </c>
      <c r="G22" s="98">
        <v>1.8868454829069037</v>
      </c>
      <c r="H22" s="300">
        <v>87.95310443832994</v>
      </c>
      <c r="I22" s="310">
        <v>12.046895561670057</v>
      </c>
      <c r="J22" s="58"/>
      <c r="K22" s="84"/>
      <c r="L22" s="84"/>
      <c r="M22" s="84"/>
    </row>
    <row r="23" spans="1:13" ht="11.25">
      <c r="A23" s="309">
        <v>1998</v>
      </c>
      <c r="B23" s="196">
        <v>8149</v>
      </c>
      <c r="C23" s="98">
        <v>7151</v>
      </c>
      <c r="D23" s="98">
        <v>998</v>
      </c>
      <c r="E23" s="98">
        <v>7.413074447317047</v>
      </c>
      <c r="F23" s="98">
        <v>12.714222469556807</v>
      </c>
      <c r="G23" s="98">
        <v>1.859051138808531</v>
      </c>
      <c r="H23" s="300">
        <v>87.75309853969813</v>
      </c>
      <c r="I23" s="310">
        <v>12.246901460301878</v>
      </c>
      <c r="J23" s="58"/>
      <c r="K23" s="84"/>
      <c r="L23" s="84"/>
      <c r="M23" s="84"/>
    </row>
    <row r="24" spans="1:13" ht="11.25">
      <c r="A24" s="309">
        <v>1999</v>
      </c>
      <c r="B24" s="196">
        <v>9809</v>
      </c>
      <c r="C24" s="98">
        <v>8415</v>
      </c>
      <c r="D24" s="98">
        <v>1394</v>
      </c>
      <c r="E24" s="98">
        <v>8.86340738331142</v>
      </c>
      <c r="F24" s="98">
        <v>14.873403738235165</v>
      </c>
      <c r="G24" s="98">
        <v>2.5771385258176034</v>
      </c>
      <c r="H24" s="300">
        <v>85.78856152512998</v>
      </c>
      <c r="I24" s="310">
        <v>14.211438474870016</v>
      </c>
      <c r="J24" s="58"/>
      <c r="K24" s="84"/>
      <c r="L24" s="84"/>
      <c r="M24" s="84"/>
    </row>
    <row r="25" spans="1:13" ht="11.25">
      <c r="A25" s="309">
        <v>2000</v>
      </c>
      <c r="B25" s="196">
        <v>9899</v>
      </c>
      <c r="C25" s="98">
        <v>8668</v>
      </c>
      <c r="D25" s="98">
        <v>1231</v>
      </c>
      <c r="E25" s="98">
        <v>8.848987940024617</v>
      </c>
      <c r="F25" s="98">
        <v>15.136090355544457</v>
      </c>
      <c r="G25" s="98">
        <v>2.2546283068492348</v>
      </c>
      <c r="H25" s="300">
        <v>87.56440044448934</v>
      </c>
      <c r="I25" s="310">
        <v>12.435599555510658</v>
      </c>
      <c r="J25" s="58"/>
      <c r="K25" s="84"/>
      <c r="L25" s="84"/>
      <c r="M25" s="84"/>
    </row>
    <row r="26" spans="1:13" ht="11.25">
      <c r="A26" s="309">
        <v>2001</v>
      </c>
      <c r="B26" s="196">
        <v>10621</v>
      </c>
      <c r="C26" s="98">
        <v>9008</v>
      </c>
      <c r="D26" s="98">
        <v>1613</v>
      </c>
      <c r="E26" s="98">
        <v>9.34539967179794</v>
      </c>
      <c r="F26" s="98">
        <v>15.480801949536161</v>
      </c>
      <c r="G26" s="98">
        <v>2.908334279939345</v>
      </c>
      <c r="H26" s="300">
        <v>84.81310611053573</v>
      </c>
      <c r="I26" s="310">
        <v>15.18689388946427</v>
      </c>
      <c r="J26" s="58"/>
      <c r="K26" s="84"/>
      <c r="L26" s="84"/>
      <c r="M26" s="84"/>
    </row>
    <row r="27" spans="1:13" ht="11.25">
      <c r="A27" s="309">
        <v>2002</v>
      </c>
      <c r="B27" s="196">
        <v>11033</v>
      </c>
      <c r="C27" s="98">
        <v>9336</v>
      </c>
      <c r="D27" s="98">
        <v>1697</v>
      </c>
      <c r="E27" s="98">
        <v>9.53037445137505</v>
      </c>
      <c r="F27" s="98">
        <v>15.757547115673491</v>
      </c>
      <c r="G27" s="98">
        <v>3.0025354350491607</v>
      </c>
      <c r="H27" s="300">
        <v>84.61887066074503</v>
      </c>
      <c r="I27" s="310">
        <v>15.381129339254962</v>
      </c>
      <c r="J27" s="58"/>
      <c r="K27" s="84"/>
      <c r="L27" s="84"/>
      <c r="M27" s="84"/>
    </row>
    <row r="28" spans="1:13" ht="11.25">
      <c r="A28" s="309">
        <v>2003</v>
      </c>
      <c r="B28" s="196">
        <v>11345</v>
      </c>
      <c r="C28" s="98">
        <v>9663</v>
      </c>
      <c r="D28" s="98">
        <v>1682</v>
      </c>
      <c r="E28" s="98">
        <v>9.612777495339772</v>
      </c>
      <c r="F28" s="98">
        <v>15.997179013449353</v>
      </c>
      <c r="G28" s="98">
        <v>2.919348232076035</v>
      </c>
      <c r="H28" s="300">
        <v>85.17408550022037</v>
      </c>
      <c r="I28" s="310">
        <v>14.825914499779639</v>
      </c>
      <c r="J28" s="58"/>
      <c r="K28" s="84"/>
      <c r="L28" s="84"/>
      <c r="M28" s="84"/>
    </row>
    <row r="29" spans="1:13" ht="11.25">
      <c r="A29" s="309">
        <v>2004</v>
      </c>
      <c r="B29" s="196">
        <v>13294</v>
      </c>
      <c r="C29" s="98">
        <v>11362</v>
      </c>
      <c r="D29" s="98">
        <v>1932</v>
      </c>
      <c r="E29" s="98">
        <v>11.127656671529891</v>
      </c>
      <c r="F29" s="98">
        <v>18.59054176327084</v>
      </c>
      <c r="G29" s="98">
        <v>3.3109972408356327</v>
      </c>
      <c r="H29" s="300">
        <v>85.46712802768167</v>
      </c>
      <c r="I29" s="310">
        <v>14.53287197231834</v>
      </c>
      <c r="J29" s="58"/>
      <c r="K29" s="84"/>
      <c r="L29" s="84"/>
      <c r="M29" s="84"/>
    </row>
    <row r="30" spans="1:13" ht="11.25">
      <c r="A30" s="309">
        <v>2005</v>
      </c>
      <c r="B30" s="196">
        <v>14441</v>
      </c>
      <c r="C30" s="98">
        <v>12066</v>
      </c>
      <c r="D30" s="98">
        <v>2375</v>
      </c>
      <c r="E30" s="98">
        <v>12.03500911730488</v>
      </c>
      <c r="F30" s="98">
        <v>19.645290649681776</v>
      </c>
      <c r="G30" s="98">
        <v>4.054817721004638</v>
      </c>
      <c r="H30" s="300">
        <v>83.5537705145073</v>
      </c>
      <c r="I30" s="310">
        <v>16.446229485492694</v>
      </c>
      <c r="J30" s="58"/>
      <c r="K30" s="84"/>
      <c r="L30" s="84"/>
      <c r="M30" s="84"/>
    </row>
    <row r="31" spans="1:13" ht="11.25">
      <c r="A31" s="311">
        <v>2006</v>
      </c>
      <c r="B31" s="196">
        <v>15077</v>
      </c>
      <c r="C31" s="98">
        <v>12537</v>
      </c>
      <c r="D31" s="98">
        <v>2540</v>
      </c>
      <c r="E31" s="98">
        <v>12.545359082508806</v>
      </c>
      <c r="F31" s="98">
        <v>20.40095682879599</v>
      </c>
      <c r="G31" s="98">
        <v>4.325104849736663</v>
      </c>
      <c r="H31" s="300">
        <v>83.15314717782051</v>
      </c>
      <c r="I31" s="310">
        <v>16.84685282217948</v>
      </c>
      <c r="J31" s="58"/>
      <c r="K31" s="84"/>
      <c r="L31" s="84"/>
      <c r="M31" s="84"/>
    </row>
    <row r="32" spans="1:13" s="6" customFormat="1" ht="11.25">
      <c r="A32" s="311">
        <v>2007</v>
      </c>
      <c r="B32" s="304">
        <v>15810</v>
      </c>
      <c r="C32" s="305">
        <v>13163</v>
      </c>
      <c r="D32" s="305">
        <v>2647</v>
      </c>
      <c r="E32" s="305">
        <v>13.120723938640491</v>
      </c>
      <c r="F32" s="305">
        <v>21.361744253036782</v>
      </c>
      <c r="G32" s="305">
        <v>4.495820941659632</v>
      </c>
      <c r="H32" s="306">
        <v>83.25743200506008</v>
      </c>
      <c r="I32" s="312">
        <v>16.74256799493991</v>
      </c>
      <c r="J32" s="58"/>
      <c r="K32" s="84"/>
      <c r="L32" s="84"/>
      <c r="M32" s="84"/>
    </row>
    <row r="33" spans="1:13" s="6" customFormat="1" ht="11.25">
      <c r="A33" s="311"/>
      <c r="B33" s="98"/>
      <c r="C33" s="98"/>
      <c r="D33" s="98"/>
      <c r="E33" s="98"/>
      <c r="F33" s="98"/>
      <c r="G33" s="98"/>
      <c r="H33" s="300"/>
      <c r="I33" s="300"/>
      <c r="J33" s="58"/>
      <c r="K33" s="84"/>
      <c r="L33" s="84"/>
      <c r="M33" s="84"/>
    </row>
    <row r="34" spans="1:10" ht="11.25">
      <c r="A34" s="7" t="s">
        <v>226</v>
      </c>
      <c r="B34" s="187" t="s">
        <v>227</v>
      </c>
      <c r="C34" s="187"/>
      <c r="D34" s="189"/>
      <c r="E34" s="189"/>
      <c r="F34" s="189"/>
      <c r="G34" s="189"/>
      <c r="H34" s="189"/>
      <c r="I34" s="189"/>
      <c r="J34" s="189"/>
    </row>
    <row r="35" spans="1:9" s="7" customFormat="1" ht="9.75">
      <c r="A35" s="187" t="s">
        <v>143</v>
      </c>
      <c r="B35" s="187"/>
      <c r="C35" s="187"/>
      <c r="D35" s="187"/>
      <c r="E35" s="187"/>
      <c r="F35" s="187"/>
      <c r="G35" s="187"/>
      <c r="H35" s="189"/>
      <c r="I35" s="189"/>
    </row>
    <row r="36" s="7" customFormat="1" ht="9.75">
      <c r="A36" s="15"/>
    </row>
    <row r="37" spans="1:9" s="7" customFormat="1" ht="9.75">
      <c r="A37" s="55"/>
      <c r="B37" s="23"/>
      <c r="C37" s="23"/>
      <c r="D37" s="23"/>
      <c r="E37" s="23"/>
      <c r="F37" s="23"/>
      <c r="G37" s="23"/>
      <c r="H37" s="23"/>
      <c r="I37" s="23"/>
    </row>
    <row r="38" spans="1:9" s="7" customFormat="1" ht="9.75">
      <c r="A38" s="55"/>
      <c r="B38" s="23"/>
      <c r="C38" s="23"/>
      <c r="D38" s="23"/>
      <c r="E38" s="23"/>
      <c r="F38" s="23"/>
      <c r="G38" s="23"/>
      <c r="H38" s="23"/>
      <c r="I38" s="23"/>
    </row>
    <row r="39" spans="1:9" s="7" customFormat="1" ht="9.75">
      <c r="A39" s="23"/>
      <c r="B39" s="23"/>
      <c r="C39" s="23"/>
      <c r="D39" s="23"/>
      <c r="E39" s="23"/>
      <c r="F39" s="23"/>
      <c r="G39" s="23"/>
      <c r="H39" s="23"/>
      <c r="I39" s="23"/>
    </row>
    <row r="40" spans="1:9" s="7" customFormat="1" ht="9.75">
      <c r="A40" s="23"/>
      <c r="B40" s="23"/>
      <c r="C40" s="23"/>
      <c r="D40" s="23"/>
      <c r="E40" s="23"/>
      <c r="F40" s="23"/>
      <c r="G40" s="23"/>
      <c r="H40" s="23"/>
      <c r="I40" s="23"/>
    </row>
    <row r="41" spans="1:9" s="7" customFormat="1" ht="9.75">
      <c r="A41" s="23"/>
      <c r="B41" s="23"/>
      <c r="C41" s="23"/>
      <c r="D41" s="23"/>
      <c r="E41" s="23"/>
      <c r="F41" s="23"/>
      <c r="G41" s="23"/>
      <c r="H41" s="23"/>
      <c r="I41" s="23"/>
    </row>
    <row r="42" spans="1:9" s="7" customFormat="1" ht="9.75">
      <c r="A42" s="23"/>
      <c r="B42" s="23"/>
      <c r="C42" s="23"/>
      <c r="D42" s="23"/>
      <c r="E42" s="23"/>
      <c r="F42" s="23"/>
      <c r="G42" s="23"/>
      <c r="H42" s="23"/>
      <c r="I42" s="23"/>
    </row>
    <row r="43" spans="1:9" s="7" customFormat="1" ht="9.7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1.25">
      <c r="A44" s="16"/>
      <c r="B44" s="16"/>
      <c r="C44" s="16"/>
      <c r="D44" s="16"/>
      <c r="E44" s="16"/>
      <c r="F44" s="16"/>
      <c r="G44" s="16"/>
      <c r="H44" s="16"/>
      <c r="I44" s="16"/>
    </row>
    <row r="45" spans="1:9" ht="11.25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11.25">
      <c r="A46" s="16"/>
      <c r="B46" s="16"/>
      <c r="C46" s="16"/>
      <c r="D46" s="16"/>
      <c r="E46" s="16"/>
      <c r="F46" s="16"/>
      <c r="G46" s="16"/>
      <c r="H46" s="16"/>
      <c r="I46" s="16"/>
    </row>
    <row r="47" spans="1:9" ht="11.25">
      <c r="A47" s="16"/>
      <c r="B47" s="16"/>
      <c r="C47" s="16"/>
      <c r="D47" s="16"/>
      <c r="E47" s="16"/>
      <c r="F47" s="16"/>
      <c r="G47" s="16"/>
      <c r="H47" s="16"/>
      <c r="I47" s="16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N8" sqref="N8"/>
    </sheetView>
  </sheetViews>
  <sheetFormatPr defaultColWidth="9.57421875" defaultRowHeight="12.75"/>
  <cols>
    <col min="1" max="1" width="9.140625" style="2" customWidth="1"/>
    <col min="2" max="9" width="9.421875" style="2" customWidth="1"/>
    <col min="10" max="16384" width="9.57421875" style="2" customWidth="1"/>
  </cols>
  <sheetData>
    <row r="1" spans="1:11" ht="11.25">
      <c r="A1" s="68" t="s">
        <v>182</v>
      </c>
      <c r="B1" s="191" t="s">
        <v>236</v>
      </c>
      <c r="C1" s="191"/>
      <c r="D1" s="191"/>
      <c r="E1" s="68"/>
      <c r="F1" s="68"/>
      <c r="G1" s="68"/>
      <c r="H1" s="191"/>
      <c r="I1" s="191"/>
      <c r="J1" s="6"/>
      <c r="K1" s="6"/>
    </row>
    <row r="2" spans="1:11" ht="13.5" customHeight="1">
      <c r="A2" s="68"/>
      <c r="B2" s="68"/>
      <c r="C2" s="68"/>
      <c r="D2" s="256"/>
      <c r="E2" s="177"/>
      <c r="F2" s="177"/>
      <c r="G2" s="177"/>
      <c r="H2" s="191"/>
      <c r="I2" s="191"/>
      <c r="J2" s="6"/>
      <c r="K2" s="6"/>
    </row>
    <row r="3" spans="1:10" ht="11.25">
      <c r="A3" s="68"/>
      <c r="B3" s="173" t="s">
        <v>0</v>
      </c>
      <c r="C3" s="257" t="s">
        <v>99</v>
      </c>
      <c r="D3" s="257" t="s">
        <v>100</v>
      </c>
      <c r="E3" s="257" t="s">
        <v>0</v>
      </c>
      <c r="F3" s="257" t="s">
        <v>99</v>
      </c>
      <c r="G3" s="257" t="s">
        <v>100</v>
      </c>
      <c r="H3" s="257" t="s">
        <v>99</v>
      </c>
      <c r="I3" s="259" t="s">
        <v>100</v>
      </c>
      <c r="J3" s="6"/>
    </row>
    <row r="4" spans="1:10" ht="11.25">
      <c r="A4" s="68"/>
      <c r="B4" s="176" t="s">
        <v>3</v>
      </c>
      <c r="C4" s="177"/>
      <c r="D4" s="174"/>
      <c r="E4" s="174" t="s">
        <v>148</v>
      </c>
      <c r="F4" s="174"/>
      <c r="G4" s="174"/>
      <c r="H4" s="177" t="s">
        <v>4</v>
      </c>
      <c r="I4" s="178"/>
      <c r="J4" s="6"/>
    </row>
    <row r="5" spans="1:13" ht="11.25">
      <c r="A5" s="309">
        <v>1980</v>
      </c>
      <c r="B5" s="196">
        <v>28800</v>
      </c>
      <c r="C5" s="98">
        <v>25200</v>
      </c>
      <c r="D5" s="98">
        <v>3600</v>
      </c>
      <c r="E5" s="98">
        <v>19.38091437538947</v>
      </c>
      <c r="F5" s="98">
        <v>33.12446517790598</v>
      </c>
      <c r="G5" s="98">
        <v>4.963935628785863</v>
      </c>
      <c r="H5" s="300">
        <v>87.5</v>
      </c>
      <c r="I5" s="310">
        <v>12.5</v>
      </c>
      <c r="J5" s="6"/>
      <c r="K5" s="84"/>
      <c r="L5" s="84"/>
      <c r="M5" s="84"/>
    </row>
    <row r="6" spans="1:13" ht="11.25">
      <c r="A6" s="309">
        <v>1981</v>
      </c>
      <c r="B6" s="196">
        <v>31100</v>
      </c>
      <c r="C6" s="98">
        <v>27100</v>
      </c>
      <c r="D6" s="98">
        <v>3900</v>
      </c>
      <c r="E6" s="98">
        <v>20.924851524385527</v>
      </c>
      <c r="F6" s="98">
        <v>35.607856328212456</v>
      </c>
      <c r="G6" s="98">
        <v>5.377804559550912</v>
      </c>
      <c r="H6" s="300">
        <v>87.13826366559485</v>
      </c>
      <c r="I6" s="310">
        <v>12.540192926045016</v>
      </c>
      <c r="J6" s="6"/>
      <c r="K6" s="84"/>
      <c r="L6" s="84"/>
      <c r="M6" s="84"/>
    </row>
    <row r="7" spans="1:13" ht="11.25">
      <c r="A7" s="309">
        <v>1982</v>
      </c>
      <c r="B7" s="196">
        <v>34000</v>
      </c>
      <c r="C7" s="98">
        <v>29800</v>
      </c>
      <c r="D7" s="98">
        <v>4200</v>
      </c>
      <c r="E7" s="98">
        <v>22.843060782025468</v>
      </c>
      <c r="F7" s="98">
        <v>39.10781683893354</v>
      </c>
      <c r="G7" s="98">
        <v>5.781771176769394</v>
      </c>
      <c r="H7" s="300">
        <v>87.6470588235294</v>
      </c>
      <c r="I7" s="310">
        <v>12.352941176470589</v>
      </c>
      <c r="J7" s="6"/>
      <c r="K7" s="84"/>
      <c r="L7" s="84"/>
      <c r="M7" s="84"/>
    </row>
    <row r="8" spans="1:13" ht="11.25">
      <c r="A8" s="309">
        <v>1983</v>
      </c>
      <c r="B8" s="196">
        <f aca="true" t="shared" si="0" ref="B8:B19">C8+D8</f>
        <v>33133</v>
      </c>
      <c r="C8" s="98">
        <v>29041</v>
      </c>
      <c r="D8" s="98">
        <v>4092</v>
      </c>
      <c r="E8" s="98">
        <v>22.43020390479027</v>
      </c>
      <c r="F8" s="98">
        <v>38.420526226662716</v>
      </c>
      <c r="G8" s="98">
        <v>5.673184636372711</v>
      </c>
      <c r="H8" s="300">
        <v>87.6132930513595</v>
      </c>
      <c r="I8" s="310">
        <v>12.386706948640482</v>
      </c>
      <c r="J8" s="6"/>
      <c r="K8" s="84"/>
      <c r="L8" s="84"/>
      <c r="M8" s="84"/>
    </row>
    <row r="9" spans="1:13" ht="11.25">
      <c r="A9" s="309">
        <v>1984</v>
      </c>
      <c r="B9" s="196">
        <f t="shared" si="0"/>
        <v>33498</v>
      </c>
      <c r="C9" s="98">
        <v>28745</v>
      </c>
      <c r="D9" s="98">
        <v>4753</v>
      </c>
      <c r="E9" s="98">
        <v>22.942798476233264</v>
      </c>
      <c r="F9" s="98">
        <v>38.48543190173864</v>
      </c>
      <c r="G9" s="98">
        <v>6.664703572830781</v>
      </c>
      <c r="H9" s="300">
        <v>85.67164179104478</v>
      </c>
      <c r="I9" s="310">
        <v>14.328358208955224</v>
      </c>
      <c r="J9" s="6"/>
      <c r="K9" s="84"/>
      <c r="L9" s="84"/>
      <c r="M9" s="84"/>
    </row>
    <row r="10" spans="1:13" ht="11.25">
      <c r="A10" s="309">
        <v>1985</v>
      </c>
      <c r="B10" s="196">
        <f t="shared" si="0"/>
        <v>32931</v>
      </c>
      <c r="C10" s="98">
        <v>27703</v>
      </c>
      <c r="D10" s="98">
        <v>5228</v>
      </c>
      <c r="E10" s="98">
        <v>22.9556786916009</v>
      </c>
      <c r="F10" s="98">
        <v>37.778483869516066</v>
      </c>
      <c r="G10" s="98">
        <v>7.455300992804237</v>
      </c>
      <c r="H10" s="300">
        <v>84.19452887537993</v>
      </c>
      <c r="I10" s="310">
        <v>15.805471124620063</v>
      </c>
      <c r="J10" s="6"/>
      <c r="K10" s="84"/>
      <c r="L10" s="84"/>
      <c r="M10" s="84"/>
    </row>
    <row r="11" spans="1:13" ht="11.25">
      <c r="A11" s="309">
        <v>1986</v>
      </c>
      <c r="B11" s="196">
        <f t="shared" si="0"/>
        <v>30970</v>
      </c>
      <c r="C11" s="98">
        <v>26345</v>
      </c>
      <c r="D11" s="98">
        <v>4625</v>
      </c>
      <c r="E11" s="98">
        <v>22.21629213886151</v>
      </c>
      <c r="F11" s="98">
        <v>36.99236422559655</v>
      </c>
      <c r="G11" s="98">
        <v>6.783036688528822</v>
      </c>
      <c r="H11" s="300">
        <v>84.83870967741936</v>
      </c>
      <c r="I11" s="310">
        <v>14.838709677419354</v>
      </c>
      <c r="J11" s="6"/>
      <c r="K11" s="84"/>
      <c r="L11" s="84"/>
      <c r="M11" s="84"/>
    </row>
    <row r="12" spans="1:13" ht="11.25">
      <c r="A12" s="309">
        <v>1987</v>
      </c>
      <c r="B12" s="196">
        <f t="shared" si="0"/>
        <v>28014</v>
      </c>
      <c r="C12" s="98">
        <v>23573</v>
      </c>
      <c r="D12" s="98">
        <v>4441</v>
      </c>
      <c r="E12" s="98">
        <v>20.810397621668844</v>
      </c>
      <c r="F12" s="98">
        <v>34.265272779073086</v>
      </c>
      <c r="G12" s="98">
        <v>6.747209806167748</v>
      </c>
      <c r="H12" s="300">
        <v>84.28571428571429</v>
      </c>
      <c r="I12" s="310">
        <v>15.714285714285717</v>
      </c>
      <c r="J12" s="6"/>
      <c r="K12" s="84"/>
      <c r="L12" s="84"/>
      <c r="M12" s="84"/>
    </row>
    <row r="13" spans="1:13" ht="11.25">
      <c r="A13" s="309">
        <v>1988</v>
      </c>
      <c r="B13" s="196">
        <f t="shared" si="0"/>
        <v>26186</v>
      </c>
      <c r="C13" s="98">
        <v>22274</v>
      </c>
      <c r="D13" s="98">
        <v>3912</v>
      </c>
      <c r="E13" s="98">
        <v>20.492890565021845</v>
      </c>
      <c r="F13" s="98">
        <v>34.11851565922536</v>
      </c>
      <c r="G13" s="98">
        <v>6.25953050321057</v>
      </c>
      <c r="H13" s="300">
        <v>85.1145038167939</v>
      </c>
      <c r="I13" s="310">
        <v>14.885496183206106</v>
      </c>
      <c r="J13" s="6"/>
      <c r="K13" s="84"/>
      <c r="L13" s="84"/>
      <c r="M13" s="84"/>
    </row>
    <row r="14" spans="1:13" ht="11.25">
      <c r="A14" s="309">
        <v>1989</v>
      </c>
      <c r="B14" s="196">
        <f t="shared" si="0"/>
        <v>24655</v>
      </c>
      <c r="C14" s="98">
        <v>21366</v>
      </c>
      <c r="D14" s="98">
        <v>3289</v>
      </c>
      <c r="E14" s="98">
        <v>20.28775616840771</v>
      </c>
      <c r="F14" s="98">
        <v>34.38536521776915</v>
      </c>
      <c r="G14" s="98">
        <v>5.538006654363727</v>
      </c>
      <c r="H14" s="300">
        <v>86.63967611336032</v>
      </c>
      <c r="I14" s="310">
        <v>13.360323886639675</v>
      </c>
      <c r="J14" s="6"/>
      <c r="K14" s="84"/>
      <c r="L14" s="84"/>
      <c r="M14" s="84"/>
    </row>
    <row r="15" spans="1:13" ht="11.25">
      <c r="A15" s="309">
        <v>1990</v>
      </c>
      <c r="B15" s="196">
        <f t="shared" si="0"/>
        <v>24537</v>
      </c>
      <c r="C15" s="98">
        <v>20890</v>
      </c>
      <c r="D15" s="98">
        <v>3647</v>
      </c>
      <c r="E15" s="98">
        <v>21.114143903513604</v>
      </c>
      <c r="F15" s="98">
        <v>35.16604128685154</v>
      </c>
      <c r="G15" s="98">
        <v>6.4199495487375735</v>
      </c>
      <c r="H15" s="300">
        <v>85.37549407114625</v>
      </c>
      <c r="I15" s="310">
        <v>14.624505928853756</v>
      </c>
      <c r="J15" s="6"/>
      <c r="K15" s="84"/>
      <c r="L15" s="84"/>
      <c r="M15" s="84"/>
    </row>
    <row r="16" spans="1:13" ht="11.25">
      <c r="A16" s="309">
        <v>1991</v>
      </c>
      <c r="B16" s="196">
        <f t="shared" si="0"/>
        <v>25950</v>
      </c>
      <c r="C16" s="98">
        <v>22071</v>
      </c>
      <c r="D16" s="98">
        <v>3879</v>
      </c>
      <c r="E16" s="98">
        <v>23.088770316115962</v>
      </c>
      <c r="F16" s="98">
        <v>38.373803372290745</v>
      </c>
      <c r="G16" s="98">
        <v>7.068599491585651</v>
      </c>
      <c r="H16" s="300">
        <v>85</v>
      </c>
      <c r="I16" s="310">
        <v>15</v>
      </c>
      <c r="J16" s="6"/>
      <c r="K16" s="84"/>
      <c r="L16" s="84"/>
      <c r="M16" s="84"/>
    </row>
    <row r="17" spans="1:13" ht="11.25">
      <c r="A17" s="309">
        <v>1992</v>
      </c>
      <c r="B17" s="196">
        <f t="shared" si="0"/>
        <v>26491</v>
      </c>
      <c r="C17" s="98">
        <v>22344</v>
      </c>
      <c r="D17" s="98">
        <v>4147</v>
      </c>
      <c r="E17" s="98">
        <v>23.989386749737385</v>
      </c>
      <c r="F17" s="98">
        <v>39.52661465796317</v>
      </c>
      <c r="G17" s="98">
        <v>7.694020297222583</v>
      </c>
      <c r="H17" s="300">
        <v>84.15094339622642</v>
      </c>
      <c r="I17" s="310">
        <v>15.471698113207546</v>
      </c>
      <c r="J17" s="6"/>
      <c r="K17" s="84"/>
      <c r="L17" s="84"/>
      <c r="M17" s="84"/>
    </row>
    <row r="18" spans="1:13" ht="11.25">
      <c r="A18" s="309">
        <v>1993</v>
      </c>
      <c r="B18" s="196">
        <f t="shared" si="0"/>
        <v>23386</v>
      </c>
      <c r="C18" s="98">
        <v>19962</v>
      </c>
      <c r="D18" s="98">
        <v>3424</v>
      </c>
      <c r="E18" s="98">
        <v>21.29835640366879</v>
      </c>
      <c r="F18" s="98">
        <v>35.51571804483855</v>
      </c>
      <c r="G18" s="98">
        <v>6.388560297635262</v>
      </c>
      <c r="H18" s="300">
        <v>85.47008547008548</v>
      </c>
      <c r="I18" s="310">
        <v>14.529914529914532</v>
      </c>
      <c r="J18" s="6"/>
      <c r="K18" s="84"/>
      <c r="L18" s="84"/>
      <c r="M18" s="84"/>
    </row>
    <row r="19" spans="1:13" ht="11.25">
      <c r="A19" s="309">
        <v>1994</v>
      </c>
      <c r="B19" s="196">
        <f t="shared" si="0"/>
        <v>23367</v>
      </c>
      <c r="C19" s="98">
        <v>19827</v>
      </c>
      <c r="D19" s="98">
        <v>3540</v>
      </c>
      <c r="E19" s="98">
        <v>21.258632595114346</v>
      </c>
      <c r="F19" s="98">
        <v>35.25878135180891</v>
      </c>
      <c r="G19" s="98">
        <v>6.5940329589884685</v>
      </c>
      <c r="H19" s="300">
        <v>84.61538461538463</v>
      </c>
      <c r="I19" s="310">
        <v>14.957264957264957</v>
      </c>
      <c r="J19" s="6"/>
      <c r="K19" s="84"/>
      <c r="L19" s="84"/>
      <c r="M19" s="84"/>
    </row>
    <row r="20" spans="1:13" ht="11.25">
      <c r="A20" s="309">
        <v>1995</v>
      </c>
      <c r="B20" s="196">
        <v>24062</v>
      </c>
      <c r="C20" s="98">
        <v>20087</v>
      </c>
      <c r="D20" s="98">
        <v>3975</v>
      </c>
      <c r="E20" s="98">
        <v>21.973285408887392</v>
      </c>
      <c r="F20" s="98">
        <v>35.876241522994405</v>
      </c>
      <c r="G20" s="98">
        <v>7.4276851782644435</v>
      </c>
      <c r="H20" s="300">
        <v>83.48017621145375</v>
      </c>
      <c r="I20" s="310">
        <v>16.519823788546255</v>
      </c>
      <c r="J20" s="6"/>
      <c r="K20" s="84"/>
      <c r="L20" s="84"/>
      <c r="M20" s="84"/>
    </row>
    <row r="21" spans="1:13" ht="11.25">
      <c r="A21" s="309">
        <v>1996</v>
      </c>
      <c r="B21" s="196">
        <v>28028</v>
      </c>
      <c r="C21" s="98">
        <v>23476</v>
      </c>
      <c r="D21" s="98">
        <v>4552</v>
      </c>
      <c r="E21" s="98">
        <v>25.654332852795132</v>
      </c>
      <c r="F21" s="98">
        <v>42.01265605314397</v>
      </c>
      <c r="G21" s="98">
        <v>8.528481042303289</v>
      </c>
      <c r="H21" s="300">
        <v>83.75909804481233</v>
      </c>
      <c r="I21" s="310">
        <v>16.24090195518767</v>
      </c>
      <c r="J21" s="6"/>
      <c r="K21" s="84"/>
      <c r="L21" s="84"/>
      <c r="M21" s="84"/>
    </row>
    <row r="22" spans="1:13" ht="11.25">
      <c r="A22" s="309">
        <v>1997</v>
      </c>
      <c r="B22" s="196">
        <v>26965</v>
      </c>
      <c r="C22" s="98">
        <v>22377</v>
      </c>
      <c r="D22" s="98">
        <v>4588</v>
      </c>
      <c r="E22" s="98">
        <v>24.671105300284818</v>
      </c>
      <c r="F22" s="98">
        <v>40.01008432209754</v>
      </c>
      <c r="G22" s="98">
        <v>8.5966703828966</v>
      </c>
      <c r="H22" s="300">
        <v>82.98535138142036</v>
      </c>
      <c r="I22" s="310">
        <v>17.01464861857964</v>
      </c>
      <c r="J22" s="6"/>
      <c r="K22" s="84"/>
      <c r="L22" s="84"/>
      <c r="M22" s="84"/>
    </row>
    <row r="23" spans="1:13" ht="11.25">
      <c r="A23" s="309">
        <v>1998</v>
      </c>
      <c r="B23" s="196">
        <v>25573</v>
      </c>
      <c r="C23" s="98">
        <v>21379</v>
      </c>
      <c r="D23" s="98">
        <v>4194</v>
      </c>
      <c r="E23" s="98">
        <v>23.263535751777994</v>
      </c>
      <c r="F23" s="98">
        <v>38.01109805295133</v>
      </c>
      <c r="G23" s="98">
        <v>7.812485447057092</v>
      </c>
      <c r="H23" s="300">
        <v>83.59989050952176</v>
      </c>
      <c r="I23" s="310">
        <v>16.400109490478236</v>
      </c>
      <c r="J23" s="6"/>
      <c r="K23" s="84"/>
      <c r="L23" s="84"/>
      <c r="M23" s="84"/>
    </row>
    <row r="24" spans="1:13" ht="11.25">
      <c r="A24" s="309">
        <v>1999</v>
      </c>
      <c r="B24" s="196">
        <v>24744</v>
      </c>
      <c r="C24" s="98">
        <v>20395</v>
      </c>
      <c r="D24" s="98">
        <v>4349</v>
      </c>
      <c r="E24" s="98">
        <v>22.358665744995186</v>
      </c>
      <c r="F24" s="98">
        <v>36.0478988997393</v>
      </c>
      <c r="G24" s="98">
        <v>8.040154554362093</v>
      </c>
      <c r="H24" s="300">
        <v>82.42402198512771</v>
      </c>
      <c r="I24" s="310">
        <v>17.57597801487229</v>
      </c>
      <c r="J24" s="6"/>
      <c r="K24" s="84"/>
      <c r="L24" s="84"/>
      <c r="M24" s="84"/>
    </row>
    <row r="25" spans="1:13" ht="11.25">
      <c r="A25" s="309">
        <v>2000</v>
      </c>
      <c r="B25" s="196">
        <v>24106</v>
      </c>
      <c r="C25" s="98">
        <v>19961</v>
      </c>
      <c r="D25" s="98">
        <v>4145</v>
      </c>
      <c r="E25" s="98">
        <v>21.549015383597684</v>
      </c>
      <c r="F25" s="98">
        <v>34.8559644193612</v>
      </c>
      <c r="G25" s="98">
        <v>7.591741943046367</v>
      </c>
      <c r="H25" s="300">
        <v>82.80511076080643</v>
      </c>
      <c r="I25" s="310">
        <v>17.19488923919356</v>
      </c>
      <c r="J25" s="6"/>
      <c r="K25" s="84"/>
      <c r="L25" s="84"/>
      <c r="M25" s="84"/>
    </row>
    <row r="26" spans="1:13" ht="11.25">
      <c r="A26" s="309">
        <v>2001</v>
      </c>
      <c r="B26" s="196">
        <v>22846</v>
      </c>
      <c r="C26" s="98">
        <v>18035</v>
      </c>
      <c r="D26" s="98">
        <v>4811</v>
      </c>
      <c r="E26" s="98">
        <v>20.10215619074435</v>
      </c>
      <c r="F26" s="98">
        <v>30.994256567482754</v>
      </c>
      <c r="G26" s="98">
        <v>8.674517185857525</v>
      </c>
      <c r="H26" s="300">
        <v>78.94160903440427</v>
      </c>
      <c r="I26" s="310">
        <v>21.058390965595727</v>
      </c>
      <c r="J26" s="6"/>
      <c r="K26" s="84"/>
      <c r="L26" s="84"/>
      <c r="M26" s="84"/>
    </row>
    <row r="27" spans="1:13" ht="11.25">
      <c r="A27" s="309">
        <v>2002</v>
      </c>
      <c r="B27" s="196">
        <v>22535</v>
      </c>
      <c r="C27" s="98">
        <v>17932</v>
      </c>
      <c r="D27" s="98">
        <v>4603</v>
      </c>
      <c r="E27" s="98">
        <v>19.465874038043758</v>
      </c>
      <c r="F27" s="98">
        <v>30.266102707611083</v>
      </c>
      <c r="G27" s="98">
        <v>8.144178319110953</v>
      </c>
      <c r="H27" s="300">
        <v>79.57399600621255</v>
      </c>
      <c r="I27" s="310">
        <v>20.426003993787443</v>
      </c>
      <c r="J27" s="6"/>
      <c r="K27" s="84"/>
      <c r="L27" s="84"/>
      <c r="M27" s="84"/>
    </row>
    <row r="28" spans="1:13" ht="11.25">
      <c r="A28" s="309">
        <v>2003</v>
      </c>
      <c r="B28" s="196">
        <v>24071</v>
      </c>
      <c r="C28" s="98">
        <v>19127</v>
      </c>
      <c r="D28" s="98">
        <v>4944</v>
      </c>
      <c r="E28" s="98">
        <v>20.395695644805965</v>
      </c>
      <c r="F28" s="98">
        <v>31.66491182761521</v>
      </c>
      <c r="G28" s="98">
        <v>8.581009309978548</v>
      </c>
      <c r="H28" s="300">
        <v>79.46076191267501</v>
      </c>
      <c r="I28" s="310">
        <v>20.539238087324996</v>
      </c>
      <c r="J28" s="6"/>
      <c r="K28" s="84"/>
      <c r="L28" s="84"/>
      <c r="M28" s="84"/>
    </row>
    <row r="29" spans="1:13" ht="11.25">
      <c r="A29" s="309">
        <v>2004</v>
      </c>
      <c r="B29" s="196">
        <v>26072</v>
      </c>
      <c r="C29" s="98">
        <v>20886</v>
      </c>
      <c r="D29" s="98">
        <v>5186</v>
      </c>
      <c r="E29" s="98">
        <v>21.82339888221207</v>
      </c>
      <c r="F29" s="98">
        <v>34.17374188238644</v>
      </c>
      <c r="G29" s="98">
        <v>8.887594042946994</v>
      </c>
      <c r="H29" s="300">
        <v>80.10892911936178</v>
      </c>
      <c r="I29" s="310">
        <v>19.89107088063823</v>
      </c>
      <c r="J29" s="6"/>
      <c r="K29" s="84"/>
      <c r="L29" s="84"/>
      <c r="M29" s="84"/>
    </row>
    <row r="30" spans="1:13" ht="11.25">
      <c r="A30" s="309">
        <v>2005</v>
      </c>
      <c r="B30" s="196">
        <v>26328</v>
      </c>
      <c r="C30" s="98">
        <v>20339</v>
      </c>
      <c r="D30" s="98">
        <v>5989</v>
      </c>
      <c r="E30" s="98">
        <v>21.941535907513526</v>
      </c>
      <c r="F30" s="98">
        <v>33.11499805435751</v>
      </c>
      <c r="G30" s="98">
        <v>10.224969823619697</v>
      </c>
      <c r="H30" s="300">
        <v>77.25235490732301</v>
      </c>
      <c r="I30" s="310">
        <v>22.747645092677</v>
      </c>
      <c r="J30" s="6"/>
      <c r="K30" s="84"/>
      <c r="L30" s="84"/>
      <c r="M30" s="84"/>
    </row>
    <row r="31" spans="1:13" ht="11.25">
      <c r="A31" s="311">
        <v>2006</v>
      </c>
      <c r="B31" s="196">
        <v>27966</v>
      </c>
      <c r="C31" s="98">
        <v>20932</v>
      </c>
      <c r="D31" s="98">
        <v>7034</v>
      </c>
      <c r="E31" s="98">
        <v>23.270114220431203</v>
      </c>
      <c r="F31" s="98">
        <v>34.06180332937367</v>
      </c>
      <c r="G31" s="98">
        <v>11.97747539883767</v>
      </c>
      <c r="H31" s="300">
        <v>74.84802975041121</v>
      </c>
      <c r="I31" s="310">
        <v>25.151970249588786</v>
      </c>
      <c r="J31" s="6"/>
      <c r="K31" s="84"/>
      <c r="L31" s="84"/>
      <c r="M31" s="84"/>
    </row>
    <row r="32" spans="1:13" s="6" customFormat="1" ht="11.25">
      <c r="A32" s="311">
        <v>2007</v>
      </c>
      <c r="B32" s="304">
        <v>25413</v>
      </c>
      <c r="C32" s="305">
        <v>18080</v>
      </c>
      <c r="D32" s="305">
        <v>7333</v>
      </c>
      <c r="E32" s="305">
        <v>21.0902566383726</v>
      </c>
      <c r="F32" s="305">
        <v>29.341361095107878</v>
      </c>
      <c r="G32" s="305">
        <v>12.45479976017759</v>
      </c>
      <c r="H32" s="306">
        <v>71.14468972573093</v>
      </c>
      <c r="I32" s="312">
        <v>28.855310274269076</v>
      </c>
      <c r="K32" s="84"/>
      <c r="L32" s="84"/>
      <c r="M32" s="84"/>
    </row>
    <row r="33" spans="1:13" s="6" customFormat="1" ht="11.25">
      <c r="A33" s="311"/>
      <c r="B33" s="98"/>
      <c r="C33" s="98"/>
      <c r="D33" s="98"/>
      <c r="E33" s="98"/>
      <c r="F33" s="98"/>
      <c r="G33" s="98"/>
      <c r="H33" s="300"/>
      <c r="I33" s="300"/>
      <c r="K33" s="84"/>
      <c r="L33" s="84"/>
      <c r="M33" s="84"/>
    </row>
    <row r="34" spans="1:9" ht="11.25">
      <c r="A34" s="7" t="s">
        <v>226</v>
      </c>
      <c r="B34" s="187" t="s">
        <v>227</v>
      </c>
      <c r="C34" s="187"/>
      <c r="D34" s="189"/>
      <c r="E34" s="189"/>
      <c r="F34" s="189"/>
      <c r="G34" s="189"/>
      <c r="H34" s="189"/>
      <c r="I34" s="172"/>
    </row>
    <row r="35" spans="1:9" s="7" customFormat="1" ht="9.75">
      <c r="A35" s="314" t="s">
        <v>143</v>
      </c>
      <c r="B35" s="315"/>
      <c r="C35" s="315"/>
      <c r="D35" s="315"/>
      <c r="E35" s="187"/>
      <c r="F35" s="187"/>
      <c r="G35" s="187"/>
      <c r="H35" s="189"/>
      <c r="I35" s="189"/>
    </row>
    <row r="36" spans="1:4" s="7" customFormat="1" ht="9.75">
      <c r="A36" s="15"/>
      <c r="B36" s="15"/>
      <c r="C36" s="15"/>
      <c r="D36" s="15"/>
    </row>
    <row r="37" spans="1:10" s="7" customFormat="1" ht="9.75">
      <c r="A37" s="55"/>
      <c r="B37" s="76"/>
      <c r="C37" s="76"/>
      <c r="D37" s="76"/>
      <c r="E37" s="23"/>
      <c r="F37" s="23"/>
      <c r="G37" s="23"/>
      <c r="H37" s="23"/>
      <c r="I37" s="23"/>
      <c r="J37" s="23"/>
    </row>
    <row r="38" spans="1:10" s="7" customFormat="1" ht="9.75">
      <c r="A38" s="55"/>
      <c r="B38" s="23"/>
      <c r="C38" s="23"/>
      <c r="D38" s="23"/>
      <c r="E38" s="23"/>
      <c r="F38" s="23"/>
      <c r="G38" s="23"/>
      <c r="H38" s="23"/>
      <c r="I38" s="23"/>
      <c r="J38" s="23"/>
    </row>
    <row r="39" spans="1:10" s="7" customFormat="1" ht="9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1.25">
      <c r="A40" s="23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1.25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1.2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1.2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1.2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1.2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1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1.25">
      <c r="A47" s="16"/>
      <c r="B47" s="16"/>
      <c r="C47" s="16"/>
      <c r="D47" s="16"/>
      <c r="E47" s="16"/>
      <c r="F47" s="16"/>
      <c r="G47" s="16"/>
      <c r="H47" s="16"/>
      <c r="I47" s="16"/>
      <c r="J47" s="16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9.140625" style="2" customWidth="1"/>
    <col min="2" max="9" width="9.421875" style="2" customWidth="1"/>
    <col min="10" max="10" width="9.7109375" style="2" customWidth="1"/>
    <col min="11" max="11" width="5.7109375" style="2" customWidth="1"/>
    <col min="12" max="16384" width="9.140625" style="2" customWidth="1"/>
  </cols>
  <sheetData>
    <row r="1" spans="1:10" ht="11.25">
      <c r="A1" s="68" t="s">
        <v>183</v>
      </c>
      <c r="B1" s="68" t="s">
        <v>237</v>
      </c>
      <c r="C1" s="68"/>
      <c r="D1" s="68"/>
      <c r="E1" s="68"/>
      <c r="F1" s="68"/>
      <c r="G1" s="68"/>
      <c r="H1" s="68"/>
      <c r="I1" s="68"/>
      <c r="J1" s="58"/>
    </row>
    <row r="2" spans="1:10" ht="11.25">
      <c r="A2" s="68"/>
      <c r="B2" s="68"/>
      <c r="C2" s="68"/>
      <c r="D2" s="68"/>
      <c r="E2" s="172"/>
      <c r="F2" s="172"/>
      <c r="G2" s="172"/>
      <c r="H2" s="68"/>
      <c r="I2" s="68"/>
      <c r="J2" s="58"/>
    </row>
    <row r="3" spans="1:10" ht="11.25">
      <c r="A3" s="93"/>
      <c r="B3" s="173" t="s">
        <v>0</v>
      </c>
      <c r="C3" s="257" t="s">
        <v>149</v>
      </c>
      <c r="D3" s="257" t="s">
        <v>100</v>
      </c>
      <c r="E3" s="257" t="s">
        <v>0</v>
      </c>
      <c r="F3" s="257" t="s">
        <v>99</v>
      </c>
      <c r="G3" s="257" t="s">
        <v>100</v>
      </c>
      <c r="H3" s="257" t="s">
        <v>149</v>
      </c>
      <c r="I3" s="259" t="s">
        <v>100</v>
      </c>
      <c r="J3" s="58"/>
    </row>
    <row r="4" spans="1:10" ht="11.25">
      <c r="A4" s="68"/>
      <c r="B4" s="207" t="s">
        <v>3</v>
      </c>
      <c r="C4" s="177"/>
      <c r="D4" s="174"/>
      <c r="E4" s="174" t="s">
        <v>148</v>
      </c>
      <c r="F4" s="174"/>
      <c r="G4" s="174"/>
      <c r="H4" s="174" t="s">
        <v>4</v>
      </c>
      <c r="I4" s="178"/>
      <c r="J4" s="58"/>
    </row>
    <row r="5" spans="1:13" ht="11.25">
      <c r="A5" s="309">
        <v>1980</v>
      </c>
      <c r="B5" s="196">
        <v>8800</v>
      </c>
      <c r="C5" s="98">
        <v>8500</v>
      </c>
      <c r="D5" s="98">
        <v>300</v>
      </c>
      <c r="E5" s="98">
        <v>5.921946059146782</v>
      </c>
      <c r="F5" s="98">
        <v>11.172934683023843</v>
      </c>
      <c r="G5" s="98">
        <v>0.4136613023988219</v>
      </c>
      <c r="H5" s="300">
        <v>96.59090909090908</v>
      </c>
      <c r="I5" s="310">
        <v>3.4090909090909087</v>
      </c>
      <c r="J5" s="58"/>
      <c r="K5" s="84"/>
      <c r="L5" s="84"/>
      <c r="M5" s="84"/>
    </row>
    <row r="6" spans="1:13" ht="11.25">
      <c r="A6" s="309">
        <v>1981</v>
      </c>
      <c r="B6" s="196">
        <v>8900</v>
      </c>
      <c r="C6" s="98">
        <v>8600</v>
      </c>
      <c r="D6" s="98">
        <v>300</v>
      </c>
      <c r="E6" s="98">
        <v>5.988140789936693</v>
      </c>
      <c r="F6" s="98">
        <v>11.299910126296204</v>
      </c>
      <c r="G6" s="98">
        <v>0.4136772738116086</v>
      </c>
      <c r="H6" s="300">
        <v>96.62921348314606</v>
      </c>
      <c r="I6" s="310">
        <v>3.3707865168539324</v>
      </c>
      <c r="J6" s="58"/>
      <c r="K6" s="84"/>
      <c r="L6" s="84"/>
      <c r="M6" s="84"/>
    </row>
    <row r="7" spans="1:13" ht="11.25">
      <c r="A7" s="309">
        <v>1982</v>
      </c>
      <c r="B7" s="196">
        <v>9700</v>
      </c>
      <c r="C7" s="98">
        <v>9400</v>
      </c>
      <c r="D7" s="98">
        <v>400</v>
      </c>
      <c r="E7" s="98">
        <v>6.516990870166089</v>
      </c>
      <c r="F7" s="98">
        <v>12.336022761274338</v>
      </c>
      <c r="G7" s="98">
        <v>0.5506448739780375</v>
      </c>
      <c r="H7" s="300">
        <v>96.90721649484537</v>
      </c>
      <c r="I7" s="310">
        <v>4.123711340206186</v>
      </c>
      <c r="J7" s="58"/>
      <c r="K7" s="84"/>
      <c r="L7" s="84"/>
      <c r="M7" s="84"/>
    </row>
    <row r="8" spans="1:13" ht="11.25">
      <c r="A8" s="309">
        <v>1983</v>
      </c>
      <c r="B8" s="196">
        <f aca="true" t="shared" si="0" ref="B8:B19">C8+D8</f>
        <v>7965</v>
      </c>
      <c r="C8" s="98">
        <v>7666</v>
      </c>
      <c r="D8" s="98">
        <v>299</v>
      </c>
      <c r="E8" s="98">
        <v>5.392103766687428</v>
      </c>
      <c r="F8" s="98">
        <v>10.141928792176452</v>
      </c>
      <c r="G8" s="98">
        <v>0.41453621854238526</v>
      </c>
      <c r="H8" s="300">
        <v>96.25</v>
      </c>
      <c r="I8" s="310">
        <v>3.75</v>
      </c>
      <c r="J8" s="58"/>
      <c r="K8" s="84"/>
      <c r="L8" s="84"/>
      <c r="M8" s="84"/>
    </row>
    <row r="9" spans="1:13" ht="11.25">
      <c r="A9" s="309">
        <v>1984</v>
      </c>
      <c r="B9" s="196">
        <f t="shared" si="0"/>
        <v>9171</v>
      </c>
      <c r="C9" s="98">
        <v>8759</v>
      </c>
      <c r="D9" s="98">
        <v>412</v>
      </c>
      <c r="E9" s="98">
        <v>6.281222903622165</v>
      </c>
      <c r="F9" s="98">
        <v>11.727044634800095</v>
      </c>
      <c r="G9" s="98">
        <v>0.5777104717034046</v>
      </c>
      <c r="H9" s="300">
        <v>95.6521739130435</v>
      </c>
      <c r="I9" s="310">
        <v>4.347826086956522</v>
      </c>
      <c r="J9" s="58"/>
      <c r="K9" s="84"/>
      <c r="L9" s="84"/>
      <c r="M9" s="84"/>
    </row>
    <row r="10" spans="1:13" ht="11.25">
      <c r="A10" s="309">
        <v>1985</v>
      </c>
      <c r="B10" s="196">
        <f t="shared" si="0"/>
        <v>9250</v>
      </c>
      <c r="C10" s="98">
        <v>8818</v>
      </c>
      <c r="D10" s="98">
        <v>432</v>
      </c>
      <c r="E10" s="98">
        <v>6.448028541414119</v>
      </c>
      <c r="F10" s="98">
        <v>12.025075651062798</v>
      </c>
      <c r="G10" s="98">
        <v>0.616046294738223</v>
      </c>
      <c r="H10" s="300">
        <v>94.6236559139785</v>
      </c>
      <c r="I10" s="310">
        <v>4.301075268817204</v>
      </c>
      <c r="J10" s="58"/>
      <c r="K10" s="84"/>
      <c r="L10" s="84"/>
      <c r="M10" s="84"/>
    </row>
    <row r="11" spans="1:13" ht="11.25">
      <c r="A11" s="309">
        <v>1986</v>
      </c>
      <c r="B11" s="196">
        <f t="shared" si="0"/>
        <v>9804</v>
      </c>
      <c r="C11" s="98">
        <v>9454</v>
      </c>
      <c r="D11" s="98">
        <v>350</v>
      </c>
      <c r="E11" s="98">
        <v>7.032887572792969</v>
      </c>
      <c r="F11" s="98">
        <v>13.274845753987087</v>
      </c>
      <c r="G11" s="98">
        <v>0.5133108845373162</v>
      </c>
      <c r="H11" s="300">
        <v>96.93877551020408</v>
      </c>
      <c r="I11" s="310">
        <v>4.081632653061225</v>
      </c>
      <c r="J11" s="58"/>
      <c r="K11" s="84"/>
      <c r="L11" s="84"/>
      <c r="M11" s="84"/>
    </row>
    <row r="12" spans="1:13" ht="11.25">
      <c r="A12" s="309">
        <v>1987</v>
      </c>
      <c r="B12" s="196">
        <f t="shared" si="0"/>
        <v>9326</v>
      </c>
      <c r="C12" s="98">
        <v>8934</v>
      </c>
      <c r="D12" s="98">
        <v>392</v>
      </c>
      <c r="E12" s="98">
        <v>6.927884922527438</v>
      </c>
      <c r="F12" s="98">
        <v>12.986295635185972</v>
      </c>
      <c r="G12" s="98">
        <v>0.5955654681418053</v>
      </c>
      <c r="H12" s="300">
        <v>95.69892473118279</v>
      </c>
      <c r="I12" s="310">
        <v>4.301075268817204</v>
      </c>
      <c r="J12" s="58"/>
      <c r="K12" s="84"/>
      <c r="L12" s="84"/>
      <c r="M12" s="84"/>
    </row>
    <row r="13" spans="1:13" ht="11.25">
      <c r="A13" s="309">
        <v>1988</v>
      </c>
      <c r="B13" s="196">
        <f t="shared" si="0"/>
        <v>8826</v>
      </c>
      <c r="C13" s="98">
        <v>8461</v>
      </c>
      <c r="D13" s="98">
        <v>365</v>
      </c>
      <c r="E13" s="98">
        <v>6.9071355734699</v>
      </c>
      <c r="F13" s="98">
        <v>12.960256846220066</v>
      </c>
      <c r="G13" s="98">
        <v>0.5840308368281846</v>
      </c>
      <c r="H13" s="300">
        <v>96.59090909090908</v>
      </c>
      <c r="I13" s="310">
        <v>4.545454545454546</v>
      </c>
      <c r="J13" s="58"/>
      <c r="K13" s="84"/>
      <c r="L13" s="84"/>
      <c r="M13" s="84"/>
    </row>
    <row r="14" spans="1:13" ht="11.25">
      <c r="A14" s="309">
        <v>1989</v>
      </c>
      <c r="B14" s="196">
        <f t="shared" si="0"/>
        <v>8647</v>
      </c>
      <c r="C14" s="98">
        <v>8277</v>
      </c>
      <c r="D14" s="98">
        <v>370</v>
      </c>
      <c r="E14" s="98">
        <v>7.115320526798682</v>
      </c>
      <c r="F14" s="98">
        <v>13.320587283884455</v>
      </c>
      <c r="G14" s="98">
        <v>0.623004701159799</v>
      </c>
      <c r="H14" s="300">
        <v>96.51162790697676</v>
      </c>
      <c r="I14" s="310">
        <v>4.651162790697675</v>
      </c>
      <c r="J14" s="58"/>
      <c r="K14" s="84"/>
      <c r="L14" s="84"/>
      <c r="M14" s="84"/>
    </row>
    <row r="15" spans="1:13" ht="11.25">
      <c r="A15" s="309">
        <v>1990</v>
      </c>
      <c r="B15" s="196">
        <f t="shared" si="0"/>
        <v>7869</v>
      </c>
      <c r="C15" s="98">
        <v>7501</v>
      </c>
      <c r="D15" s="98">
        <v>368</v>
      </c>
      <c r="E15" s="98">
        <v>6.771292267870911</v>
      </c>
      <c r="F15" s="98">
        <v>12.627117074804854</v>
      </c>
      <c r="G15" s="98">
        <v>0.6478040674349952</v>
      </c>
      <c r="H15" s="300">
        <v>95.1219512195122</v>
      </c>
      <c r="I15" s="310">
        <v>4.878048780487806</v>
      </c>
      <c r="J15" s="58"/>
      <c r="K15" s="84"/>
      <c r="L15" s="84"/>
      <c r="M15" s="84"/>
    </row>
    <row r="16" spans="1:13" ht="11.25">
      <c r="A16" s="309">
        <v>1991</v>
      </c>
      <c r="B16" s="196">
        <f t="shared" si="0"/>
        <v>8231</v>
      </c>
      <c r="C16" s="98">
        <v>7860</v>
      </c>
      <c r="D16" s="98">
        <v>371</v>
      </c>
      <c r="E16" s="98">
        <v>7.3234554324451056</v>
      </c>
      <c r="F16" s="98">
        <v>13.665810090444714</v>
      </c>
      <c r="G16" s="98">
        <v>0.6760635244594682</v>
      </c>
      <c r="H16" s="300">
        <v>96.34146341463415</v>
      </c>
      <c r="I16" s="310">
        <v>4.878048780487806</v>
      </c>
      <c r="J16" s="58"/>
      <c r="K16" s="84"/>
      <c r="L16" s="84"/>
      <c r="M16" s="84"/>
    </row>
    <row r="17" spans="1:13" ht="11.25">
      <c r="A17" s="309">
        <v>1992</v>
      </c>
      <c r="B17" s="196">
        <f t="shared" si="0"/>
        <v>8529</v>
      </c>
      <c r="C17" s="98">
        <v>8093</v>
      </c>
      <c r="D17" s="98">
        <v>436</v>
      </c>
      <c r="E17" s="98">
        <v>7.723584598109175</v>
      </c>
      <c r="F17" s="98">
        <v>14.316545489925526</v>
      </c>
      <c r="G17" s="98">
        <v>0.8089203881333605</v>
      </c>
      <c r="H17" s="300">
        <v>95.29411764705881</v>
      </c>
      <c r="I17" s="310">
        <v>4.705882352941177</v>
      </c>
      <c r="J17" s="58"/>
      <c r="K17" s="84"/>
      <c r="L17" s="84"/>
      <c r="M17" s="84"/>
    </row>
    <row r="18" spans="1:13" ht="11.25">
      <c r="A18" s="309">
        <v>1993</v>
      </c>
      <c r="B18" s="196">
        <f t="shared" si="0"/>
        <v>7770</v>
      </c>
      <c r="C18" s="98">
        <v>7246</v>
      </c>
      <c r="D18" s="98">
        <v>524</v>
      </c>
      <c r="E18" s="98">
        <v>7.076380281215535</v>
      </c>
      <c r="F18" s="98">
        <v>12.891839142014835</v>
      </c>
      <c r="G18" s="98">
        <v>0.9776885502222189</v>
      </c>
      <c r="H18" s="300">
        <v>92.3076923076923</v>
      </c>
      <c r="I18" s="310">
        <v>6.4102564102564115</v>
      </c>
      <c r="J18" s="58"/>
      <c r="K18" s="84"/>
      <c r="L18" s="84"/>
      <c r="M18" s="84"/>
    </row>
    <row r="19" spans="1:13" ht="11.25">
      <c r="A19" s="309">
        <v>1994</v>
      </c>
      <c r="B19" s="196">
        <f t="shared" si="0"/>
        <v>8564</v>
      </c>
      <c r="C19" s="98">
        <v>8027</v>
      </c>
      <c r="D19" s="98">
        <v>537</v>
      </c>
      <c r="E19" s="98">
        <v>7.791283842365697</v>
      </c>
      <c r="F19" s="98">
        <v>14.274587073736324</v>
      </c>
      <c r="G19" s="98">
        <v>1.0002812708974032</v>
      </c>
      <c r="H19" s="300">
        <v>93.02325581395348</v>
      </c>
      <c r="I19" s="310">
        <v>5.813953488372093</v>
      </c>
      <c r="J19" s="58"/>
      <c r="K19" s="84"/>
      <c r="L19" s="84"/>
      <c r="M19" s="84"/>
    </row>
    <row r="20" spans="1:13" ht="11.25">
      <c r="A20" s="309">
        <v>1995</v>
      </c>
      <c r="B20" s="196">
        <v>9133</v>
      </c>
      <c r="C20" s="98">
        <v>8488</v>
      </c>
      <c r="D20" s="98">
        <v>645</v>
      </c>
      <c r="E20" s="98">
        <v>8.340205121742521</v>
      </c>
      <c r="F20" s="98">
        <v>15.159931201631728</v>
      </c>
      <c r="G20" s="98">
        <v>1.2052470289259287</v>
      </c>
      <c r="H20" s="300">
        <v>92.93769845614803</v>
      </c>
      <c r="I20" s="310">
        <v>7.062301543851965</v>
      </c>
      <c r="J20" s="58"/>
      <c r="K20" s="84"/>
      <c r="L20" s="84"/>
      <c r="M20" s="84"/>
    </row>
    <row r="21" spans="1:13" ht="11.25">
      <c r="A21" s="309">
        <v>1996</v>
      </c>
      <c r="B21" s="196">
        <v>12969</v>
      </c>
      <c r="C21" s="98">
        <v>11873</v>
      </c>
      <c r="D21" s="98">
        <v>1096</v>
      </c>
      <c r="E21" s="98">
        <v>11.87066657513558</v>
      </c>
      <c r="F21" s="98">
        <v>21.247924063681136</v>
      </c>
      <c r="G21" s="98">
        <v>2.0534304091310203</v>
      </c>
      <c r="H21" s="300">
        <v>91.54907857197934</v>
      </c>
      <c r="I21" s="310">
        <v>8.450921428020665</v>
      </c>
      <c r="J21" s="58"/>
      <c r="K21" s="84"/>
      <c r="L21" s="84"/>
      <c r="M21" s="84"/>
    </row>
    <row r="22" spans="1:13" ht="11.25">
      <c r="A22" s="309">
        <v>1997</v>
      </c>
      <c r="B22" s="196">
        <v>10934</v>
      </c>
      <c r="C22" s="98">
        <v>10122</v>
      </c>
      <c r="D22" s="98">
        <v>812</v>
      </c>
      <c r="E22" s="98">
        <v>10.003851858086934</v>
      </c>
      <c r="F22" s="98">
        <v>18.09813976441307</v>
      </c>
      <c r="G22" s="98">
        <v>1.5214682543400255</v>
      </c>
      <c r="H22" s="300">
        <v>92.57362355953906</v>
      </c>
      <c r="I22" s="310">
        <v>7.426376440460948</v>
      </c>
      <c r="J22" s="58"/>
      <c r="K22" s="84"/>
      <c r="L22" s="84"/>
      <c r="M22" s="84"/>
    </row>
    <row r="23" spans="1:13" ht="11.25">
      <c r="A23" s="309">
        <v>1998</v>
      </c>
      <c r="B23" s="196">
        <v>10359</v>
      </c>
      <c r="C23" s="98">
        <v>9807</v>
      </c>
      <c r="D23" s="98">
        <v>552</v>
      </c>
      <c r="E23" s="98">
        <v>9.423492232145943</v>
      </c>
      <c r="F23" s="98">
        <v>17.43649556131221</v>
      </c>
      <c r="G23" s="98">
        <v>1.02825273409049</v>
      </c>
      <c r="H23" s="300">
        <v>94.67130031856357</v>
      </c>
      <c r="I23" s="310">
        <v>5.328699681436432</v>
      </c>
      <c r="J23" s="58"/>
      <c r="K23" s="84"/>
      <c r="L23" s="84"/>
      <c r="M23" s="84"/>
    </row>
    <row r="24" spans="1:13" ht="11.25">
      <c r="A24" s="309">
        <v>1999</v>
      </c>
      <c r="B24" s="196">
        <v>10973</v>
      </c>
      <c r="C24" s="98">
        <v>10287</v>
      </c>
      <c r="D24" s="98">
        <v>686</v>
      </c>
      <c r="E24" s="98">
        <v>9.915197187998391</v>
      </c>
      <c r="F24" s="98">
        <v>18.182139543104594</v>
      </c>
      <c r="G24" s="98">
        <v>1.26823316263334</v>
      </c>
      <c r="H24" s="300">
        <v>93.74829126036636</v>
      </c>
      <c r="I24" s="310">
        <v>6.251708739633647</v>
      </c>
      <c r="J24" s="58"/>
      <c r="K24" s="84"/>
      <c r="L24" s="84"/>
      <c r="M24" s="84"/>
    </row>
    <row r="25" spans="1:13" ht="11.25">
      <c r="A25" s="309">
        <v>2000</v>
      </c>
      <c r="B25" s="196">
        <v>10992</v>
      </c>
      <c r="C25" s="98">
        <v>10210</v>
      </c>
      <c r="D25" s="98">
        <v>782</v>
      </c>
      <c r="E25" s="98">
        <v>9.826050655293525</v>
      </c>
      <c r="F25" s="98">
        <v>17.828735871032407</v>
      </c>
      <c r="G25" s="98">
        <v>1.4322659106060938</v>
      </c>
      <c r="H25" s="300">
        <v>92.88573508005823</v>
      </c>
      <c r="I25" s="310">
        <v>7.1142649199417765</v>
      </c>
      <c r="J25" s="58"/>
      <c r="K25" s="84"/>
      <c r="L25" s="84"/>
      <c r="M25" s="84"/>
    </row>
    <row r="26" spans="1:13" ht="11.25">
      <c r="A26" s="309">
        <v>2001</v>
      </c>
      <c r="B26" s="196">
        <v>10927</v>
      </c>
      <c r="C26" s="98">
        <v>10155</v>
      </c>
      <c r="D26" s="98">
        <v>772</v>
      </c>
      <c r="E26" s="98">
        <v>9.61464854662801</v>
      </c>
      <c r="F26" s="98">
        <v>17.45199198462919</v>
      </c>
      <c r="G26" s="98">
        <v>1.3919616020540448</v>
      </c>
      <c r="H26" s="300">
        <v>92.93493182026174</v>
      </c>
      <c r="I26" s="310">
        <v>7.065068179738263</v>
      </c>
      <c r="J26" s="58"/>
      <c r="K26" s="84"/>
      <c r="L26" s="84"/>
      <c r="M26" s="84"/>
    </row>
    <row r="27" spans="1:13" ht="11.25">
      <c r="A27" s="309">
        <v>2002</v>
      </c>
      <c r="B27" s="196">
        <v>14228</v>
      </c>
      <c r="C27" s="98">
        <v>13014</v>
      </c>
      <c r="D27" s="98">
        <v>1214</v>
      </c>
      <c r="E27" s="98">
        <v>12.290235447671911</v>
      </c>
      <c r="F27" s="98">
        <v>21.965372553917614</v>
      </c>
      <c r="G27" s="98">
        <v>2.1479540472302183</v>
      </c>
      <c r="H27" s="300">
        <v>91.46752881641834</v>
      </c>
      <c r="I27" s="310">
        <v>8.53247118358167</v>
      </c>
      <c r="J27" s="58"/>
      <c r="K27" s="84"/>
      <c r="L27" s="84"/>
      <c r="M27" s="84"/>
    </row>
    <row r="28" spans="1:13" ht="11.25">
      <c r="A28" s="309">
        <v>2003</v>
      </c>
      <c r="B28" s="196">
        <v>16189</v>
      </c>
      <c r="C28" s="98">
        <v>14624</v>
      </c>
      <c r="D28" s="98">
        <v>1565</v>
      </c>
      <c r="E28" s="98">
        <v>13.717166581935265</v>
      </c>
      <c r="F28" s="98">
        <v>24.210156875989167</v>
      </c>
      <c r="G28" s="98">
        <v>2.7162782302015427</v>
      </c>
      <c r="H28" s="300">
        <v>90.33294212119341</v>
      </c>
      <c r="I28" s="310">
        <v>9.667057878806597</v>
      </c>
      <c r="J28" s="58"/>
      <c r="K28" s="84"/>
      <c r="L28" s="84"/>
      <c r="M28" s="84"/>
    </row>
    <row r="29" spans="1:13" ht="11.25">
      <c r="A29" s="309">
        <v>2004</v>
      </c>
      <c r="B29" s="196">
        <v>18078</v>
      </c>
      <c r="C29" s="98">
        <v>16522</v>
      </c>
      <c r="D29" s="98">
        <v>1556</v>
      </c>
      <c r="E29" s="98">
        <v>15.132072913187704</v>
      </c>
      <c r="F29" s="98">
        <v>27.0333507316283</v>
      </c>
      <c r="G29" s="98">
        <v>2.6666209662216582</v>
      </c>
      <c r="H29" s="300">
        <v>91.39285319172474</v>
      </c>
      <c r="I29" s="310">
        <v>8.607146808275251</v>
      </c>
      <c r="J29" s="58"/>
      <c r="K29" s="84"/>
      <c r="L29" s="84"/>
      <c r="M29" s="84"/>
    </row>
    <row r="30" spans="1:13" ht="11.25">
      <c r="A30" s="309">
        <v>2005</v>
      </c>
      <c r="B30" s="196">
        <v>19390</v>
      </c>
      <c r="C30" s="98">
        <v>17423</v>
      </c>
      <c r="D30" s="98">
        <v>1967</v>
      </c>
      <c r="E30" s="98">
        <v>16.15946449584804</v>
      </c>
      <c r="F30" s="98">
        <v>28.367304739715365</v>
      </c>
      <c r="G30" s="98">
        <v>3.358242718827842</v>
      </c>
      <c r="H30" s="300">
        <v>89.85559566787003</v>
      </c>
      <c r="I30" s="310">
        <v>10.144404332129964</v>
      </c>
      <c r="J30" s="58"/>
      <c r="K30" s="84"/>
      <c r="L30" s="84"/>
      <c r="M30" s="84"/>
    </row>
    <row r="31" spans="1:13" ht="11.25">
      <c r="A31" s="311">
        <v>2006</v>
      </c>
      <c r="B31" s="196">
        <v>22226</v>
      </c>
      <c r="C31" s="98">
        <v>20143</v>
      </c>
      <c r="D31" s="98">
        <v>2083</v>
      </c>
      <c r="E31" s="98">
        <v>18.493941166534505</v>
      </c>
      <c r="F31" s="98">
        <v>32.77789530210079</v>
      </c>
      <c r="G31" s="98">
        <v>3.5469265362210503</v>
      </c>
      <c r="H31" s="300">
        <v>90.6280932241519</v>
      </c>
      <c r="I31" s="310">
        <v>9.371906775848107</v>
      </c>
      <c r="J31" s="58"/>
      <c r="K31" s="84"/>
      <c r="L31" s="84"/>
      <c r="M31" s="84"/>
    </row>
    <row r="32" spans="1:13" s="6" customFormat="1" ht="11.25">
      <c r="A32" s="311">
        <v>2007</v>
      </c>
      <c r="B32" s="304">
        <v>22006</v>
      </c>
      <c r="C32" s="305">
        <v>19723</v>
      </c>
      <c r="D32" s="305">
        <v>2283</v>
      </c>
      <c r="E32" s="305">
        <v>18.262786274112752</v>
      </c>
      <c r="F32" s="305">
        <v>32.00772482736796</v>
      </c>
      <c r="G32" s="305">
        <v>3.8775818699693767</v>
      </c>
      <c r="H32" s="306">
        <v>89.62555666636372</v>
      </c>
      <c r="I32" s="312">
        <v>10.37444333363628</v>
      </c>
      <c r="J32" s="58"/>
      <c r="K32" s="84"/>
      <c r="L32" s="84"/>
      <c r="M32" s="84"/>
    </row>
    <row r="33" spans="1:13" s="6" customFormat="1" ht="11.25">
      <c r="A33" s="311"/>
      <c r="B33" s="98"/>
      <c r="C33" s="98"/>
      <c r="D33" s="98"/>
      <c r="E33" s="98"/>
      <c r="F33" s="98"/>
      <c r="G33" s="98"/>
      <c r="H33" s="300"/>
      <c r="I33" s="300"/>
      <c r="J33" s="58"/>
      <c r="K33" s="84"/>
      <c r="L33" s="84"/>
      <c r="M33" s="84"/>
    </row>
    <row r="34" spans="1:9" ht="11.25">
      <c r="A34" s="7" t="s">
        <v>226</v>
      </c>
      <c r="B34" s="187" t="s">
        <v>227</v>
      </c>
      <c r="C34" s="187"/>
      <c r="D34" s="189"/>
      <c r="E34" s="189"/>
      <c r="F34" s="189"/>
      <c r="G34" s="189"/>
      <c r="H34" s="189"/>
      <c r="I34" s="172"/>
    </row>
    <row r="35" spans="1:9" s="7" customFormat="1" ht="9.75">
      <c r="A35" s="188" t="s">
        <v>143</v>
      </c>
      <c r="B35" s="189"/>
      <c r="C35" s="189"/>
      <c r="D35" s="189"/>
      <c r="E35" s="189"/>
      <c r="F35" s="189"/>
      <c r="G35" s="316"/>
      <c r="H35" s="189"/>
      <c r="I35" s="189"/>
    </row>
    <row r="36" spans="1:9" s="7" customFormat="1" ht="9.75">
      <c r="A36" s="187"/>
      <c r="B36" s="187"/>
      <c r="C36" s="187"/>
      <c r="D36" s="317"/>
      <c r="E36" s="189"/>
      <c r="F36" s="189"/>
      <c r="G36" s="316"/>
      <c r="H36" s="189"/>
      <c r="I36" s="189"/>
    </row>
    <row r="37" spans="1:7" s="7" customFormat="1" ht="9.75">
      <c r="A37" s="73"/>
      <c r="G37" s="83"/>
    </row>
    <row r="38" spans="1:7" s="7" customFormat="1" ht="9.75">
      <c r="A38" s="57"/>
      <c r="G38" s="83"/>
    </row>
    <row r="39" spans="1:7" s="7" customFormat="1" ht="9.75">
      <c r="A39" s="57"/>
      <c r="G39" s="83"/>
    </row>
    <row r="40" s="7" customFormat="1" ht="9.75">
      <c r="G40" s="83"/>
    </row>
    <row r="41" s="7" customFormat="1" ht="9.75">
      <c r="G41" s="83"/>
    </row>
    <row r="42" s="7" customFormat="1" ht="9.75"/>
    <row r="43" ht="11.25">
      <c r="G43" s="27"/>
    </row>
    <row r="44" ht="11.25">
      <c r="G44" s="27"/>
    </row>
    <row r="45" ht="11.25">
      <c r="G45" s="27"/>
    </row>
    <row r="46" ht="11.25">
      <c r="G46" s="27"/>
    </row>
    <row r="47" ht="11.25">
      <c r="G47" s="27"/>
    </row>
    <row r="48" ht="11.25">
      <c r="G48" s="27"/>
    </row>
    <row r="50" ht="11.25">
      <c r="G50" s="27"/>
    </row>
    <row r="51" ht="11.25">
      <c r="G51" s="27"/>
    </row>
    <row r="52" ht="11.25">
      <c r="G52" s="27"/>
    </row>
    <row r="53" ht="11.25">
      <c r="G53" s="27"/>
    </row>
    <row r="54" ht="11.25">
      <c r="G54" s="27"/>
    </row>
    <row r="55" ht="11.25">
      <c r="G55" s="27"/>
    </row>
    <row r="56" ht="11.25">
      <c r="G56" s="27"/>
    </row>
    <row r="58" ht="11.25">
      <c r="G58" s="27"/>
    </row>
    <row r="59" ht="11.25">
      <c r="G59" s="27"/>
    </row>
    <row r="60" ht="11.25">
      <c r="G60" s="27"/>
    </row>
    <row r="61" ht="11.25">
      <c r="G61" s="27"/>
    </row>
    <row r="62" ht="11.25">
      <c r="G62" s="27"/>
    </row>
    <row r="63" ht="11.25">
      <c r="G63" s="27"/>
    </row>
    <row r="64" ht="11.25">
      <c r="G64" s="27"/>
    </row>
    <row r="65" ht="11.25">
      <c r="G65" s="27"/>
    </row>
    <row r="66" ht="11.25">
      <c r="G66" s="27"/>
    </row>
    <row r="67" ht="11.25">
      <c r="G67" s="2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8.8515625" style="2" customWidth="1"/>
    <col min="2" max="4" width="14.57421875" style="2" customWidth="1"/>
    <col min="5" max="5" width="18.421875" style="2" customWidth="1"/>
    <col min="6" max="6" width="28.140625" style="2" customWidth="1"/>
    <col min="7" max="16384" width="9.140625" style="2" customWidth="1"/>
  </cols>
  <sheetData>
    <row r="1" spans="1:5" ht="11.25">
      <c r="A1" s="68" t="s">
        <v>184</v>
      </c>
      <c r="B1" s="68" t="s">
        <v>253</v>
      </c>
      <c r="C1" s="68"/>
      <c r="D1" s="68"/>
      <c r="E1" s="68"/>
    </row>
    <row r="2" spans="1:5" ht="11.25">
      <c r="A2" s="68"/>
      <c r="B2" s="68"/>
      <c r="C2" s="68"/>
      <c r="D2" s="68"/>
      <c r="E2" s="68"/>
    </row>
    <row r="3" spans="1:5" ht="11.25">
      <c r="A3" s="68"/>
      <c r="B3" s="173" t="s">
        <v>0</v>
      </c>
      <c r="C3" s="257" t="s">
        <v>99</v>
      </c>
      <c r="D3" s="259" t="s">
        <v>100</v>
      </c>
      <c r="E3" s="68"/>
    </row>
    <row r="4" spans="1:5" ht="11.25">
      <c r="A4" s="309">
        <v>1980</v>
      </c>
      <c r="B4" s="196">
        <v>1100</v>
      </c>
      <c r="C4" s="98">
        <v>1100</v>
      </c>
      <c r="D4" s="197">
        <v>0</v>
      </c>
      <c r="E4" s="68"/>
    </row>
    <row r="5" spans="1:5" ht="11.25">
      <c r="A5" s="309">
        <v>1981</v>
      </c>
      <c r="B5" s="196">
        <v>1000</v>
      </c>
      <c r="C5" s="98">
        <v>900</v>
      </c>
      <c r="D5" s="197">
        <v>0</v>
      </c>
      <c r="E5" s="68"/>
    </row>
    <row r="6" spans="1:5" ht="11.25">
      <c r="A6" s="309">
        <v>1982</v>
      </c>
      <c r="B6" s="196">
        <v>900</v>
      </c>
      <c r="C6" s="98">
        <v>900</v>
      </c>
      <c r="D6" s="197">
        <v>0</v>
      </c>
      <c r="E6" s="68"/>
    </row>
    <row r="7" spans="1:5" ht="11.25">
      <c r="A7" s="309">
        <v>1983</v>
      </c>
      <c r="B7" s="196">
        <f aca="true" t="shared" si="0" ref="B7:B18">C7+D7</f>
        <v>739</v>
      </c>
      <c r="C7" s="98">
        <v>710</v>
      </c>
      <c r="D7" s="197">
        <v>29</v>
      </c>
      <c r="E7" s="68"/>
    </row>
    <row r="8" spans="1:5" ht="11.25">
      <c r="A8" s="309">
        <v>1984</v>
      </c>
      <c r="B8" s="196">
        <f t="shared" si="0"/>
        <v>619</v>
      </c>
      <c r="C8" s="98">
        <v>604</v>
      </c>
      <c r="D8" s="197">
        <v>15</v>
      </c>
      <c r="E8" s="68"/>
    </row>
    <row r="9" spans="1:5" ht="11.25">
      <c r="A9" s="309">
        <v>1985</v>
      </c>
      <c r="B9" s="196">
        <f t="shared" si="0"/>
        <v>641</v>
      </c>
      <c r="C9" s="98">
        <v>621</v>
      </c>
      <c r="D9" s="197">
        <v>20</v>
      </c>
      <c r="E9" s="68"/>
    </row>
    <row r="10" spans="1:5" ht="11.25">
      <c r="A10" s="309">
        <v>1986</v>
      </c>
      <c r="B10" s="196">
        <f t="shared" si="0"/>
        <v>740</v>
      </c>
      <c r="C10" s="98">
        <v>717</v>
      </c>
      <c r="D10" s="197">
        <v>23</v>
      </c>
      <c r="E10" s="68"/>
    </row>
    <row r="11" spans="1:5" ht="11.25">
      <c r="A11" s="309">
        <v>1987</v>
      </c>
      <c r="B11" s="196">
        <f t="shared" si="0"/>
        <v>627</v>
      </c>
      <c r="C11" s="98">
        <v>609</v>
      </c>
      <c r="D11" s="197">
        <v>18</v>
      </c>
      <c r="E11" s="68"/>
    </row>
    <row r="12" spans="1:5" ht="11.25">
      <c r="A12" s="309">
        <v>1988</v>
      </c>
      <c r="B12" s="196">
        <f t="shared" si="0"/>
        <v>731</v>
      </c>
      <c r="C12" s="98">
        <v>706</v>
      </c>
      <c r="D12" s="197">
        <v>25</v>
      </c>
      <c r="E12" s="68"/>
    </row>
    <row r="13" spans="1:5" ht="11.25">
      <c r="A13" s="309">
        <v>1989</v>
      </c>
      <c r="B13" s="196">
        <f t="shared" si="0"/>
        <v>686</v>
      </c>
      <c r="C13" s="98">
        <v>661</v>
      </c>
      <c r="D13" s="197">
        <v>25</v>
      </c>
      <c r="E13" s="68"/>
    </row>
    <row r="14" spans="1:5" ht="11.25">
      <c r="A14" s="309">
        <v>1990</v>
      </c>
      <c r="B14" s="196">
        <f t="shared" si="0"/>
        <v>567</v>
      </c>
      <c r="C14" s="98">
        <v>537</v>
      </c>
      <c r="D14" s="197">
        <v>30</v>
      </c>
      <c r="E14" s="68"/>
    </row>
    <row r="15" spans="1:5" ht="11.25">
      <c r="A15" s="309">
        <v>1991</v>
      </c>
      <c r="B15" s="196">
        <f t="shared" si="0"/>
        <v>675</v>
      </c>
      <c r="C15" s="98">
        <v>648</v>
      </c>
      <c r="D15" s="197">
        <v>27</v>
      </c>
      <c r="E15" s="68"/>
    </row>
    <row r="16" spans="1:5" ht="11.25">
      <c r="A16" s="309">
        <v>1992</v>
      </c>
      <c r="B16" s="196">
        <f t="shared" si="0"/>
        <v>533</v>
      </c>
      <c r="C16" s="98">
        <v>493</v>
      </c>
      <c r="D16" s="197">
        <v>40</v>
      </c>
      <c r="E16" s="68"/>
    </row>
    <row r="17" spans="1:5" ht="11.25">
      <c r="A17" s="309">
        <v>1993</v>
      </c>
      <c r="B17" s="196">
        <f t="shared" si="0"/>
        <v>453</v>
      </c>
      <c r="C17" s="98">
        <v>424</v>
      </c>
      <c r="D17" s="197">
        <v>29</v>
      </c>
      <c r="E17" s="68"/>
    </row>
    <row r="18" spans="1:5" ht="11.25">
      <c r="A18" s="309">
        <v>1994</v>
      </c>
      <c r="B18" s="196">
        <f t="shared" si="0"/>
        <v>505</v>
      </c>
      <c r="C18" s="98">
        <v>456</v>
      </c>
      <c r="D18" s="197">
        <v>49</v>
      </c>
      <c r="E18" s="68"/>
    </row>
    <row r="19" spans="1:5" ht="11.25">
      <c r="A19" s="309">
        <v>1995</v>
      </c>
      <c r="B19" s="196">
        <v>663</v>
      </c>
      <c r="C19" s="98">
        <v>598</v>
      </c>
      <c r="D19" s="197">
        <v>65</v>
      </c>
      <c r="E19" s="68"/>
    </row>
    <row r="20" spans="1:5" ht="11.25">
      <c r="A20" s="309">
        <v>1996</v>
      </c>
      <c r="B20" s="196">
        <v>761</v>
      </c>
      <c r="C20" s="98">
        <v>691</v>
      </c>
      <c r="D20" s="197">
        <v>70</v>
      </c>
      <c r="E20" s="68"/>
    </row>
    <row r="21" spans="1:5" ht="11.25">
      <c r="A21" s="309">
        <v>1997</v>
      </c>
      <c r="B21" s="196">
        <v>729</v>
      </c>
      <c r="C21" s="98">
        <v>673</v>
      </c>
      <c r="D21" s="197">
        <v>56</v>
      </c>
      <c r="E21" s="68"/>
    </row>
    <row r="22" spans="1:5" ht="11.25">
      <c r="A22" s="309">
        <v>1998</v>
      </c>
      <c r="B22" s="196">
        <v>814</v>
      </c>
      <c r="C22" s="98">
        <v>774</v>
      </c>
      <c r="D22" s="197">
        <v>40</v>
      </c>
      <c r="E22" s="68"/>
    </row>
    <row r="23" spans="1:5" ht="11.25">
      <c r="A23" s="309">
        <v>1999</v>
      </c>
      <c r="B23" s="196">
        <v>1052</v>
      </c>
      <c r="C23" s="98">
        <v>992</v>
      </c>
      <c r="D23" s="197">
        <v>60</v>
      </c>
      <c r="E23" s="68"/>
    </row>
    <row r="24" spans="1:5" ht="11.25">
      <c r="A24" s="309">
        <v>2000</v>
      </c>
      <c r="B24" s="196">
        <v>1034</v>
      </c>
      <c r="C24" s="98">
        <v>990</v>
      </c>
      <c r="D24" s="197">
        <v>44</v>
      </c>
      <c r="E24" s="68"/>
    </row>
    <row r="25" spans="1:5" ht="11.25">
      <c r="A25" s="309">
        <v>2001</v>
      </c>
      <c r="B25" s="196">
        <v>1114</v>
      </c>
      <c r="C25" s="98">
        <v>1048</v>
      </c>
      <c r="D25" s="197">
        <v>66</v>
      </c>
      <c r="E25" s="68"/>
    </row>
    <row r="26" spans="1:5" s="6" customFormat="1" ht="11.25">
      <c r="A26" s="309">
        <v>2002</v>
      </c>
      <c r="B26" s="196">
        <v>1050</v>
      </c>
      <c r="C26" s="98">
        <v>995</v>
      </c>
      <c r="D26" s="197">
        <v>55</v>
      </c>
      <c r="E26" s="68"/>
    </row>
    <row r="27" spans="1:5" s="6" customFormat="1" ht="11.25">
      <c r="A27" s="309">
        <v>2003</v>
      </c>
      <c r="B27" s="196">
        <v>1145</v>
      </c>
      <c r="C27" s="98">
        <v>1078</v>
      </c>
      <c r="D27" s="197">
        <v>67</v>
      </c>
      <c r="E27" s="68"/>
    </row>
    <row r="28" spans="1:5" s="6" customFormat="1" ht="11.25">
      <c r="A28" s="309">
        <v>2004</v>
      </c>
      <c r="B28" s="196">
        <v>1210</v>
      </c>
      <c r="C28" s="98">
        <v>1120</v>
      </c>
      <c r="D28" s="197">
        <v>90</v>
      </c>
      <c r="E28" s="68"/>
    </row>
    <row r="29" spans="1:5" s="6" customFormat="1" ht="11.25">
      <c r="A29" s="309">
        <v>2005</v>
      </c>
      <c r="B29" s="196">
        <v>1586</v>
      </c>
      <c r="C29" s="98">
        <v>1439</v>
      </c>
      <c r="D29" s="197">
        <v>147</v>
      </c>
      <c r="E29" s="68"/>
    </row>
    <row r="30" spans="1:5" s="6" customFormat="1" ht="11.25">
      <c r="A30" s="311">
        <v>2006</v>
      </c>
      <c r="B30" s="196">
        <v>1776</v>
      </c>
      <c r="C30" s="98">
        <v>1633</v>
      </c>
      <c r="D30" s="197">
        <v>143</v>
      </c>
      <c r="E30" s="68"/>
    </row>
    <row r="31" spans="1:5" s="6" customFormat="1" ht="11.25">
      <c r="A31" s="311">
        <v>2007</v>
      </c>
      <c r="B31" s="304">
        <v>2107</v>
      </c>
      <c r="C31" s="305">
        <v>1909</v>
      </c>
      <c r="D31" s="318">
        <v>198</v>
      </c>
      <c r="E31" s="68"/>
    </row>
    <row r="32" spans="1:5" s="6" customFormat="1" ht="11.25">
      <c r="A32" s="311"/>
      <c r="B32" s="98"/>
      <c r="C32" s="98"/>
      <c r="D32" s="98"/>
      <c r="E32" s="68"/>
    </row>
    <row r="33" spans="1:8" ht="11.25">
      <c r="A33" s="7" t="s">
        <v>226</v>
      </c>
      <c r="B33" s="187" t="s">
        <v>227</v>
      </c>
      <c r="C33" s="187"/>
      <c r="D33" s="189"/>
      <c r="E33" s="189"/>
      <c r="F33" s="189"/>
      <c r="G33" s="189"/>
      <c r="H33" s="189"/>
    </row>
    <row r="34" spans="1:5" s="7" customFormat="1" ht="9.75">
      <c r="A34" s="187" t="s">
        <v>143</v>
      </c>
      <c r="B34" s="189"/>
      <c r="C34" s="189"/>
      <c r="D34" s="189"/>
      <c r="E34" s="189"/>
    </row>
    <row r="35" spans="1:6" s="7" customFormat="1" ht="9.75">
      <c r="A35" s="23"/>
      <c r="B35" s="23"/>
      <c r="C35" s="23"/>
      <c r="D35" s="23"/>
      <c r="E35" s="23"/>
      <c r="F35" s="23"/>
    </row>
    <row r="36" spans="1:6" s="7" customFormat="1" ht="9.75">
      <c r="A36" s="85"/>
      <c r="B36" s="23"/>
      <c r="C36" s="23"/>
      <c r="D36" s="23"/>
      <c r="E36" s="23"/>
      <c r="F36" s="23"/>
    </row>
    <row r="37" spans="1:6" s="7" customFormat="1" ht="9.75">
      <c r="A37" s="55"/>
      <c r="B37" s="23"/>
      <c r="C37" s="23"/>
      <c r="D37" s="23"/>
      <c r="E37" s="23"/>
      <c r="F37" s="23"/>
    </row>
    <row r="38" spans="1:6" s="7" customFormat="1" ht="9.75">
      <c r="A38" s="55"/>
      <c r="B38" s="23"/>
      <c r="C38" s="23"/>
      <c r="D38" s="23"/>
      <c r="E38" s="23"/>
      <c r="F38" s="23"/>
    </row>
    <row r="39" spans="1:6" s="7" customFormat="1" ht="9.75">
      <c r="A39" s="23"/>
      <c r="B39" s="23"/>
      <c r="C39" s="23"/>
      <c r="D39" s="23"/>
      <c r="E39" s="23"/>
      <c r="F39" s="23"/>
    </row>
    <row r="40" spans="1:6" ht="11.25">
      <c r="A40" s="23"/>
      <c r="B40" s="16"/>
      <c r="C40" s="16"/>
      <c r="D40" s="16"/>
      <c r="E40" s="16"/>
      <c r="F40" s="16"/>
    </row>
    <row r="41" spans="1:6" ht="11.25">
      <c r="A41" s="23"/>
      <c r="B41" s="16"/>
      <c r="C41" s="16"/>
      <c r="D41" s="16"/>
      <c r="E41" s="16"/>
      <c r="F41" s="16"/>
    </row>
    <row r="42" spans="1:6" ht="11.25">
      <c r="A42" s="16"/>
      <c r="B42" s="16"/>
      <c r="C42" s="16"/>
      <c r="D42" s="16"/>
      <c r="E42" s="16"/>
      <c r="F42" s="16"/>
    </row>
    <row r="43" spans="1:6" ht="11.25">
      <c r="A43" s="16"/>
      <c r="B43" s="16"/>
      <c r="C43" s="16"/>
      <c r="D43" s="16"/>
      <c r="E43" s="16"/>
      <c r="F43" s="16"/>
    </row>
    <row r="44" spans="1:6" ht="11.25">
      <c r="A44" s="16"/>
      <c r="B44" s="16"/>
      <c r="C44" s="16"/>
      <c r="D44" s="16"/>
      <c r="E44" s="16"/>
      <c r="F44" s="16"/>
    </row>
    <row r="45" spans="1:6" ht="11.25">
      <c r="A45" s="16"/>
      <c r="B45" s="16"/>
      <c r="C45" s="16"/>
      <c r="D45" s="16"/>
      <c r="E45" s="16"/>
      <c r="F45" s="16"/>
    </row>
    <row r="46" spans="1:6" ht="11.25">
      <c r="A46" s="16"/>
      <c r="B46" s="16"/>
      <c r="C46" s="16"/>
      <c r="D46" s="16"/>
      <c r="E46" s="16"/>
      <c r="F46" s="16"/>
    </row>
    <row r="47" spans="1:6" ht="11.25">
      <c r="A47" s="16"/>
      <c r="B47" s="16"/>
      <c r="C47" s="16"/>
      <c r="D47" s="16"/>
      <c r="E47" s="16"/>
      <c r="F47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C33" sqref="C33"/>
    </sheetView>
  </sheetViews>
  <sheetFormatPr defaultColWidth="9.421875" defaultRowHeight="12.75"/>
  <cols>
    <col min="1" max="1" width="9.140625" style="2" customWidth="1"/>
    <col min="2" max="7" width="19.28125" style="2" customWidth="1"/>
    <col min="8" max="16384" width="9.421875" style="2" customWidth="1"/>
  </cols>
  <sheetData>
    <row r="1" spans="1:9" ht="11.25">
      <c r="A1" s="58" t="s">
        <v>185</v>
      </c>
      <c r="B1" s="58" t="s">
        <v>238</v>
      </c>
      <c r="C1" s="58"/>
      <c r="D1" s="58"/>
      <c r="E1" s="58"/>
      <c r="F1" s="58"/>
      <c r="G1" s="58"/>
      <c r="H1" s="58"/>
      <c r="I1" s="58"/>
    </row>
    <row r="2" spans="1:9" ht="11.25">
      <c r="A2" s="58"/>
      <c r="B2" s="58"/>
      <c r="C2" s="58"/>
      <c r="D2" s="58"/>
      <c r="E2" s="58"/>
      <c r="F2" s="58"/>
      <c r="G2" s="58"/>
      <c r="H2" s="58"/>
      <c r="I2" s="58"/>
    </row>
    <row r="3" spans="1:9" ht="12.75" customHeight="1">
      <c r="A3" s="58"/>
      <c r="B3" s="118" t="s">
        <v>5</v>
      </c>
      <c r="C3" s="59"/>
      <c r="D3" s="115"/>
      <c r="E3" s="59" t="s">
        <v>136</v>
      </c>
      <c r="F3" s="59"/>
      <c r="G3" s="115"/>
      <c r="H3" s="58"/>
      <c r="I3" s="58"/>
    </row>
    <row r="4" spans="1:9" ht="11.25">
      <c r="A4" s="58"/>
      <c r="B4" s="155" t="s">
        <v>0</v>
      </c>
      <c r="C4" s="86" t="s">
        <v>149</v>
      </c>
      <c r="D4" s="319" t="s">
        <v>100</v>
      </c>
      <c r="E4" s="86" t="s">
        <v>0</v>
      </c>
      <c r="F4" s="86" t="s">
        <v>99</v>
      </c>
      <c r="G4" s="319" t="s">
        <v>100</v>
      </c>
      <c r="H4" s="58"/>
      <c r="I4" s="58"/>
    </row>
    <row r="5" spans="1:14" ht="11.25">
      <c r="A5" s="79">
        <v>1985</v>
      </c>
      <c r="B5" s="156">
        <v>104</v>
      </c>
      <c r="C5" s="77">
        <v>101</v>
      </c>
      <c r="D5" s="320">
        <v>3</v>
      </c>
      <c r="E5" s="77">
        <v>109</v>
      </c>
      <c r="F5" s="77">
        <v>86</v>
      </c>
      <c r="G5" s="320">
        <v>23</v>
      </c>
      <c r="H5" s="58"/>
      <c r="I5" s="58"/>
      <c r="J5" s="58"/>
      <c r="K5" s="58"/>
      <c r="L5" s="58"/>
      <c r="M5" s="58"/>
      <c r="N5" s="58"/>
    </row>
    <row r="6" spans="1:14" ht="11.25">
      <c r="A6" s="79">
        <v>1986</v>
      </c>
      <c r="B6" s="156">
        <v>139</v>
      </c>
      <c r="C6" s="77">
        <v>134</v>
      </c>
      <c r="D6" s="320">
        <v>5</v>
      </c>
      <c r="E6" s="77">
        <v>104</v>
      </c>
      <c r="F6" s="77">
        <v>86</v>
      </c>
      <c r="G6" s="320">
        <v>18</v>
      </c>
      <c r="H6" s="58"/>
      <c r="I6" s="58"/>
      <c r="J6" s="58"/>
      <c r="K6" s="58"/>
      <c r="L6" s="58"/>
      <c r="M6" s="58"/>
      <c r="N6" s="58"/>
    </row>
    <row r="7" spans="1:14" ht="11.25">
      <c r="A7" s="79">
        <v>1987</v>
      </c>
      <c r="B7" s="156">
        <v>157</v>
      </c>
      <c r="C7" s="77">
        <v>151</v>
      </c>
      <c r="D7" s="320">
        <v>6</v>
      </c>
      <c r="E7" s="77">
        <v>134</v>
      </c>
      <c r="F7" s="77">
        <v>114</v>
      </c>
      <c r="G7" s="320">
        <v>20</v>
      </c>
      <c r="H7" s="58"/>
      <c r="I7" s="58"/>
      <c r="J7" s="58"/>
      <c r="K7" s="58"/>
      <c r="L7" s="58"/>
      <c r="M7" s="58"/>
      <c r="N7" s="58"/>
    </row>
    <row r="8" spans="1:14" ht="11.25">
      <c r="A8" s="79">
        <v>1988</v>
      </c>
      <c r="B8" s="156">
        <v>110</v>
      </c>
      <c r="C8" s="77">
        <v>105</v>
      </c>
      <c r="D8" s="320">
        <v>5</v>
      </c>
      <c r="E8" s="77">
        <v>125</v>
      </c>
      <c r="F8" s="77">
        <v>106</v>
      </c>
      <c r="G8" s="320">
        <v>19</v>
      </c>
      <c r="H8" s="58"/>
      <c r="I8" s="58"/>
      <c r="J8" s="58"/>
      <c r="K8" s="58"/>
      <c r="L8" s="58"/>
      <c r="M8" s="58"/>
      <c r="N8" s="58"/>
    </row>
    <row r="9" spans="1:14" ht="11.25">
      <c r="A9" s="79">
        <v>1989</v>
      </c>
      <c r="B9" s="156">
        <v>109</v>
      </c>
      <c r="C9" s="77">
        <v>107</v>
      </c>
      <c r="D9" s="320">
        <v>2</v>
      </c>
      <c r="E9" s="77">
        <v>175</v>
      </c>
      <c r="F9" s="77">
        <v>151</v>
      </c>
      <c r="G9" s="320">
        <v>24</v>
      </c>
      <c r="H9" s="58"/>
      <c r="I9" s="58"/>
      <c r="J9" s="58"/>
      <c r="K9" s="58"/>
      <c r="L9" s="58"/>
      <c r="M9" s="58"/>
      <c r="N9" s="58"/>
    </row>
    <row r="10" spans="1:14" ht="11.25">
      <c r="A10" s="79">
        <v>1990</v>
      </c>
      <c r="B10" s="156">
        <v>124</v>
      </c>
      <c r="C10" s="77">
        <v>121</v>
      </c>
      <c r="D10" s="320">
        <v>3</v>
      </c>
      <c r="E10" s="77">
        <v>127</v>
      </c>
      <c r="F10" s="77">
        <v>109</v>
      </c>
      <c r="G10" s="320">
        <v>18</v>
      </c>
      <c r="H10" s="58"/>
      <c r="I10" s="58"/>
      <c r="J10" s="58"/>
      <c r="K10" s="58"/>
      <c r="L10" s="58"/>
      <c r="M10" s="58"/>
      <c r="N10" s="58"/>
    </row>
    <row r="11" spans="1:14" ht="11.25">
      <c r="A11" s="79">
        <v>1991</v>
      </c>
      <c r="B11" s="156">
        <v>213</v>
      </c>
      <c r="C11" s="77">
        <v>206</v>
      </c>
      <c r="D11" s="320">
        <v>7</v>
      </c>
      <c r="E11" s="77">
        <v>162</v>
      </c>
      <c r="F11" s="77">
        <v>145</v>
      </c>
      <c r="G11" s="320">
        <v>17</v>
      </c>
      <c r="H11" s="58"/>
      <c r="I11" s="58"/>
      <c r="J11" s="58"/>
      <c r="K11" s="58"/>
      <c r="L11" s="58"/>
      <c r="M11" s="58"/>
      <c r="N11" s="58"/>
    </row>
    <row r="12" spans="1:14" ht="11.25">
      <c r="A12" s="79">
        <v>1992</v>
      </c>
      <c r="B12" s="156">
        <v>270</v>
      </c>
      <c r="C12" s="77">
        <v>259</v>
      </c>
      <c r="D12" s="320">
        <v>11</v>
      </c>
      <c r="E12" s="77">
        <v>141</v>
      </c>
      <c r="F12" s="77">
        <v>130</v>
      </c>
      <c r="G12" s="320">
        <v>11</v>
      </c>
      <c r="H12" s="58"/>
      <c r="I12" s="58"/>
      <c r="J12" s="58"/>
      <c r="K12" s="58"/>
      <c r="L12" s="58"/>
      <c r="M12" s="58"/>
      <c r="N12" s="58"/>
    </row>
    <row r="13" spans="1:14" ht="11.25">
      <c r="A13" s="79">
        <v>1993</v>
      </c>
      <c r="B13" s="156">
        <v>272</v>
      </c>
      <c r="C13" s="77">
        <v>249</v>
      </c>
      <c r="D13" s="320">
        <v>23</v>
      </c>
      <c r="E13" s="77">
        <v>110</v>
      </c>
      <c r="F13" s="77">
        <v>98</v>
      </c>
      <c r="G13" s="320">
        <v>12</v>
      </c>
      <c r="H13" s="58"/>
      <c r="I13" s="58"/>
      <c r="J13" s="58"/>
      <c r="K13" s="58"/>
      <c r="L13" s="58"/>
      <c r="M13" s="58"/>
      <c r="N13" s="58"/>
    </row>
    <row r="14" spans="1:14" ht="11.25">
      <c r="A14" s="79">
        <v>1994</v>
      </c>
      <c r="B14" s="156">
        <v>249</v>
      </c>
      <c r="C14" s="77">
        <v>239</v>
      </c>
      <c r="D14" s="320">
        <v>10</v>
      </c>
      <c r="E14" s="77">
        <v>164</v>
      </c>
      <c r="F14" s="77">
        <v>147</v>
      </c>
      <c r="G14" s="320">
        <v>17</v>
      </c>
      <c r="H14" s="58"/>
      <c r="I14" s="58"/>
      <c r="J14" s="58"/>
      <c r="K14" s="58"/>
      <c r="L14" s="58"/>
      <c r="M14" s="58"/>
      <c r="N14" s="58"/>
    </row>
    <row r="15" spans="1:9" ht="11.25">
      <c r="A15" s="79">
        <v>1995</v>
      </c>
      <c r="B15" s="156">
        <v>311</v>
      </c>
      <c r="C15" s="77">
        <v>267</v>
      </c>
      <c r="D15" s="320">
        <v>44</v>
      </c>
      <c r="E15" s="77">
        <v>255</v>
      </c>
      <c r="F15" s="77">
        <v>247</v>
      </c>
      <c r="G15" s="320">
        <v>8</v>
      </c>
      <c r="H15" s="58"/>
      <c r="I15" s="58"/>
    </row>
    <row r="16" spans="1:9" ht="11.25">
      <c r="A16" s="79">
        <v>1996</v>
      </c>
      <c r="B16" s="156">
        <v>347</v>
      </c>
      <c r="C16" s="77">
        <v>304</v>
      </c>
      <c r="D16" s="320">
        <v>43</v>
      </c>
      <c r="E16" s="77">
        <v>257</v>
      </c>
      <c r="F16" s="77">
        <v>241</v>
      </c>
      <c r="G16" s="320">
        <v>16</v>
      </c>
      <c r="H16" s="58"/>
      <c r="I16" s="58"/>
    </row>
    <row r="17" spans="1:9" ht="11.25">
      <c r="A17" s="79">
        <v>1997</v>
      </c>
      <c r="B17" s="156">
        <v>468</v>
      </c>
      <c r="C17" s="77">
        <v>407</v>
      </c>
      <c r="D17" s="320">
        <v>61</v>
      </c>
      <c r="E17" s="77">
        <v>445</v>
      </c>
      <c r="F17" s="77">
        <v>426</v>
      </c>
      <c r="G17" s="320">
        <v>19</v>
      </c>
      <c r="H17" s="58"/>
      <c r="I17" s="58"/>
    </row>
    <row r="18" spans="1:9" ht="11.25">
      <c r="A18" s="79">
        <v>1998</v>
      </c>
      <c r="B18" s="156">
        <v>389</v>
      </c>
      <c r="C18" s="77">
        <v>340</v>
      </c>
      <c r="D18" s="320">
        <v>49</v>
      </c>
      <c r="E18" s="77">
        <v>573</v>
      </c>
      <c r="F18" s="77">
        <v>547</v>
      </c>
      <c r="G18" s="320">
        <v>26</v>
      </c>
      <c r="H18" s="58"/>
      <c r="I18" s="58"/>
    </row>
    <row r="19" spans="1:9" ht="11.25">
      <c r="A19" s="79">
        <v>1999</v>
      </c>
      <c r="B19" s="156">
        <v>419</v>
      </c>
      <c r="C19" s="77">
        <v>324</v>
      </c>
      <c r="D19" s="320">
        <v>95</v>
      </c>
      <c r="E19" s="77">
        <v>697</v>
      </c>
      <c r="F19" s="77">
        <v>667</v>
      </c>
      <c r="G19" s="320">
        <v>30</v>
      </c>
      <c r="H19" s="58"/>
      <c r="I19" s="58"/>
    </row>
    <row r="20" spans="1:9" ht="11.25">
      <c r="A20" s="79">
        <v>2000</v>
      </c>
      <c r="B20" s="156">
        <v>358</v>
      </c>
      <c r="C20" s="77">
        <v>324</v>
      </c>
      <c r="D20" s="320">
        <v>34</v>
      </c>
      <c r="E20" s="77">
        <v>574</v>
      </c>
      <c r="F20" s="77">
        <v>550</v>
      </c>
      <c r="G20" s="320">
        <v>24</v>
      </c>
      <c r="H20" s="58"/>
      <c r="I20" s="58"/>
    </row>
    <row r="21" spans="1:9" s="6" customFormat="1" ht="11.25">
      <c r="A21" s="79">
        <v>2001</v>
      </c>
      <c r="B21" s="156">
        <v>467</v>
      </c>
      <c r="C21" s="77">
        <v>404</v>
      </c>
      <c r="D21" s="320">
        <v>63</v>
      </c>
      <c r="E21" s="77">
        <v>655</v>
      </c>
      <c r="F21" s="77">
        <v>632</v>
      </c>
      <c r="G21" s="320">
        <v>23</v>
      </c>
      <c r="H21" s="58"/>
      <c r="I21" s="58"/>
    </row>
    <row r="22" spans="1:9" s="6" customFormat="1" ht="11.25">
      <c r="A22" s="79">
        <v>2002</v>
      </c>
      <c r="B22" s="156">
        <v>663</v>
      </c>
      <c r="C22" s="77">
        <v>581</v>
      </c>
      <c r="D22" s="320">
        <v>82</v>
      </c>
      <c r="E22" s="77">
        <v>855</v>
      </c>
      <c r="F22" s="77">
        <v>816</v>
      </c>
      <c r="G22" s="320">
        <v>39</v>
      </c>
      <c r="H22" s="58"/>
      <c r="I22" s="58"/>
    </row>
    <row r="23" spans="1:9" s="6" customFormat="1" ht="11.25">
      <c r="A23" s="79">
        <v>2003</v>
      </c>
      <c r="B23" s="156">
        <v>732</v>
      </c>
      <c r="C23" s="77">
        <v>630</v>
      </c>
      <c r="D23" s="320">
        <v>102</v>
      </c>
      <c r="E23" s="77">
        <v>895</v>
      </c>
      <c r="F23" s="77">
        <v>863</v>
      </c>
      <c r="G23" s="320">
        <v>32</v>
      </c>
      <c r="H23" s="58"/>
      <c r="I23" s="58"/>
    </row>
    <row r="24" spans="1:9" s="6" customFormat="1" ht="11.25">
      <c r="A24" s="79">
        <v>2004</v>
      </c>
      <c r="B24" s="156">
        <v>763</v>
      </c>
      <c r="C24" s="77">
        <v>670</v>
      </c>
      <c r="D24" s="320">
        <v>93</v>
      </c>
      <c r="E24" s="77">
        <v>1032</v>
      </c>
      <c r="F24" s="77">
        <v>987</v>
      </c>
      <c r="G24" s="320">
        <v>45</v>
      </c>
      <c r="H24" s="58"/>
      <c r="I24" s="58"/>
    </row>
    <row r="25" spans="1:9" s="6" customFormat="1" ht="11.25">
      <c r="A25" s="79">
        <v>2005</v>
      </c>
      <c r="B25" s="156">
        <v>857</v>
      </c>
      <c r="C25" s="77">
        <v>716</v>
      </c>
      <c r="D25" s="320">
        <v>141</v>
      </c>
      <c r="E25" s="77">
        <v>1091</v>
      </c>
      <c r="F25" s="77">
        <v>1039</v>
      </c>
      <c r="G25" s="320">
        <v>52</v>
      </c>
      <c r="H25" s="58"/>
      <c r="I25" s="58"/>
    </row>
    <row r="26" spans="1:9" ht="11.25">
      <c r="A26" s="34">
        <v>2006</v>
      </c>
      <c r="B26" s="156">
        <v>869</v>
      </c>
      <c r="C26" s="77">
        <v>734</v>
      </c>
      <c r="D26" s="320">
        <v>135</v>
      </c>
      <c r="E26" s="77">
        <v>1065</v>
      </c>
      <c r="F26" s="77">
        <v>1000</v>
      </c>
      <c r="G26" s="320">
        <v>65</v>
      </c>
      <c r="H26" s="58"/>
      <c r="I26" s="58"/>
    </row>
    <row r="27" spans="1:9" s="6" customFormat="1" ht="11.25">
      <c r="A27" s="34">
        <v>2007</v>
      </c>
      <c r="B27" s="157">
        <v>851</v>
      </c>
      <c r="C27" s="78">
        <v>748</v>
      </c>
      <c r="D27" s="321">
        <v>103</v>
      </c>
      <c r="E27" s="78">
        <v>1091</v>
      </c>
      <c r="F27" s="78">
        <v>1043</v>
      </c>
      <c r="G27" s="321">
        <v>48</v>
      </c>
      <c r="H27" s="58"/>
      <c r="I27" s="58"/>
    </row>
    <row r="28" spans="1:9" s="6" customFormat="1" ht="11.25">
      <c r="A28" s="34"/>
      <c r="B28" s="77"/>
      <c r="C28" s="77"/>
      <c r="D28" s="77"/>
      <c r="E28" s="77"/>
      <c r="F28" s="77"/>
      <c r="G28" s="77"/>
      <c r="H28" s="58"/>
      <c r="I28" s="58"/>
    </row>
    <row r="29" spans="1:5" ht="11.25">
      <c r="A29" s="7" t="s">
        <v>226</v>
      </c>
      <c r="B29" s="187" t="s">
        <v>227</v>
      </c>
      <c r="C29" s="187"/>
      <c r="D29" s="189"/>
      <c r="E29" s="189"/>
    </row>
    <row r="30" s="7" customFormat="1" ht="9.75">
      <c r="A30" s="15" t="s">
        <v>143</v>
      </c>
    </row>
    <row r="31" s="7" customFormat="1" ht="9.75"/>
    <row r="32" spans="1:8" s="7" customFormat="1" ht="9.75">
      <c r="A32" s="85"/>
      <c r="B32" s="23"/>
      <c r="C32" s="23"/>
      <c r="D32" s="23"/>
      <c r="E32" s="23"/>
      <c r="F32" s="23"/>
      <c r="G32" s="23"/>
      <c r="H32" s="23"/>
    </row>
    <row r="33" spans="1:8" s="7" customFormat="1" ht="9.75">
      <c r="A33" s="55"/>
      <c r="B33" s="23"/>
      <c r="C33" s="23"/>
      <c r="D33" s="23"/>
      <c r="E33" s="23"/>
      <c r="F33" s="23"/>
      <c r="G33" s="23"/>
      <c r="H33" s="23"/>
    </row>
    <row r="34" spans="1:8" s="7" customFormat="1" ht="9.75">
      <c r="A34" s="55"/>
      <c r="B34" s="23"/>
      <c r="C34" s="23"/>
      <c r="D34" s="23"/>
      <c r="E34" s="23"/>
      <c r="F34" s="23"/>
      <c r="G34" s="23"/>
      <c r="H34" s="23"/>
    </row>
    <row r="35" spans="1:8" s="7" customFormat="1" ht="9.75">
      <c r="A35" s="23"/>
      <c r="B35" s="23"/>
      <c r="C35" s="23"/>
      <c r="D35" s="23"/>
      <c r="E35" s="23"/>
      <c r="F35" s="23"/>
      <c r="G35" s="23"/>
      <c r="H35" s="23"/>
    </row>
    <row r="36" spans="1:8" s="7" customFormat="1" ht="9.75">
      <c r="A36" s="23"/>
      <c r="B36" s="23"/>
      <c r="C36" s="23"/>
      <c r="D36" s="23"/>
      <c r="E36" s="23"/>
      <c r="F36" s="23"/>
      <c r="G36" s="23"/>
      <c r="H36" s="23"/>
    </row>
    <row r="37" spans="1:8" ht="11.25">
      <c r="A37" s="23"/>
      <c r="B37" s="16"/>
      <c r="C37" s="16"/>
      <c r="D37" s="16"/>
      <c r="E37" s="16"/>
      <c r="F37" s="16"/>
      <c r="G37" s="16"/>
      <c r="H37" s="16"/>
    </row>
    <row r="38" spans="1:8" ht="11.25">
      <c r="A38" s="23"/>
      <c r="B38" s="16"/>
      <c r="C38" s="16"/>
      <c r="D38" s="16"/>
      <c r="E38" s="16"/>
      <c r="F38" s="16"/>
      <c r="G38" s="16"/>
      <c r="H38" s="16"/>
    </row>
    <row r="39" spans="1:8" ht="11.25">
      <c r="A39" s="16"/>
      <c r="B39" s="16"/>
      <c r="C39" s="16"/>
      <c r="D39" s="16"/>
      <c r="E39" s="16"/>
      <c r="F39" s="16"/>
      <c r="G39" s="16"/>
      <c r="H39" s="16"/>
    </row>
    <row r="40" spans="1:8" ht="11.25">
      <c r="A40" s="16"/>
      <c r="B40" s="16"/>
      <c r="C40" s="16"/>
      <c r="D40" s="16"/>
      <c r="E40" s="16"/>
      <c r="F40" s="16"/>
      <c r="G40" s="16"/>
      <c r="H40" s="16"/>
    </row>
    <row r="41" spans="1:8" ht="11.25">
      <c r="A41" s="16"/>
      <c r="B41" s="16"/>
      <c r="C41" s="16"/>
      <c r="D41" s="16"/>
      <c r="E41" s="16"/>
      <c r="F41" s="16"/>
      <c r="G41" s="16"/>
      <c r="H41" s="16"/>
    </row>
    <row r="42" spans="1:8" ht="11.25">
      <c r="A42" s="16"/>
      <c r="B42" s="16"/>
      <c r="C42" s="16"/>
      <c r="D42" s="16"/>
      <c r="E42" s="16"/>
      <c r="F42" s="16"/>
      <c r="G42" s="16"/>
      <c r="H42" s="16"/>
    </row>
    <row r="43" spans="1:8" ht="11.25">
      <c r="A43" s="16"/>
      <c r="B43" s="16"/>
      <c r="C43" s="16"/>
      <c r="D43" s="16"/>
      <c r="E43" s="16"/>
      <c r="F43" s="16"/>
      <c r="G43" s="16"/>
      <c r="H43" s="16"/>
    </row>
    <row r="44" spans="1:8" ht="11.25">
      <c r="A44" s="16"/>
      <c r="B44" s="16"/>
      <c r="C44" s="16"/>
      <c r="D44" s="16"/>
      <c r="E44" s="16"/>
      <c r="F44" s="16"/>
      <c r="G44" s="16"/>
      <c r="H44" s="16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88"/>
  <sheetViews>
    <sheetView zoomScalePageLayoutView="0" workbookViewId="0" topLeftCell="A34">
      <selection activeCell="B1" sqref="B1"/>
    </sheetView>
  </sheetViews>
  <sheetFormatPr defaultColWidth="9.140625" defaultRowHeight="12" customHeight="1"/>
  <cols>
    <col min="1" max="1" width="47.7109375" style="2" customWidth="1"/>
    <col min="2" max="14" width="7.28125" style="2" customWidth="1"/>
    <col min="15" max="15" width="5.140625" style="2" customWidth="1"/>
    <col min="16" max="16384" width="9.140625" style="2" customWidth="1"/>
  </cols>
  <sheetData>
    <row r="1" spans="1:15" ht="12" customHeight="1">
      <c r="A1" s="68" t="s">
        <v>187</v>
      </c>
      <c r="B1" s="68" t="s">
        <v>254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72"/>
    </row>
    <row r="2" spans="1:15" ht="12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172"/>
    </row>
    <row r="3" spans="1:15" ht="12" customHeight="1">
      <c r="A3" s="68"/>
      <c r="B3" s="173">
        <v>1995</v>
      </c>
      <c r="C3" s="257">
        <v>1996</v>
      </c>
      <c r="D3" s="257">
        <v>1997</v>
      </c>
      <c r="E3" s="257">
        <v>1998</v>
      </c>
      <c r="F3" s="257">
        <v>1999</v>
      </c>
      <c r="G3" s="257">
        <v>2000</v>
      </c>
      <c r="H3" s="257">
        <v>2001</v>
      </c>
      <c r="I3" s="257">
        <v>2002</v>
      </c>
      <c r="J3" s="257">
        <v>2003</v>
      </c>
      <c r="K3" s="257">
        <v>2004</v>
      </c>
      <c r="L3" s="257">
        <v>2005</v>
      </c>
      <c r="M3" s="205">
        <v>2006</v>
      </c>
      <c r="N3" s="206">
        <v>2007</v>
      </c>
      <c r="O3" s="172"/>
    </row>
    <row r="4" spans="1:18" ht="12" customHeight="1">
      <c r="A4" s="180" t="s">
        <v>0</v>
      </c>
      <c r="B4" s="196">
        <v>41378</v>
      </c>
      <c r="C4" s="98">
        <v>50841</v>
      </c>
      <c r="D4" s="98">
        <v>48625</v>
      </c>
      <c r="E4" s="98">
        <v>46417</v>
      </c>
      <c r="F4" s="98">
        <v>48345</v>
      </c>
      <c r="G4" s="98">
        <v>47645</v>
      </c>
      <c r="H4" s="98">
        <v>47327</v>
      </c>
      <c r="I4" s="98">
        <v>51144</v>
      </c>
      <c r="J4" s="98">
        <v>55392</v>
      </c>
      <c r="K4" s="98">
        <v>61609</v>
      </c>
      <c r="L4" s="98">
        <v>65030</v>
      </c>
      <c r="M4" s="98">
        <v>70389</v>
      </c>
      <c r="N4" s="197">
        <v>68897</v>
      </c>
      <c r="O4" s="285"/>
      <c r="Q4" s="27"/>
      <c r="R4" s="27"/>
    </row>
    <row r="5" spans="1:18" ht="12" customHeight="1">
      <c r="A5" s="180"/>
      <c r="B5" s="196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197"/>
      <c r="O5" s="285"/>
      <c r="Q5" s="27"/>
      <c r="R5" s="27"/>
    </row>
    <row r="6" spans="1:18" ht="12" customHeight="1">
      <c r="A6" s="180" t="s">
        <v>104</v>
      </c>
      <c r="B6" s="196">
        <v>40042</v>
      </c>
      <c r="C6" s="98">
        <v>49388</v>
      </c>
      <c r="D6" s="98">
        <v>46834</v>
      </c>
      <c r="E6" s="98">
        <v>44467</v>
      </c>
      <c r="F6" s="98">
        <v>45950</v>
      </c>
      <c r="G6" s="98">
        <v>45484</v>
      </c>
      <c r="H6" s="98">
        <v>44939</v>
      </c>
      <c r="I6" s="98">
        <v>48495</v>
      </c>
      <c r="J6" s="98">
        <v>52509</v>
      </c>
      <c r="K6" s="98">
        <v>58424</v>
      </c>
      <c r="L6" s="98">
        <v>61303</v>
      </c>
      <c r="M6" s="98">
        <v>66396</v>
      </c>
      <c r="N6" s="197">
        <v>64623</v>
      </c>
      <c r="O6" s="285"/>
      <c r="Q6" s="27"/>
      <c r="R6" s="27"/>
    </row>
    <row r="7" spans="1:15" ht="12" customHeight="1">
      <c r="A7" s="180"/>
      <c r="B7" s="322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323"/>
      <c r="O7" s="172"/>
    </row>
    <row r="8" spans="1:18" ht="12" customHeight="1">
      <c r="A8" s="181" t="s">
        <v>7</v>
      </c>
      <c r="B8" s="196">
        <v>6482</v>
      </c>
      <c r="C8" s="98">
        <v>7927</v>
      </c>
      <c r="D8" s="98">
        <v>8359</v>
      </c>
      <c r="E8" s="98">
        <v>8149</v>
      </c>
      <c r="F8" s="98">
        <v>9809</v>
      </c>
      <c r="G8" s="98">
        <v>9899</v>
      </c>
      <c r="H8" s="98">
        <v>10621</v>
      </c>
      <c r="I8" s="98">
        <v>11033</v>
      </c>
      <c r="J8" s="98">
        <v>11345</v>
      </c>
      <c r="K8" s="98">
        <v>13294</v>
      </c>
      <c r="L8" s="98">
        <v>14441</v>
      </c>
      <c r="M8" s="98">
        <v>15077</v>
      </c>
      <c r="N8" s="197">
        <v>15810</v>
      </c>
      <c r="O8" s="285"/>
      <c r="Q8" s="27"/>
      <c r="R8" s="27"/>
    </row>
    <row r="9" spans="1:18" ht="12" customHeight="1">
      <c r="A9" s="182" t="s">
        <v>105</v>
      </c>
      <c r="B9" s="196">
        <v>144</v>
      </c>
      <c r="C9" s="98">
        <v>184</v>
      </c>
      <c r="D9" s="98">
        <v>161</v>
      </c>
      <c r="E9" s="98">
        <v>140</v>
      </c>
      <c r="F9" s="98">
        <v>187</v>
      </c>
      <c r="G9" s="98">
        <v>168</v>
      </c>
      <c r="H9" s="98">
        <v>207</v>
      </c>
      <c r="I9" s="98">
        <v>169</v>
      </c>
      <c r="J9" s="98">
        <v>195</v>
      </c>
      <c r="K9" s="98">
        <v>273</v>
      </c>
      <c r="L9" s="98">
        <v>278</v>
      </c>
      <c r="M9" s="98">
        <v>172</v>
      </c>
      <c r="N9" s="197">
        <v>156</v>
      </c>
      <c r="O9" s="285"/>
      <c r="Q9" s="27"/>
      <c r="R9" s="27"/>
    </row>
    <row r="10" spans="1:18" ht="12" customHeight="1">
      <c r="A10" s="182" t="s">
        <v>106</v>
      </c>
      <c r="B10" s="196">
        <v>322</v>
      </c>
      <c r="C10" s="98">
        <v>323</v>
      </c>
      <c r="D10" s="98">
        <v>343</v>
      </c>
      <c r="E10" s="98">
        <v>313</v>
      </c>
      <c r="F10" s="98">
        <v>524</v>
      </c>
      <c r="G10" s="98">
        <v>515</v>
      </c>
      <c r="H10" s="98">
        <v>415</v>
      </c>
      <c r="I10" s="98">
        <v>456</v>
      </c>
      <c r="J10" s="98">
        <v>482</v>
      </c>
      <c r="K10" s="98">
        <v>497</v>
      </c>
      <c r="L10" s="98">
        <v>450</v>
      </c>
      <c r="M10" s="98">
        <v>386</v>
      </c>
      <c r="N10" s="197">
        <v>358</v>
      </c>
      <c r="O10" s="285"/>
      <c r="Q10" s="27"/>
      <c r="R10" s="27"/>
    </row>
    <row r="11" spans="1:18" ht="12" customHeight="1">
      <c r="A11" s="182" t="s">
        <v>107</v>
      </c>
      <c r="B11" s="196">
        <v>118</v>
      </c>
      <c r="C11" s="98">
        <v>143</v>
      </c>
      <c r="D11" s="98">
        <v>279</v>
      </c>
      <c r="E11" s="98">
        <v>227</v>
      </c>
      <c r="F11" s="98">
        <v>200</v>
      </c>
      <c r="G11" s="98">
        <v>217</v>
      </c>
      <c r="H11" s="98">
        <v>198</v>
      </c>
      <c r="I11" s="98">
        <v>175</v>
      </c>
      <c r="J11" s="98">
        <v>196</v>
      </c>
      <c r="K11" s="98">
        <v>248</v>
      </c>
      <c r="L11" s="98">
        <v>281</v>
      </c>
      <c r="M11" s="98">
        <v>215</v>
      </c>
      <c r="N11" s="197">
        <v>173</v>
      </c>
      <c r="O11" s="285"/>
      <c r="Q11" s="27"/>
      <c r="R11" s="27"/>
    </row>
    <row r="12" spans="1:28" ht="12" customHeight="1">
      <c r="A12" s="199" t="s">
        <v>108</v>
      </c>
      <c r="B12" s="196">
        <v>712</v>
      </c>
      <c r="C12" s="98">
        <v>897</v>
      </c>
      <c r="D12" s="98">
        <v>931</v>
      </c>
      <c r="E12" s="98">
        <v>904</v>
      </c>
      <c r="F12" s="98">
        <v>1170</v>
      </c>
      <c r="G12" s="98">
        <v>1232</v>
      </c>
      <c r="H12" s="98">
        <v>1327</v>
      </c>
      <c r="I12" s="98">
        <v>1599</v>
      </c>
      <c r="J12" s="98">
        <v>1837</v>
      </c>
      <c r="K12" s="98">
        <v>2426</v>
      </c>
      <c r="L12" s="98">
        <v>2521</v>
      </c>
      <c r="M12" s="98">
        <v>2611</v>
      </c>
      <c r="N12" s="197">
        <v>2755</v>
      </c>
      <c r="O12" s="285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2" customHeight="1">
      <c r="A13" s="199" t="s">
        <v>224</v>
      </c>
      <c r="B13" s="196">
        <v>326</v>
      </c>
      <c r="C13" s="98">
        <v>378</v>
      </c>
      <c r="D13" s="98">
        <v>176</v>
      </c>
      <c r="E13" s="98">
        <v>147</v>
      </c>
      <c r="F13" s="98">
        <v>154</v>
      </c>
      <c r="G13" s="98">
        <v>161</v>
      </c>
      <c r="H13" s="98">
        <v>137</v>
      </c>
      <c r="I13" s="98">
        <v>132</v>
      </c>
      <c r="J13" s="98">
        <v>111</v>
      </c>
      <c r="K13" s="98">
        <v>172</v>
      </c>
      <c r="L13" s="98">
        <v>161</v>
      </c>
      <c r="M13" s="98">
        <v>128</v>
      </c>
      <c r="N13" s="197">
        <v>119</v>
      </c>
      <c r="O13" s="285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18" ht="12" customHeight="1">
      <c r="A14" s="182" t="s">
        <v>109</v>
      </c>
      <c r="B14" s="196">
        <v>2799</v>
      </c>
      <c r="C14" s="98">
        <v>3731</v>
      </c>
      <c r="D14" s="98">
        <v>4603</v>
      </c>
      <c r="E14" s="98">
        <v>4493</v>
      </c>
      <c r="F14" s="98">
        <v>5150</v>
      </c>
      <c r="G14" s="98">
        <v>5094</v>
      </c>
      <c r="H14" s="98">
        <v>5987</v>
      </c>
      <c r="I14" s="98">
        <v>6012</v>
      </c>
      <c r="J14" s="98">
        <v>5978</v>
      </c>
      <c r="K14" s="98">
        <v>6935</v>
      </c>
      <c r="L14" s="98">
        <v>8345</v>
      </c>
      <c r="M14" s="98">
        <v>9062</v>
      </c>
      <c r="N14" s="197">
        <v>9958</v>
      </c>
      <c r="O14" s="285"/>
      <c r="Q14" s="27"/>
      <c r="R14" s="27"/>
    </row>
    <row r="15" spans="1:18" ht="12" customHeight="1">
      <c r="A15" s="182" t="s">
        <v>110</v>
      </c>
      <c r="B15" s="196">
        <v>1721</v>
      </c>
      <c r="C15" s="98">
        <v>1930</v>
      </c>
      <c r="D15" s="98">
        <v>1644</v>
      </c>
      <c r="E15" s="98">
        <v>1737</v>
      </c>
      <c r="F15" s="98">
        <v>2212</v>
      </c>
      <c r="G15" s="98">
        <v>2338</v>
      </c>
      <c r="H15" s="98">
        <v>2183</v>
      </c>
      <c r="I15" s="98">
        <v>2366</v>
      </c>
      <c r="J15" s="98">
        <v>2390</v>
      </c>
      <c r="K15" s="98">
        <v>2592</v>
      </c>
      <c r="L15" s="98">
        <v>2243</v>
      </c>
      <c r="M15" s="98">
        <v>2358</v>
      </c>
      <c r="N15" s="197">
        <v>2158</v>
      </c>
      <c r="O15" s="285"/>
      <c r="Q15" s="27"/>
      <c r="R15" s="27"/>
    </row>
    <row r="16" spans="1:18" ht="12" customHeight="1">
      <c r="A16" s="182" t="s">
        <v>111</v>
      </c>
      <c r="B16" s="196">
        <v>340</v>
      </c>
      <c r="C16" s="98">
        <v>341</v>
      </c>
      <c r="D16" s="98">
        <v>162</v>
      </c>
      <c r="E16" s="98">
        <v>188</v>
      </c>
      <c r="F16" s="98">
        <v>212</v>
      </c>
      <c r="G16" s="98">
        <v>174</v>
      </c>
      <c r="H16" s="98">
        <v>167</v>
      </c>
      <c r="I16" s="98">
        <v>124</v>
      </c>
      <c r="J16" s="98">
        <v>156</v>
      </c>
      <c r="K16" s="98">
        <v>151</v>
      </c>
      <c r="L16" s="98">
        <v>162</v>
      </c>
      <c r="M16" s="98">
        <v>145</v>
      </c>
      <c r="N16" s="197">
        <v>133</v>
      </c>
      <c r="O16" s="285"/>
      <c r="Q16" s="27"/>
      <c r="R16" s="27"/>
    </row>
    <row r="17" spans="1:15" ht="12" customHeight="1">
      <c r="A17" s="181"/>
      <c r="B17" s="322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323"/>
      <c r="O17" s="172"/>
    </row>
    <row r="18" spans="1:18" ht="12" customHeight="1">
      <c r="A18" s="181" t="s">
        <v>9</v>
      </c>
      <c r="B18" s="196">
        <v>24062</v>
      </c>
      <c r="C18" s="98">
        <v>28028</v>
      </c>
      <c r="D18" s="98">
        <v>26965</v>
      </c>
      <c r="E18" s="98">
        <v>25573</v>
      </c>
      <c r="F18" s="98">
        <v>24744</v>
      </c>
      <c r="G18" s="98">
        <v>24106</v>
      </c>
      <c r="H18" s="98">
        <v>22846</v>
      </c>
      <c r="I18" s="98">
        <v>22535</v>
      </c>
      <c r="J18" s="98">
        <v>24071</v>
      </c>
      <c r="K18" s="98">
        <v>26072</v>
      </c>
      <c r="L18" s="98">
        <v>26328</v>
      </c>
      <c r="M18" s="98">
        <v>27966</v>
      </c>
      <c r="N18" s="197">
        <v>25413</v>
      </c>
      <c r="O18" s="285"/>
      <c r="Q18" s="27"/>
      <c r="R18" s="27"/>
    </row>
    <row r="19" spans="1:18" ht="12" customHeight="1">
      <c r="A19" s="182" t="s">
        <v>112</v>
      </c>
      <c r="B19" s="196">
        <v>211</v>
      </c>
      <c r="C19" s="98">
        <v>228</v>
      </c>
      <c r="D19" s="98">
        <v>165</v>
      </c>
      <c r="E19" s="98">
        <v>151</v>
      </c>
      <c r="F19" s="98">
        <v>278</v>
      </c>
      <c r="G19" s="98">
        <v>325</v>
      </c>
      <c r="H19" s="98">
        <v>419</v>
      </c>
      <c r="I19" s="98">
        <v>323</v>
      </c>
      <c r="J19" s="98">
        <v>343</v>
      </c>
      <c r="K19" s="98">
        <v>311</v>
      </c>
      <c r="L19" s="98">
        <v>145</v>
      </c>
      <c r="M19" s="98">
        <v>161</v>
      </c>
      <c r="N19" s="197">
        <v>150</v>
      </c>
      <c r="O19" s="285"/>
      <c r="Q19" s="27"/>
      <c r="R19" s="27"/>
    </row>
    <row r="20" spans="1:18" ht="12" customHeight="1">
      <c r="A20" s="182" t="s">
        <v>113</v>
      </c>
      <c r="B20" s="196">
        <v>10942</v>
      </c>
      <c r="C20" s="98">
        <v>13147</v>
      </c>
      <c r="D20" s="98">
        <v>12141</v>
      </c>
      <c r="E20" s="98">
        <v>10719</v>
      </c>
      <c r="F20" s="98">
        <v>10658</v>
      </c>
      <c r="G20" s="98">
        <v>10379</v>
      </c>
      <c r="H20" s="98">
        <v>10631</v>
      </c>
      <c r="I20" s="98">
        <v>9948</v>
      </c>
      <c r="J20" s="98">
        <v>10975</v>
      </c>
      <c r="K20" s="98">
        <v>12086</v>
      </c>
      <c r="L20" s="98">
        <v>12888</v>
      </c>
      <c r="M20" s="98">
        <v>14362</v>
      </c>
      <c r="N20" s="197">
        <v>13837</v>
      </c>
      <c r="O20" s="285"/>
      <c r="Q20" s="27"/>
      <c r="R20" s="27"/>
    </row>
    <row r="21" spans="1:18" ht="12" customHeight="1">
      <c r="A21" s="182" t="s">
        <v>114</v>
      </c>
      <c r="B21" s="196">
        <v>12184</v>
      </c>
      <c r="C21" s="98">
        <v>13930</v>
      </c>
      <c r="D21" s="98">
        <v>13563</v>
      </c>
      <c r="E21" s="98">
        <v>13758</v>
      </c>
      <c r="F21" s="98">
        <v>12609</v>
      </c>
      <c r="G21" s="98">
        <v>12179</v>
      </c>
      <c r="H21" s="98">
        <v>10413</v>
      </c>
      <c r="I21" s="98">
        <v>10927</v>
      </c>
      <c r="J21" s="98">
        <v>11093</v>
      </c>
      <c r="K21" s="98">
        <v>12026</v>
      </c>
      <c r="L21" s="98">
        <v>11273</v>
      </c>
      <c r="M21" s="98">
        <v>11244</v>
      </c>
      <c r="N21" s="197">
        <v>9099</v>
      </c>
      <c r="O21" s="285"/>
      <c r="Q21" s="27"/>
      <c r="R21" s="27"/>
    </row>
    <row r="22" spans="1:18" ht="12" customHeight="1">
      <c r="A22" s="182" t="s">
        <v>115</v>
      </c>
      <c r="B22" s="196">
        <v>235</v>
      </c>
      <c r="C22" s="98">
        <v>230</v>
      </c>
      <c r="D22" s="98">
        <v>278</v>
      </c>
      <c r="E22" s="98">
        <v>286</v>
      </c>
      <c r="F22" s="98">
        <v>428</v>
      </c>
      <c r="G22" s="98">
        <v>450</v>
      </c>
      <c r="H22" s="98">
        <v>432</v>
      </c>
      <c r="I22" s="98">
        <v>490</v>
      </c>
      <c r="J22" s="98">
        <v>530</v>
      </c>
      <c r="K22" s="98">
        <v>407</v>
      </c>
      <c r="L22" s="98">
        <v>434</v>
      </c>
      <c r="M22" s="98">
        <v>464</v>
      </c>
      <c r="N22" s="197">
        <v>565</v>
      </c>
      <c r="O22" s="285"/>
      <c r="Q22" s="27"/>
      <c r="R22" s="27"/>
    </row>
    <row r="23" spans="1:18" ht="12" customHeight="1">
      <c r="A23" s="182" t="s">
        <v>116</v>
      </c>
      <c r="B23" s="196">
        <v>215</v>
      </c>
      <c r="C23" s="98">
        <v>236</v>
      </c>
      <c r="D23" s="98">
        <v>343</v>
      </c>
      <c r="E23" s="98">
        <v>276</v>
      </c>
      <c r="F23" s="98">
        <v>325</v>
      </c>
      <c r="G23" s="98">
        <v>304</v>
      </c>
      <c r="H23" s="98">
        <v>306</v>
      </c>
      <c r="I23" s="98">
        <v>269</v>
      </c>
      <c r="J23" s="98">
        <v>309</v>
      </c>
      <c r="K23" s="98">
        <v>319</v>
      </c>
      <c r="L23" s="98">
        <v>459</v>
      </c>
      <c r="M23" s="98">
        <v>395</v>
      </c>
      <c r="N23" s="197">
        <v>415</v>
      </c>
      <c r="O23" s="285"/>
      <c r="Q23" s="27"/>
      <c r="R23" s="27"/>
    </row>
    <row r="24" spans="1:18" ht="12" customHeight="1">
      <c r="A24" s="182" t="s">
        <v>117</v>
      </c>
      <c r="B24" s="196">
        <v>275</v>
      </c>
      <c r="C24" s="98">
        <v>257</v>
      </c>
      <c r="D24" s="98">
        <v>343</v>
      </c>
      <c r="E24" s="98">
        <v>383</v>
      </c>
      <c r="F24" s="98">
        <v>446</v>
      </c>
      <c r="G24" s="98">
        <v>469</v>
      </c>
      <c r="H24" s="98">
        <v>645</v>
      </c>
      <c r="I24" s="98">
        <v>578</v>
      </c>
      <c r="J24" s="98">
        <v>821</v>
      </c>
      <c r="K24" s="98">
        <v>923</v>
      </c>
      <c r="L24" s="98">
        <v>1129</v>
      </c>
      <c r="M24" s="98">
        <v>1340</v>
      </c>
      <c r="N24" s="197">
        <v>1347</v>
      </c>
      <c r="O24" s="285"/>
      <c r="Q24" s="27"/>
      <c r="R24" s="27"/>
    </row>
    <row r="25" spans="1:15" ht="12" customHeight="1">
      <c r="A25" s="181"/>
      <c r="B25" s="322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323"/>
      <c r="O25" s="172"/>
    </row>
    <row r="26" spans="1:18" ht="12" customHeight="1">
      <c r="A26" s="181" t="s">
        <v>12</v>
      </c>
      <c r="B26" s="196">
        <v>9133</v>
      </c>
      <c r="C26" s="98">
        <v>12969</v>
      </c>
      <c r="D26" s="98">
        <v>10934</v>
      </c>
      <c r="E26" s="98">
        <v>10359</v>
      </c>
      <c r="F26" s="98">
        <v>10973</v>
      </c>
      <c r="G26" s="98">
        <v>10992</v>
      </c>
      <c r="H26" s="98">
        <v>10927</v>
      </c>
      <c r="I26" s="98">
        <v>14228</v>
      </c>
      <c r="J26" s="98">
        <v>16189</v>
      </c>
      <c r="K26" s="98">
        <v>18078</v>
      </c>
      <c r="L26" s="98">
        <v>19390</v>
      </c>
      <c r="M26" s="98">
        <v>22226</v>
      </c>
      <c r="N26" s="197">
        <v>22006</v>
      </c>
      <c r="O26" s="285"/>
      <c r="Q26" s="27"/>
      <c r="R26" s="27"/>
    </row>
    <row r="27" spans="1:18" ht="12" customHeight="1">
      <c r="A27" s="182" t="s">
        <v>118</v>
      </c>
      <c r="B27" s="196">
        <v>3137</v>
      </c>
      <c r="C27" s="98">
        <v>4409</v>
      </c>
      <c r="D27" s="98">
        <v>1785</v>
      </c>
      <c r="E27" s="98">
        <v>1301</v>
      </c>
      <c r="F27" s="98">
        <v>1808</v>
      </c>
      <c r="G27" s="98">
        <v>1985</v>
      </c>
      <c r="H27" s="98">
        <v>2098</v>
      </c>
      <c r="I27" s="98">
        <v>3892</v>
      </c>
      <c r="J27" s="98">
        <v>5501</v>
      </c>
      <c r="K27" s="98">
        <v>6544</v>
      </c>
      <c r="L27" s="98">
        <v>6596</v>
      </c>
      <c r="M27" s="98">
        <v>7183</v>
      </c>
      <c r="N27" s="197">
        <v>7106</v>
      </c>
      <c r="O27" s="285"/>
      <c r="Q27" s="27"/>
      <c r="R27" s="27"/>
    </row>
    <row r="28" spans="1:18" ht="12" customHeight="1">
      <c r="A28" s="182" t="s">
        <v>119</v>
      </c>
      <c r="B28" s="196">
        <v>13</v>
      </c>
      <c r="C28" s="98">
        <v>53</v>
      </c>
      <c r="D28" s="98">
        <v>34</v>
      </c>
      <c r="E28" s="98">
        <v>16</v>
      </c>
      <c r="F28" s="98">
        <v>14</v>
      </c>
      <c r="G28" s="98">
        <v>23</v>
      </c>
      <c r="H28" s="98">
        <v>50</v>
      </c>
      <c r="I28" s="98">
        <v>73</v>
      </c>
      <c r="J28" s="98">
        <v>61</v>
      </c>
      <c r="K28" s="98">
        <v>143</v>
      </c>
      <c r="L28" s="98">
        <v>130</v>
      </c>
      <c r="M28" s="98">
        <v>95</v>
      </c>
      <c r="N28" s="197">
        <v>96</v>
      </c>
      <c r="O28" s="285"/>
      <c r="Q28" s="27"/>
      <c r="R28" s="27"/>
    </row>
    <row r="29" spans="1:18" ht="12" customHeight="1">
      <c r="A29" s="182" t="s">
        <v>225</v>
      </c>
      <c r="B29" s="196">
        <v>844</v>
      </c>
      <c r="C29" s="98">
        <v>1308</v>
      </c>
      <c r="D29" s="98">
        <v>1004</v>
      </c>
      <c r="E29" s="98">
        <v>879</v>
      </c>
      <c r="F29" s="98">
        <v>1081</v>
      </c>
      <c r="G29" s="98">
        <v>1007</v>
      </c>
      <c r="H29" s="98">
        <v>997</v>
      </c>
      <c r="I29" s="98">
        <v>1103</v>
      </c>
      <c r="J29" s="98">
        <v>1346</v>
      </c>
      <c r="K29" s="98">
        <v>1355</v>
      </c>
      <c r="L29" s="98">
        <v>1713</v>
      </c>
      <c r="M29" s="98">
        <v>1959</v>
      </c>
      <c r="N29" s="197">
        <v>1717</v>
      </c>
      <c r="O29" s="285"/>
      <c r="Q29" s="27"/>
      <c r="R29" s="27"/>
    </row>
    <row r="30" spans="1:18" ht="12" customHeight="1">
      <c r="A30" s="182" t="s">
        <v>120</v>
      </c>
      <c r="B30" s="196">
        <v>97</v>
      </c>
      <c r="C30" s="98">
        <v>120</v>
      </c>
      <c r="D30" s="98">
        <v>154</v>
      </c>
      <c r="E30" s="98">
        <v>207</v>
      </c>
      <c r="F30" s="98">
        <v>228</v>
      </c>
      <c r="G30" s="98">
        <v>275</v>
      </c>
      <c r="H30" s="98">
        <v>279</v>
      </c>
      <c r="I30" s="98">
        <v>307</v>
      </c>
      <c r="J30" s="98">
        <v>395</v>
      </c>
      <c r="K30" s="98">
        <v>437</v>
      </c>
      <c r="L30" s="98">
        <v>421</v>
      </c>
      <c r="M30" s="98">
        <v>565</v>
      </c>
      <c r="N30" s="197">
        <v>576</v>
      </c>
      <c r="O30" s="285"/>
      <c r="Q30" s="27"/>
      <c r="R30" s="27"/>
    </row>
    <row r="31" spans="1:18" ht="12" customHeight="1">
      <c r="A31" s="182" t="s">
        <v>121</v>
      </c>
      <c r="B31" s="196">
        <v>47</v>
      </c>
      <c r="C31" s="98">
        <v>62</v>
      </c>
      <c r="D31" s="98">
        <v>74</v>
      </c>
      <c r="E31" s="98">
        <v>79</v>
      </c>
      <c r="F31" s="98">
        <v>70</v>
      </c>
      <c r="G31" s="98">
        <v>89</v>
      </c>
      <c r="H31" s="98">
        <v>70</v>
      </c>
      <c r="I31" s="98">
        <v>82</v>
      </c>
      <c r="J31" s="98">
        <v>54</v>
      </c>
      <c r="K31" s="98">
        <v>67</v>
      </c>
      <c r="L31" s="98">
        <v>73</v>
      </c>
      <c r="M31" s="98">
        <v>70</v>
      </c>
      <c r="N31" s="197">
        <v>58</v>
      </c>
      <c r="O31" s="285"/>
      <c r="Q31" s="27"/>
      <c r="R31" s="27"/>
    </row>
    <row r="32" spans="1:18" ht="12" customHeight="1">
      <c r="A32" s="182" t="s">
        <v>122</v>
      </c>
      <c r="B32" s="196">
        <v>4995</v>
      </c>
      <c r="C32" s="98">
        <v>7017</v>
      </c>
      <c r="D32" s="98">
        <v>7726</v>
      </c>
      <c r="E32" s="98">
        <v>7877</v>
      </c>
      <c r="F32" s="98">
        <v>7772</v>
      </c>
      <c r="G32" s="98">
        <v>7613</v>
      </c>
      <c r="H32" s="98">
        <v>7433</v>
      </c>
      <c r="I32" s="98">
        <v>8771</v>
      </c>
      <c r="J32" s="98">
        <v>8832</v>
      </c>
      <c r="K32" s="98">
        <v>9532</v>
      </c>
      <c r="L32" s="98">
        <v>10457</v>
      </c>
      <c r="M32" s="98">
        <v>12354</v>
      </c>
      <c r="N32" s="197">
        <v>12453</v>
      </c>
      <c r="O32" s="285"/>
      <c r="Q32" s="27"/>
      <c r="R32" s="27"/>
    </row>
    <row r="33" spans="1:18" ht="12" customHeight="1">
      <c r="A33" s="182" t="s">
        <v>8</v>
      </c>
      <c r="B33" s="196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197"/>
      <c r="O33" s="285"/>
      <c r="Q33" s="27"/>
      <c r="R33" s="27"/>
    </row>
    <row r="34" spans="1:18" ht="12" customHeight="1">
      <c r="A34" s="184" t="s">
        <v>123</v>
      </c>
      <c r="B34" s="196">
        <v>948</v>
      </c>
      <c r="C34" s="98">
        <v>1250</v>
      </c>
      <c r="D34" s="98">
        <v>1915</v>
      </c>
      <c r="E34" s="98">
        <v>2687</v>
      </c>
      <c r="F34" s="98">
        <v>2512</v>
      </c>
      <c r="G34" s="98">
        <v>2514</v>
      </c>
      <c r="H34" s="98">
        <v>2406</v>
      </c>
      <c r="I34" s="98">
        <v>2459</v>
      </c>
      <c r="J34" s="98">
        <v>2766</v>
      </c>
      <c r="K34" s="98">
        <v>3269</v>
      </c>
      <c r="L34" s="98">
        <v>2797</v>
      </c>
      <c r="M34" s="98">
        <v>4176</v>
      </c>
      <c r="N34" s="197">
        <v>3451</v>
      </c>
      <c r="O34" s="285"/>
      <c r="Q34" s="27"/>
      <c r="R34" s="27"/>
    </row>
    <row r="35" spans="1:18" ht="12" customHeight="1">
      <c r="A35" s="184" t="s">
        <v>124</v>
      </c>
      <c r="B35" s="196">
        <v>306</v>
      </c>
      <c r="C35" s="98">
        <v>295</v>
      </c>
      <c r="D35" s="98">
        <v>166</v>
      </c>
      <c r="E35" s="98">
        <v>159</v>
      </c>
      <c r="F35" s="98">
        <v>210</v>
      </c>
      <c r="G35" s="98">
        <v>187</v>
      </c>
      <c r="H35" s="98">
        <v>244</v>
      </c>
      <c r="I35" s="98">
        <v>288</v>
      </c>
      <c r="J35" s="98">
        <v>249</v>
      </c>
      <c r="K35" s="98">
        <v>273</v>
      </c>
      <c r="L35" s="98">
        <v>318</v>
      </c>
      <c r="M35" s="98">
        <v>439</v>
      </c>
      <c r="N35" s="197">
        <v>443</v>
      </c>
      <c r="O35" s="285"/>
      <c r="Q35" s="27"/>
      <c r="R35" s="27"/>
    </row>
    <row r="36" spans="1:18" ht="12" customHeight="1">
      <c r="A36" s="184" t="s">
        <v>125</v>
      </c>
      <c r="B36" s="196">
        <v>688</v>
      </c>
      <c r="C36" s="98">
        <v>931</v>
      </c>
      <c r="D36" s="98">
        <v>770</v>
      </c>
      <c r="E36" s="98">
        <v>710</v>
      </c>
      <c r="F36" s="98">
        <v>815</v>
      </c>
      <c r="G36" s="98">
        <v>779</v>
      </c>
      <c r="H36" s="98">
        <v>733</v>
      </c>
      <c r="I36" s="98">
        <v>734</v>
      </c>
      <c r="J36" s="98">
        <v>893</v>
      </c>
      <c r="K36" s="98">
        <v>841</v>
      </c>
      <c r="L36" s="98">
        <v>1050</v>
      </c>
      <c r="M36" s="98">
        <v>1165</v>
      </c>
      <c r="N36" s="197">
        <v>1114</v>
      </c>
      <c r="O36" s="285"/>
      <c r="Q36" s="27"/>
      <c r="R36" s="27"/>
    </row>
    <row r="37" spans="1:15" ht="12" customHeight="1">
      <c r="A37" s="181"/>
      <c r="B37" s="322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323"/>
      <c r="O37" s="172"/>
    </row>
    <row r="38" spans="1:18" ht="12" customHeight="1">
      <c r="A38" s="181" t="s">
        <v>126</v>
      </c>
      <c r="B38" s="196">
        <v>365</v>
      </c>
      <c r="C38" s="98">
        <v>464</v>
      </c>
      <c r="D38" s="98">
        <v>321</v>
      </c>
      <c r="E38" s="98">
        <v>386</v>
      </c>
      <c r="F38" s="98">
        <v>424</v>
      </c>
      <c r="G38" s="98">
        <v>487</v>
      </c>
      <c r="H38" s="98">
        <v>545</v>
      </c>
      <c r="I38" s="98">
        <v>699</v>
      </c>
      <c r="J38" s="98">
        <v>904</v>
      </c>
      <c r="K38" s="98">
        <v>980</v>
      </c>
      <c r="L38" s="98">
        <v>1144</v>
      </c>
      <c r="M38" s="98">
        <v>1127</v>
      </c>
      <c r="N38" s="197">
        <v>1394</v>
      </c>
      <c r="O38" s="285"/>
      <c r="Q38" s="27"/>
      <c r="R38" s="27"/>
    </row>
    <row r="39" spans="1:15" ht="12" customHeight="1">
      <c r="A39" s="180"/>
      <c r="B39" s="322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323"/>
      <c r="O39" s="172"/>
    </row>
    <row r="40" spans="1:18" ht="12" customHeight="1">
      <c r="A40" s="180" t="s">
        <v>127</v>
      </c>
      <c r="B40" s="196">
        <v>663</v>
      </c>
      <c r="C40" s="98">
        <v>761</v>
      </c>
      <c r="D40" s="98">
        <v>729</v>
      </c>
      <c r="E40" s="98">
        <v>814</v>
      </c>
      <c r="F40" s="98">
        <v>1052</v>
      </c>
      <c r="G40" s="98">
        <v>1034</v>
      </c>
      <c r="H40" s="98">
        <v>1114</v>
      </c>
      <c r="I40" s="98">
        <v>1050</v>
      </c>
      <c r="J40" s="98">
        <v>1145</v>
      </c>
      <c r="K40" s="98">
        <v>1210</v>
      </c>
      <c r="L40" s="98">
        <v>1586</v>
      </c>
      <c r="M40" s="98">
        <v>1776</v>
      </c>
      <c r="N40" s="197">
        <v>2107</v>
      </c>
      <c r="O40" s="285"/>
      <c r="Q40" s="27"/>
      <c r="R40" s="27"/>
    </row>
    <row r="41" spans="1:18" ht="12" customHeight="1">
      <c r="A41" s="181" t="s">
        <v>128</v>
      </c>
      <c r="B41" s="196">
        <v>218</v>
      </c>
      <c r="C41" s="98">
        <v>214</v>
      </c>
      <c r="D41" s="98">
        <v>250</v>
      </c>
      <c r="E41" s="98">
        <v>351</v>
      </c>
      <c r="F41" s="98">
        <v>399</v>
      </c>
      <c r="G41" s="98">
        <v>445</v>
      </c>
      <c r="H41" s="98">
        <v>518</v>
      </c>
      <c r="I41" s="98">
        <v>537</v>
      </c>
      <c r="J41" s="98">
        <v>630</v>
      </c>
      <c r="K41" s="98">
        <v>626</v>
      </c>
      <c r="L41" s="98">
        <v>1046</v>
      </c>
      <c r="M41" s="98">
        <v>1225</v>
      </c>
      <c r="N41" s="197">
        <v>1437</v>
      </c>
      <c r="O41" s="285"/>
      <c r="Q41" s="27"/>
      <c r="R41" s="27"/>
    </row>
    <row r="42" spans="1:18" ht="12" customHeight="1">
      <c r="A42" s="181" t="s">
        <v>129</v>
      </c>
      <c r="B42" s="196">
        <v>245</v>
      </c>
      <c r="C42" s="98">
        <v>327</v>
      </c>
      <c r="D42" s="98">
        <v>317</v>
      </c>
      <c r="E42" s="98">
        <v>290</v>
      </c>
      <c r="F42" s="98">
        <v>431</v>
      </c>
      <c r="G42" s="98">
        <v>366</v>
      </c>
      <c r="H42" s="98">
        <v>364</v>
      </c>
      <c r="I42" s="98">
        <v>351</v>
      </c>
      <c r="J42" s="98">
        <v>316</v>
      </c>
      <c r="K42" s="98">
        <v>380</v>
      </c>
      <c r="L42" s="98">
        <v>309</v>
      </c>
      <c r="M42" s="98">
        <v>347</v>
      </c>
      <c r="N42" s="197">
        <v>384</v>
      </c>
      <c r="O42" s="285"/>
      <c r="Q42" s="27"/>
      <c r="R42" s="27"/>
    </row>
    <row r="43" spans="1:18" ht="12" customHeight="1">
      <c r="A43" s="181" t="s">
        <v>130</v>
      </c>
      <c r="B43" s="324" t="s">
        <v>150</v>
      </c>
      <c r="C43" s="98">
        <v>220</v>
      </c>
      <c r="D43" s="98">
        <v>189</v>
      </c>
      <c r="E43" s="98">
        <v>173</v>
      </c>
      <c r="F43" s="98">
        <v>222</v>
      </c>
      <c r="G43" s="98">
        <v>223</v>
      </c>
      <c r="H43" s="98">
        <v>232</v>
      </c>
      <c r="I43" s="325" t="s">
        <v>150</v>
      </c>
      <c r="J43" s="325" t="s">
        <v>150</v>
      </c>
      <c r="K43" s="98">
        <v>204</v>
      </c>
      <c r="L43" s="98">
        <v>231</v>
      </c>
      <c r="M43" s="98">
        <v>204</v>
      </c>
      <c r="N43" s="197">
        <v>286</v>
      </c>
      <c r="O43" s="285"/>
      <c r="Q43" s="27"/>
      <c r="R43" s="27"/>
    </row>
    <row r="44" spans="1:15" ht="12" customHeight="1">
      <c r="A44" s="180"/>
      <c r="B44" s="322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323"/>
      <c r="O44" s="172"/>
    </row>
    <row r="45" spans="1:18" ht="12" customHeight="1">
      <c r="A45" s="180" t="s">
        <v>220</v>
      </c>
      <c r="B45" s="196">
        <v>75</v>
      </c>
      <c r="C45" s="98">
        <v>55</v>
      </c>
      <c r="D45" s="98">
        <v>129</v>
      </c>
      <c r="E45" s="98">
        <v>134</v>
      </c>
      <c r="F45" s="98">
        <v>190</v>
      </c>
      <c r="G45" s="98">
        <v>181</v>
      </c>
      <c r="H45" s="98">
        <v>137</v>
      </c>
      <c r="I45" s="98">
        <v>64</v>
      </c>
      <c r="J45" s="98">
        <v>99</v>
      </c>
      <c r="K45" s="98">
        <v>158</v>
      </c>
      <c r="L45" s="98">
        <v>172</v>
      </c>
      <c r="M45" s="98">
        <v>248</v>
      </c>
      <c r="N45" s="197">
        <v>189</v>
      </c>
      <c r="O45" s="285"/>
      <c r="Q45" s="27"/>
      <c r="R45" s="27"/>
    </row>
    <row r="46" spans="1:18" ht="12" customHeight="1">
      <c r="A46" s="181" t="s">
        <v>131</v>
      </c>
      <c r="B46" s="196">
        <v>63</v>
      </c>
      <c r="C46" s="98">
        <v>46</v>
      </c>
      <c r="D46" s="98">
        <v>66</v>
      </c>
      <c r="E46" s="98">
        <v>40</v>
      </c>
      <c r="F46" s="98">
        <v>55</v>
      </c>
      <c r="G46" s="98">
        <v>62</v>
      </c>
      <c r="H46" s="98">
        <v>32</v>
      </c>
      <c r="I46" s="98">
        <v>34</v>
      </c>
      <c r="J46" s="98">
        <v>73</v>
      </c>
      <c r="K46" s="98">
        <v>96</v>
      </c>
      <c r="L46" s="98">
        <v>115</v>
      </c>
      <c r="M46" s="98">
        <v>172</v>
      </c>
      <c r="N46" s="197">
        <v>162</v>
      </c>
      <c r="O46" s="285"/>
      <c r="Q46" s="27"/>
      <c r="R46" s="27"/>
    </row>
    <row r="47" spans="1:18" ht="12" customHeight="1">
      <c r="A47" s="181" t="s">
        <v>221</v>
      </c>
      <c r="B47" s="196">
        <v>12</v>
      </c>
      <c r="C47" s="98">
        <v>9</v>
      </c>
      <c r="D47" s="98">
        <v>59</v>
      </c>
      <c r="E47" s="98">
        <v>94</v>
      </c>
      <c r="F47" s="98">
        <v>135</v>
      </c>
      <c r="G47" s="98">
        <v>119</v>
      </c>
      <c r="H47" s="98">
        <v>105</v>
      </c>
      <c r="I47" s="98">
        <v>30</v>
      </c>
      <c r="J47" s="98">
        <v>26</v>
      </c>
      <c r="K47" s="98">
        <v>62</v>
      </c>
      <c r="L47" s="98">
        <v>57</v>
      </c>
      <c r="M47" s="98">
        <v>76</v>
      </c>
      <c r="N47" s="197">
        <v>27</v>
      </c>
      <c r="O47" s="285"/>
      <c r="Q47" s="27"/>
      <c r="R47" s="27"/>
    </row>
    <row r="48" spans="1:15" ht="12" customHeight="1">
      <c r="A48" s="180"/>
      <c r="B48" s="322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323"/>
      <c r="O48" s="172"/>
    </row>
    <row r="49" spans="1:18" ht="12" customHeight="1">
      <c r="A49" s="180" t="s">
        <v>5</v>
      </c>
      <c r="B49" s="196">
        <v>311</v>
      </c>
      <c r="C49" s="98">
        <v>347</v>
      </c>
      <c r="D49" s="98">
        <v>468</v>
      </c>
      <c r="E49" s="98">
        <v>389</v>
      </c>
      <c r="F49" s="98">
        <v>419</v>
      </c>
      <c r="G49" s="98">
        <v>358</v>
      </c>
      <c r="H49" s="98">
        <v>467</v>
      </c>
      <c r="I49" s="98">
        <v>663</v>
      </c>
      <c r="J49" s="98">
        <v>732</v>
      </c>
      <c r="K49" s="98">
        <v>763</v>
      </c>
      <c r="L49" s="98">
        <v>857</v>
      </c>
      <c r="M49" s="98">
        <v>869</v>
      </c>
      <c r="N49" s="197">
        <v>851</v>
      </c>
      <c r="O49" s="285"/>
      <c r="Q49" s="27"/>
      <c r="R49" s="27"/>
    </row>
    <row r="50" spans="1:15" ht="12" customHeight="1">
      <c r="A50" s="181" t="s">
        <v>132</v>
      </c>
      <c r="B50" s="196">
        <v>228</v>
      </c>
      <c r="C50" s="98">
        <v>266</v>
      </c>
      <c r="D50" s="98">
        <v>395</v>
      </c>
      <c r="E50" s="98">
        <v>333</v>
      </c>
      <c r="F50" s="98">
        <v>310</v>
      </c>
      <c r="G50" s="98">
        <v>225</v>
      </c>
      <c r="H50" s="98">
        <v>296</v>
      </c>
      <c r="I50" s="98">
        <v>447</v>
      </c>
      <c r="J50" s="98">
        <v>454</v>
      </c>
      <c r="K50" s="98">
        <v>418</v>
      </c>
      <c r="L50" s="98">
        <v>466</v>
      </c>
      <c r="M50" s="98">
        <v>400</v>
      </c>
      <c r="N50" s="197">
        <v>429</v>
      </c>
      <c r="O50" s="172"/>
    </row>
    <row r="51" spans="1:15" ht="12" customHeight="1">
      <c r="A51" s="181" t="s">
        <v>133</v>
      </c>
      <c r="B51" s="196">
        <v>83</v>
      </c>
      <c r="C51" s="98">
        <v>81</v>
      </c>
      <c r="D51" s="98">
        <v>75</v>
      </c>
      <c r="E51" s="98">
        <v>56</v>
      </c>
      <c r="F51" s="98">
        <v>109</v>
      </c>
      <c r="G51" s="98">
        <v>133</v>
      </c>
      <c r="H51" s="98">
        <v>171</v>
      </c>
      <c r="I51" s="98">
        <v>212</v>
      </c>
      <c r="J51" s="98">
        <v>274</v>
      </c>
      <c r="K51" s="98">
        <v>343</v>
      </c>
      <c r="L51" s="98">
        <v>381</v>
      </c>
      <c r="M51" s="98">
        <v>467</v>
      </c>
      <c r="N51" s="197">
        <v>417</v>
      </c>
      <c r="O51" s="172"/>
    </row>
    <row r="52" spans="1:15" ht="12" customHeight="1">
      <c r="A52" s="181" t="s">
        <v>134</v>
      </c>
      <c r="B52" s="265" t="s">
        <v>145</v>
      </c>
      <c r="C52" s="94" t="s">
        <v>145</v>
      </c>
      <c r="D52" s="94" t="s">
        <v>145</v>
      </c>
      <c r="E52" s="94" t="s">
        <v>145</v>
      </c>
      <c r="F52" s="94" t="s">
        <v>145</v>
      </c>
      <c r="G52" s="94" t="s">
        <v>145</v>
      </c>
      <c r="H52" s="94" t="s">
        <v>145</v>
      </c>
      <c r="I52" s="98">
        <v>4</v>
      </c>
      <c r="J52" s="98">
        <v>4</v>
      </c>
      <c r="K52" s="98">
        <v>2</v>
      </c>
      <c r="L52" s="98">
        <v>10</v>
      </c>
      <c r="M52" s="98">
        <v>2</v>
      </c>
      <c r="N52" s="197">
        <v>5</v>
      </c>
      <c r="O52" s="172"/>
    </row>
    <row r="53" spans="1:15" ht="12" customHeight="1">
      <c r="A53" s="180"/>
      <c r="B53" s="322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323"/>
      <c r="O53" s="172"/>
    </row>
    <row r="54" spans="1:18" ht="12" customHeight="1">
      <c r="A54" s="180" t="s">
        <v>136</v>
      </c>
      <c r="B54" s="196">
        <v>255</v>
      </c>
      <c r="C54" s="98">
        <v>257</v>
      </c>
      <c r="D54" s="98">
        <v>445</v>
      </c>
      <c r="E54" s="98">
        <v>573</v>
      </c>
      <c r="F54" s="98">
        <v>697</v>
      </c>
      <c r="G54" s="98">
        <v>574</v>
      </c>
      <c r="H54" s="98">
        <v>655</v>
      </c>
      <c r="I54" s="98">
        <v>855</v>
      </c>
      <c r="J54" s="98">
        <v>895</v>
      </c>
      <c r="K54" s="98">
        <v>1032</v>
      </c>
      <c r="L54" s="98">
        <v>1091</v>
      </c>
      <c r="M54" s="98">
        <v>1065</v>
      </c>
      <c r="N54" s="197">
        <v>1091</v>
      </c>
      <c r="O54" s="285"/>
      <c r="Q54" s="27"/>
      <c r="R54" s="27"/>
    </row>
    <row r="55" spans="1:15" ht="12" customHeight="1">
      <c r="A55" s="180"/>
      <c r="B55" s="322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323"/>
      <c r="O55" s="172"/>
    </row>
    <row r="56" spans="1:18" ht="12" customHeight="1">
      <c r="A56" s="180" t="s">
        <v>137</v>
      </c>
      <c r="B56" s="196">
        <v>3</v>
      </c>
      <c r="C56" s="98">
        <v>1</v>
      </c>
      <c r="D56" s="98">
        <v>1</v>
      </c>
      <c r="E56" s="98">
        <v>1</v>
      </c>
      <c r="F56" s="94" t="s">
        <v>150</v>
      </c>
      <c r="G56" s="94" t="s">
        <v>150</v>
      </c>
      <c r="H56" s="94" t="s">
        <v>150</v>
      </c>
      <c r="I56" s="94" t="s">
        <v>150</v>
      </c>
      <c r="J56" s="98">
        <v>1</v>
      </c>
      <c r="K56" s="94" t="s">
        <v>150</v>
      </c>
      <c r="L56" s="94" t="s">
        <v>150</v>
      </c>
      <c r="M56" s="94" t="s">
        <v>150</v>
      </c>
      <c r="N56" s="326" t="s">
        <v>150</v>
      </c>
      <c r="O56" s="285"/>
      <c r="Q56" s="27"/>
      <c r="R56" s="27"/>
    </row>
    <row r="57" spans="1:15" ht="12" customHeight="1">
      <c r="A57" s="180"/>
      <c r="B57" s="322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323"/>
      <c r="O57" s="172"/>
    </row>
    <row r="58" spans="1:17" ht="12" customHeight="1">
      <c r="A58" s="180" t="s">
        <v>138</v>
      </c>
      <c r="B58" s="304">
        <v>29</v>
      </c>
      <c r="C58" s="305">
        <v>32</v>
      </c>
      <c r="D58" s="305">
        <v>39</v>
      </c>
      <c r="E58" s="305">
        <v>39</v>
      </c>
      <c r="F58" s="305">
        <v>37</v>
      </c>
      <c r="G58" s="305">
        <v>14</v>
      </c>
      <c r="H58" s="305">
        <v>15</v>
      </c>
      <c r="I58" s="305">
        <v>17</v>
      </c>
      <c r="J58" s="305">
        <v>11</v>
      </c>
      <c r="K58" s="305">
        <v>22</v>
      </c>
      <c r="L58" s="305">
        <v>21</v>
      </c>
      <c r="M58" s="305">
        <v>35</v>
      </c>
      <c r="N58" s="318">
        <v>36</v>
      </c>
      <c r="O58" s="172"/>
      <c r="P58" s="27"/>
      <c r="Q58" s="27"/>
    </row>
    <row r="59" spans="1:17" ht="12" customHeight="1">
      <c r="A59" s="180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172"/>
      <c r="P59" s="27"/>
      <c r="Q59" s="27"/>
    </row>
    <row r="60" spans="1:15" ht="12" customHeight="1">
      <c r="A60" s="7" t="s">
        <v>226</v>
      </c>
      <c r="B60" s="187" t="s">
        <v>227</v>
      </c>
      <c r="C60" s="187"/>
      <c r="D60" s="189"/>
      <c r="E60" s="189"/>
      <c r="F60" s="68"/>
      <c r="G60" s="68"/>
      <c r="H60" s="68"/>
      <c r="I60" s="68"/>
      <c r="J60" s="68"/>
      <c r="K60" s="68"/>
      <c r="L60" s="68"/>
      <c r="M60" s="68"/>
      <c r="N60" s="68"/>
      <c r="O60" s="172"/>
    </row>
    <row r="61" spans="1:15" s="7" customFormat="1" ht="12" customHeight="1">
      <c r="A61" s="187" t="s">
        <v>140</v>
      </c>
      <c r="B61" s="187" t="s">
        <v>222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9"/>
    </row>
    <row r="62" spans="1:15" s="7" customFormat="1" ht="12" customHeight="1">
      <c r="A62" s="187" t="s">
        <v>103</v>
      </c>
      <c r="B62" s="187" t="s">
        <v>141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9"/>
    </row>
    <row r="63" spans="1:15" s="7" customFormat="1" ht="12" customHeight="1">
      <c r="A63" s="187"/>
      <c r="B63" s="189" t="s">
        <v>142</v>
      </c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9"/>
    </row>
    <row r="64" spans="1:15" s="7" customFormat="1" ht="12" customHeight="1">
      <c r="A64" s="187" t="s">
        <v>143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9"/>
    </row>
    <row r="65" spans="1:15" s="7" customFormat="1" ht="12" customHeight="1">
      <c r="A65" s="187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9"/>
    </row>
    <row r="66" spans="1:2" s="7" customFormat="1" ht="12" customHeight="1">
      <c r="A66" s="87"/>
      <c r="B66" s="23"/>
    </row>
    <row r="67" spans="1:2" s="7" customFormat="1" ht="12" customHeight="1">
      <c r="A67" s="85"/>
      <c r="B67" s="23"/>
    </row>
    <row r="68" spans="1:2" s="7" customFormat="1" ht="12" customHeight="1">
      <c r="A68" s="55"/>
      <c r="B68" s="23"/>
    </row>
    <row r="69" s="7" customFormat="1" ht="12" customHeight="1">
      <c r="A69" s="57"/>
    </row>
    <row r="70" s="7" customFormat="1" ht="12" customHeight="1"/>
    <row r="71" ht="12" customHeight="1">
      <c r="A71" s="7"/>
    </row>
    <row r="72" s="7" customFormat="1" ht="12" customHeight="1"/>
    <row r="73" ht="12" customHeight="1">
      <c r="A73" s="88"/>
    </row>
    <row r="74" ht="12" customHeight="1">
      <c r="A74" s="7"/>
    </row>
    <row r="75" ht="12" customHeight="1">
      <c r="A75" s="7"/>
    </row>
    <row r="87" ht="12" customHeight="1">
      <c r="A87" s="89" t="s">
        <v>151</v>
      </c>
    </row>
    <row r="88" ht="12" customHeight="1">
      <c r="A88" s="2" t="s">
        <v>152</v>
      </c>
    </row>
  </sheetData>
  <sheetProtection/>
  <printOptions/>
  <pageMargins left="0.75" right="0.75" top="0.51" bottom="0.48" header="0.35" footer="0.37"/>
  <pageSetup horizontalDpi="300" verticalDpi="3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A63" sqref="A63:A64"/>
    </sheetView>
  </sheetViews>
  <sheetFormatPr defaultColWidth="9.140625" defaultRowHeight="12" customHeight="1"/>
  <cols>
    <col min="1" max="1" width="44.57421875" style="10" bestFit="1" customWidth="1"/>
    <col min="2" max="14" width="6.7109375" style="2" customWidth="1"/>
    <col min="15" max="15" width="4.57421875" style="2" customWidth="1"/>
    <col min="16" max="16384" width="9.140625" style="2" customWidth="1"/>
  </cols>
  <sheetData>
    <row r="1" spans="1:14" ht="12" customHeight="1">
      <c r="A1" s="58" t="s">
        <v>186</v>
      </c>
      <c r="B1" s="58" t="s">
        <v>239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2" customHeight="1">
      <c r="A3" s="58"/>
      <c r="B3" s="118">
        <v>1995</v>
      </c>
      <c r="C3" s="59">
        <v>1996</v>
      </c>
      <c r="D3" s="59">
        <v>1997</v>
      </c>
      <c r="E3" s="59">
        <v>1998</v>
      </c>
      <c r="F3" s="59">
        <v>1999</v>
      </c>
      <c r="G3" s="59">
        <v>2000</v>
      </c>
      <c r="H3" s="59">
        <v>2001</v>
      </c>
      <c r="I3" s="59">
        <v>2002</v>
      </c>
      <c r="J3" s="59">
        <v>2003</v>
      </c>
      <c r="K3" s="59">
        <v>2004</v>
      </c>
      <c r="L3" s="59">
        <v>2005</v>
      </c>
      <c r="M3" s="59">
        <v>2006</v>
      </c>
      <c r="N3" s="115">
        <v>2007</v>
      </c>
    </row>
    <row r="4" spans="1:14" s="10" customFormat="1" ht="12" customHeight="1">
      <c r="A4" s="58"/>
      <c r="B4" s="139" t="s">
        <v>153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27"/>
    </row>
    <row r="5" spans="1:14" ht="12" customHeight="1">
      <c r="A5" s="61" t="s">
        <v>0</v>
      </c>
      <c r="B5" s="125">
        <v>37.78616090303975</v>
      </c>
      <c r="C5" s="70">
        <v>46.53531955790485</v>
      </c>
      <c r="D5" s="70">
        <v>44.48850343876689</v>
      </c>
      <c r="E5" s="70">
        <v>42.22514132054429</v>
      </c>
      <c r="F5" s="70">
        <v>43.68451727456323</v>
      </c>
      <c r="G5" s="70">
        <v>42.59117389660298</v>
      </c>
      <c r="H5" s="70">
        <v>41.642946075433684</v>
      </c>
      <c r="I5" s="70">
        <v>44.17850729095673</v>
      </c>
      <c r="J5" s="70">
        <v>46.934417895271984</v>
      </c>
      <c r="K5" s="70">
        <v>51.56941476427598</v>
      </c>
      <c r="L5" s="70">
        <v>54.19546034889109</v>
      </c>
      <c r="M5" s="70">
        <v>58.56969426667854</v>
      </c>
      <c r="N5" s="128">
        <v>57.17764182166439</v>
      </c>
    </row>
    <row r="6" spans="1:14" ht="12" customHeight="1">
      <c r="A6" s="61"/>
      <c r="B6" s="125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128"/>
    </row>
    <row r="7" spans="1:14" s="6" customFormat="1" ht="12" customHeight="1">
      <c r="A7" s="61" t="s">
        <v>104</v>
      </c>
      <c r="B7" s="125">
        <v>36.5661330871361</v>
      </c>
      <c r="C7" s="70">
        <v>45.20537287476259</v>
      </c>
      <c r="D7" s="70">
        <v>42.8498626231611</v>
      </c>
      <c r="E7" s="70">
        <v>40.45124327510703</v>
      </c>
      <c r="F7" s="70">
        <v>41.520396499455586</v>
      </c>
      <c r="G7" s="70">
        <v>40.65939665259923</v>
      </c>
      <c r="H7" s="70">
        <v>39.54174897381863</v>
      </c>
      <c r="I7" s="70">
        <v>41.89028451186741</v>
      </c>
      <c r="J7" s="70">
        <v>44.49161159125572</v>
      </c>
      <c r="K7" s="70">
        <v>48.9034311251288</v>
      </c>
      <c r="L7" s="70">
        <v>51.08940959200478</v>
      </c>
      <c r="M7" s="70">
        <v>55.24717527639813</v>
      </c>
      <c r="N7" s="128">
        <v>53.630647886575865</v>
      </c>
    </row>
    <row r="8" spans="1:14" ht="12" customHeight="1">
      <c r="A8" s="61"/>
      <c r="B8" s="125"/>
      <c r="C8" s="70"/>
      <c r="D8" s="70"/>
      <c r="E8" s="70"/>
      <c r="F8" s="70"/>
      <c r="G8" s="70"/>
      <c r="H8" s="90"/>
      <c r="I8" s="90"/>
      <c r="J8" s="90"/>
      <c r="K8" s="90"/>
      <c r="L8" s="90"/>
      <c r="M8" s="90"/>
      <c r="N8" s="160"/>
    </row>
    <row r="9" spans="1:14" ht="12" customHeight="1">
      <c r="A9" s="63" t="s">
        <v>7</v>
      </c>
      <c r="B9" s="125">
        <v>5.919326573867845</v>
      </c>
      <c r="C9" s="70">
        <v>7.255669206654309</v>
      </c>
      <c r="D9" s="70">
        <v>7.647905403488997</v>
      </c>
      <c r="E9" s="70">
        <v>7.413074447317048</v>
      </c>
      <c r="F9" s="70">
        <v>8.863407383311422</v>
      </c>
      <c r="G9" s="70">
        <v>8.848987940024617</v>
      </c>
      <c r="H9" s="70">
        <v>9.34539967179794</v>
      </c>
      <c r="I9" s="70">
        <v>9.530374451375051</v>
      </c>
      <c r="J9" s="70">
        <v>9.612777495339772</v>
      </c>
      <c r="K9" s="70">
        <v>11.12765667152989</v>
      </c>
      <c r="L9" s="70">
        <v>12.03500911730488</v>
      </c>
      <c r="M9" s="70">
        <v>12.545359082508806</v>
      </c>
      <c r="N9" s="128">
        <v>13.120723938640491</v>
      </c>
    </row>
    <row r="10" spans="1:14" ht="12" customHeight="1">
      <c r="A10" s="64" t="s">
        <v>105</v>
      </c>
      <c r="B10" s="125">
        <v>0.13150000410937512</v>
      </c>
      <c r="C10" s="70">
        <v>0.16841719869110544</v>
      </c>
      <c r="D10" s="70">
        <v>0.14730383657874488</v>
      </c>
      <c r="E10" s="70">
        <v>0.12735678274934184</v>
      </c>
      <c r="F10" s="70">
        <v>0.16897310436122295</v>
      </c>
      <c r="G10" s="70">
        <v>0.15017981350885298</v>
      </c>
      <c r="H10" s="70">
        <v>0.1821389447379883</v>
      </c>
      <c r="I10" s="70">
        <v>0.14598325770709542</v>
      </c>
      <c r="J10" s="70">
        <v>0.1652262328418912</v>
      </c>
      <c r="K10" s="70">
        <v>0.22851288335547312</v>
      </c>
      <c r="L10" s="70">
        <v>0.2316828844685795</v>
      </c>
      <c r="M10" s="70">
        <v>0.1431187744373227</v>
      </c>
      <c r="N10" s="128">
        <v>0.1294644487304185</v>
      </c>
    </row>
    <row r="11" spans="1:14" ht="12" customHeight="1">
      <c r="A11" s="64" t="s">
        <v>106</v>
      </c>
      <c r="B11" s="125">
        <v>0.2940486203001305</v>
      </c>
      <c r="C11" s="70">
        <v>0.2956454085718862</v>
      </c>
      <c r="D11" s="70">
        <v>0.3138212170590652</v>
      </c>
      <c r="E11" s="70">
        <v>0.2847333785753143</v>
      </c>
      <c r="F11" s="70">
        <v>0.4734861320068493</v>
      </c>
      <c r="G11" s="70">
        <v>0.4603726426015434</v>
      </c>
      <c r="H11" s="70">
        <v>0.365157787759735</v>
      </c>
      <c r="I11" s="70">
        <v>0.393895653931571</v>
      </c>
      <c r="J11" s="70">
        <v>0.4084053550245721</v>
      </c>
      <c r="K11" s="70">
        <v>0.4160106338009895</v>
      </c>
      <c r="L11" s="70">
        <v>0.37502625183762867</v>
      </c>
      <c r="M11" s="70">
        <v>0.3211851565860847</v>
      </c>
      <c r="N11" s="128">
        <v>0.297104311830063</v>
      </c>
    </row>
    <row r="12" spans="1:14" ht="12" customHeight="1">
      <c r="A12" s="64" t="s">
        <v>107</v>
      </c>
      <c r="B12" s="125">
        <v>0.10775694781184907</v>
      </c>
      <c r="C12" s="70">
        <v>0.13088945333058738</v>
      </c>
      <c r="D12" s="70">
        <v>0.2552656546923591</v>
      </c>
      <c r="E12" s="70">
        <v>0.2064999263150043</v>
      </c>
      <c r="F12" s="70">
        <v>0.1807198977125379</v>
      </c>
      <c r="G12" s="70">
        <v>0.1939822591156018</v>
      </c>
      <c r="H12" s="70">
        <v>0.17421986018416272</v>
      </c>
      <c r="I12" s="70">
        <v>0.1511660952588266</v>
      </c>
      <c r="J12" s="70">
        <v>0.166073546856465</v>
      </c>
      <c r="K12" s="70">
        <v>0.20758679513610745</v>
      </c>
      <c r="L12" s="70">
        <v>0.23418305948083035</v>
      </c>
      <c r="M12" s="70">
        <v>0.1788984680466534</v>
      </c>
      <c r="N12" s="128">
        <v>0.14357275404078462</v>
      </c>
    </row>
    <row r="13" spans="1:14" ht="12" customHeight="1">
      <c r="A13" s="109" t="s">
        <v>229</v>
      </c>
      <c r="B13" s="125">
        <v>0.947895862955079</v>
      </c>
      <c r="C13" s="70">
        <v>1.1670213496258666</v>
      </c>
      <c r="D13" s="70">
        <v>1.0128282428116184</v>
      </c>
      <c r="E13" s="70">
        <v>0.9560855619254163</v>
      </c>
      <c r="F13" s="70">
        <v>1.1963657228570008</v>
      </c>
      <c r="G13" s="70">
        <v>1.2452409536775728</v>
      </c>
      <c r="H13" s="70">
        <v>1.288171087422294</v>
      </c>
      <c r="I13" s="70">
        <v>1.4952486336744506</v>
      </c>
      <c r="J13" s="70">
        <v>1.6505677003897643</v>
      </c>
      <c r="K13" s="70">
        <v>2.1746390877564807</v>
      </c>
      <c r="L13" s="70">
        <v>2.235156460952267</v>
      </c>
      <c r="M13" s="70">
        <v>2.279083274324575</v>
      </c>
      <c r="N13" s="128">
        <v>2.3851334977642487</v>
      </c>
    </row>
    <row r="14" spans="1:14" ht="12" customHeight="1">
      <c r="A14" s="109" t="s">
        <v>8</v>
      </c>
      <c r="B14" s="125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128"/>
    </row>
    <row r="15" spans="1:14" ht="12" customHeight="1">
      <c r="A15" s="346" t="s">
        <v>108</v>
      </c>
      <c r="B15" s="125">
        <v>0.6501944647630215</v>
      </c>
      <c r="C15" s="70">
        <v>0.8210338436191391</v>
      </c>
      <c r="D15" s="70">
        <v>0.8518004463031769</v>
      </c>
      <c r="E15" s="70">
        <v>0.8223609400386074</v>
      </c>
      <c r="F15" s="70">
        <v>1.0572114016183467</v>
      </c>
      <c r="G15" s="70">
        <v>1.1013186323982553</v>
      </c>
      <c r="H15" s="70">
        <v>1.1676250225473936</v>
      </c>
      <c r="I15" s="70">
        <v>1.3812262075363642</v>
      </c>
      <c r="J15" s="70">
        <v>1.5565158447720724</v>
      </c>
      <c r="K15" s="70">
        <v>2.0306676008072446</v>
      </c>
      <c r="L15" s="70">
        <v>2.1009804019614706</v>
      </c>
      <c r="M15" s="70">
        <v>2.1725762793944745</v>
      </c>
      <c r="N15" s="128">
        <v>2.286375360591686</v>
      </c>
    </row>
    <row r="16" spans="1:14" ht="12" customHeight="1">
      <c r="A16" s="91" t="s">
        <v>109</v>
      </c>
      <c r="B16" s="125">
        <v>2.556031329875979</v>
      </c>
      <c r="C16" s="70">
        <v>3.4150248278071436</v>
      </c>
      <c r="D16" s="70">
        <v>4.211425837092936</v>
      </c>
      <c r="E16" s="70">
        <v>4.087243034948521</v>
      </c>
      <c r="F16" s="70">
        <v>4.653537366097851</v>
      </c>
      <c r="G16" s="70">
        <v>4.55366648817915</v>
      </c>
      <c r="H16" s="70">
        <v>5.267951024861526</v>
      </c>
      <c r="I16" s="70">
        <v>5.19320322683466</v>
      </c>
      <c r="J16" s="70">
        <v>5.065243179122183</v>
      </c>
      <c r="K16" s="70">
        <v>5.804896872052037</v>
      </c>
      <c r="L16" s="70">
        <v>6.954653492411135</v>
      </c>
      <c r="M16" s="70">
        <v>7.540362406691968</v>
      </c>
      <c r="N16" s="128">
        <v>8.264147310625049</v>
      </c>
    </row>
    <row r="17" spans="1:14" ht="12" customHeight="1">
      <c r="A17" s="91" t="s">
        <v>110</v>
      </c>
      <c r="B17" s="125">
        <v>1.5716076880016292</v>
      </c>
      <c r="C17" s="70">
        <v>1.766549964531704</v>
      </c>
      <c r="D17" s="70">
        <v>1.5041460082947613</v>
      </c>
      <c r="E17" s="70">
        <v>1.5801337973971914</v>
      </c>
      <c r="F17" s="70">
        <v>1.9987620687006693</v>
      </c>
      <c r="G17" s="70">
        <v>2.090002404664871</v>
      </c>
      <c r="H17" s="70">
        <v>1.920817953444582</v>
      </c>
      <c r="I17" s="70">
        <v>2.043765607899336</v>
      </c>
      <c r="J17" s="70">
        <v>2.0250804948313843</v>
      </c>
      <c r="K17" s="70">
        <v>2.169616826583833</v>
      </c>
      <c r="L17" s="70">
        <v>1.8692975174928912</v>
      </c>
      <c r="M17" s="70">
        <v>1.9620585472279475</v>
      </c>
      <c r="N17" s="128">
        <v>1.7909248741041226</v>
      </c>
    </row>
    <row r="18" spans="1:14" ht="12" customHeight="1">
      <c r="A18" s="91" t="s">
        <v>111</v>
      </c>
      <c r="B18" s="125">
        <v>0.3104861208138024</v>
      </c>
      <c r="C18" s="70">
        <v>0.31212100409601606</v>
      </c>
      <c r="D18" s="70">
        <v>0.14821876724072466</v>
      </c>
      <c r="E18" s="70">
        <v>0.17102196540625905</v>
      </c>
      <c r="F18" s="70">
        <v>0.19156309157529017</v>
      </c>
      <c r="G18" s="70">
        <v>0.15554337827702633</v>
      </c>
      <c r="H18" s="70">
        <v>0.1469430133876524</v>
      </c>
      <c r="I18" s="70">
        <v>0.10711197606911142</v>
      </c>
      <c r="J18" s="70">
        <v>0.13218098627351296</v>
      </c>
      <c r="K18" s="70">
        <v>0.12639357284496866</v>
      </c>
      <c r="L18" s="70">
        <v>0.13500945066154632</v>
      </c>
      <c r="M18" s="70">
        <v>0.12065245519425462</v>
      </c>
      <c r="N18" s="128">
        <v>0.11037674154580553</v>
      </c>
    </row>
    <row r="19" spans="1:14" ht="12" customHeight="1">
      <c r="A19" s="63"/>
      <c r="B19" s="125"/>
      <c r="C19" s="70"/>
      <c r="D19" s="70"/>
      <c r="E19" s="70"/>
      <c r="F19" s="70"/>
      <c r="G19" s="70"/>
      <c r="H19" s="90"/>
      <c r="I19" s="90"/>
      <c r="J19" s="90"/>
      <c r="K19" s="90"/>
      <c r="L19" s="90"/>
      <c r="M19" s="90"/>
      <c r="N19" s="160"/>
    </row>
    <row r="20" spans="1:14" ht="12" customHeight="1">
      <c r="A20" s="63" t="s">
        <v>9</v>
      </c>
      <c r="B20" s="125">
        <v>21.973285408887392</v>
      </c>
      <c r="C20" s="70">
        <v>25.65433285279513</v>
      </c>
      <c r="D20" s="70">
        <v>24.671105300284818</v>
      </c>
      <c r="E20" s="70">
        <v>23.263535751777994</v>
      </c>
      <c r="F20" s="70">
        <v>22.35866574499519</v>
      </c>
      <c r="G20" s="70">
        <v>21.54901538359768</v>
      </c>
      <c r="H20" s="70">
        <v>20.102156190744353</v>
      </c>
      <c r="I20" s="70">
        <v>19.465874038043758</v>
      </c>
      <c r="J20" s="70">
        <v>20.395695644805965</v>
      </c>
      <c r="K20" s="70">
        <v>21.82339888221207</v>
      </c>
      <c r="L20" s="70">
        <v>21.941535907513526</v>
      </c>
      <c r="M20" s="70">
        <v>23.270114220431203</v>
      </c>
      <c r="N20" s="128">
        <v>21.0902566383726</v>
      </c>
    </row>
    <row r="21" spans="1:14" ht="12" customHeight="1">
      <c r="A21" s="64" t="s">
        <v>112</v>
      </c>
      <c r="B21" s="125">
        <v>0.19268403379915383</v>
      </c>
      <c r="C21" s="70">
        <v>0.2086908766389785</v>
      </c>
      <c r="D21" s="70">
        <v>0.150963559226664</v>
      </c>
      <c r="E21" s="70">
        <v>0.13736338710821872</v>
      </c>
      <c r="F21" s="70">
        <v>0.25120065782042766</v>
      </c>
      <c r="G21" s="70">
        <v>0.2905264249427216</v>
      </c>
      <c r="H21" s="70">
        <v>0.3686773808947686</v>
      </c>
      <c r="I21" s="70">
        <v>0.2790094215348628</v>
      </c>
      <c r="J21" s="70">
        <v>0.29062870699881377</v>
      </c>
      <c r="K21" s="70">
        <v>0.26032053744890893</v>
      </c>
      <c r="L21" s="70">
        <v>0.12084179225879145</v>
      </c>
      <c r="M21" s="70">
        <v>0.1339658295605172</v>
      </c>
      <c r="N21" s="128">
        <v>0.12448504685617165</v>
      </c>
    </row>
    <row r="22" spans="1:14" ht="12" customHeight="1">
      <c r="A22" s="64" t="s">
        <v>113</v>
      </c>
      <c r="B22" s="125">
        <v>9.992173923366545</v>
      </c>
      <c r="C22" s="70">
        <v>12.033591908651974</v>
      </c>
      <c r="D22" s="70">
        <v>11.108173167096531</v>
      </c>
      <c r="E22" s="70">
        <v>9.750981102072824</v>
      </c>
      <c r="F22" s="70">
        <v>9.630563349101145</v>
      </c>
      <c r="G22" s="70">
        <v>9.278073121478483</v>
      </c>
      <c r="H22" s="70">
        <v>9.354198654635525</v>
      </c>
      <c r="I22" s="70">
        <v>8.593144660770326</v>
      </c>
      <c r="J22" s="70">
        <v>9.299271309947466</v>
      </c>
      <c r="K22" s="70">
        <v>10.11650808877014</v>
      </c>
      <c r="L22" s="70">
        <v>10.740751852629685</v>
      </c>
      <c r="M22" s="70">
        <v>11.950417665516447</v>
      </c>
      <c r="N22" s="128">
        <v>11.483330622325647</v>
      </c>
    </row>
    <row r="23" spans="1:14" ht="12" customHeight="1">
      <c r="A23" s="64" t="s">
        <v>114</v>
      </c>
      <c r="B23" s="125">
        <v>11.126361458809907</v>
      </c>
      <c r="C23" s="70">
        <v>12.750280313951626</v>
      </c>
      <c r="D23" s="70">
        <v>12.40920456843178</v>
      </c>
      <c r="E23" s="70">
        <v>12.515532979038895</v>
      </c>
      <c r="F23" s="70">
        <v>11.393485951286952</v>
      </c>
      <c r="G23" s="70">
        <v>10.88714255193048</v>
      </c>
      <c r="H23" s="70">
        <v>9.162380828776195</v>
      </c>
      <c r="I23" s="70">
        <v>9.438810987961133</v>
      </c>
      <c r="J23" s="70">
        <v>9.399254363667175</v>
      </c>
      <c r="K23" s="70">
        <v>10.066285477043662</v>
      </c>
      <c r="L23" s="70">
        <v>9.394824304367972</v>
      </c>
      <c r="M23" s="70">
        <v>9.355973835891026</v>
      </c>
      <c r="N23" s="128">
        <v>7.551262942295372</v>
      </c>
    </row>
    <row r="24" spans="1:14" ht="12" customHeight="1">
      <c r="A24" s="64" t="s">
        <v>115</v>
      </c>
      <c r="B24" s="125">
        <v>0.21460070115071636</v>
      </c>
      <c r="C24" s="70">
        <v>0.21052149836388181</v>
      </c>
      <c r="D24" s="70">
        <v>0.25435072403037934</v>
      </c>
      <c r="E24" s="70">
        <v>0.26017171333079836</v>
      </c>
      <c r="F24" s="70">
        <v>0.3867405811048311</v>
      </c>
      <c r="G24" s="70">
        <v>0.4022673576129991</v>
      </c>
      <c r="H24" s="70">
        <v>0.3801160585836278</v>
      </c>
      <c r="I24" s="70">
        <v>0.4232650667247145</v>
      </c>
      <c r="J24" s="70">
        <v>0.44907642772411455</v>
      </c>
      <c r="K24" s="70">
        <v>0.3406767162112731</v>
      </c>
      <c r="L24" s="70">
        <v>0.36169198510562406</v>
      </c>
      <c r="M24" s="70">
        <v>0.38608785662161477</v>
      </c>
      <c r="N24" s="128">
        <v>0.46889367649157987</v>
      </c>
    </row>
    <row r="25" spans="1:14" ht="12" customHeight="1">
      <c r="A25" s="64" t="s">
        <v>116</v>
      </c>
      <c r="B25" s="125">
        <v>0.19633681169108091</v>
      </c>
      <c r="C25" s="70">
        <v>0.21601336353859177</v>
      </c>
      <c r="D25" s="70">
        <v>0.3138212170590652</v>
      </c>
      <c r="E25" s="70">
        <v>0.2510748002772739</v>
      </c>
      <c r="F25" s="70">
        <v>0.2936698337828741</v>
      </c>
      <c r="G25" s="70">
        <v>0.2717539482541149</v>
      </c>
      <c r="H25" s="70">
        <v>0.26924887483006965</v>
      </c>
      <c r="I25" s="70">
        <v>0.23236388356928203</v>
      </c>
      <c r="J25" s="70">
        <v>0.2618200305033045</v>
      </c>
      <c r="K25" s="70">
        <v>0.267016885679106</v>
      </c>
      <c r="L25" s="70">
        <v>0.38252677687438125</v>
      </c>
      <c r="M25" s="70">
        <v>0.3286739296671074</v>
      </c>
      <c r="N25" s="128">
        <v>0.3444086296354082</v>
      </c>
    </row>
    <row r="26" spans="1:14" ht="12" customHeight="1">
      <c r="A26" s="64" t="s">
        <v>117</v>
      </c>
      <c r="B26" s="125">
        <v>0.2511284800699872</v>
      </c>
      <c r="C26" s="70">
        <v>0.23523489165007663</v>
      </c>
      <c r="D26" s="70">
        <v>0.3138212170590652</v>
      </c>
      <c r="E26" s="70">
        <v>0.3484117699499852</v>
      </c>
      <c r="F26" s="70">
        <v>0.4030053718989595</v>
      </c>
      <c r="G26" s="70">
        <v>0.41925197937888126</v>
      </c>
      <c r="H26" s="70">
        <v>0.5675343930241664</v>
      </c>
      <c r="I26" s="70">
        <v>0.4992800174834387</v>
      </c>
      <c r="J26" s="70">
        <v>0.6956448059650906</v>
      </c>
      <c r="K26" s="70">
        <v>0.7725911770589806</v>
      </c>
      <c r="L26" s="70">
        <v>0.9408991962770727</v>
      </c>
      <c r="M26" s="70">
        <v>1.114995103174491</v>
      </c>
      <c r="N26" s="128">
        <v>1.1178757207684213</v>
      </c>
    </row>
    <row r="27" spans="1:14" ht="12" customHeight="1">
      <c r="A27" s="63"/>
      <c r="B27" s="125"/>
      <c r="C27" s="70"/>
      <c r="D27" s="70"/>
      <c r="E27" s="70"/>
      <c r="F27" s="70"/>
      <c r="G27" s="70"/>
      <c r="H27" s="90"/>
      <c r="I27" s="90"/>
      <c r="J27" s="90"/>
      <c r="K27" s="90"/>
      <c r="L27" s="90"/>
      <c r="M27" s="90"/>
      <c r="N27" s="160"/>
    </row>
    <row r="28" spans="1:14" ht="12" customHeight="1">
      <c r="A28" s="63" t="s">
        <v>12</v>
      </c>
      <c r="B28" s="125">
        <v>8.340205121742521</v>
      </c>
      <c r="C28" s="70">
        <v>11.87066657513558</v>
      </c>
      <c r="D28" s="70">
        <v>10.003851858086934</v>
      </c>
      <c r="E28" s="70">
        <v>9.423492232145945</v>
      </c>
      <c r="F28" s="70">
        <v>9.915197187998393</v>
      </c>
      <c r="G28" s="70">
        <v>9.826050655293525</v>
      </c>
      <c r="H28" s="70">
        <v>9.614648546628011</v>
      </c>
      <c r="I28" s="70">
        <v>12.290235447671913</v>
      </c>
      <c r="J28" s="70">
        <v>13.717166581935265</v>
      </c>
      <c r="K28" s="70">
        <v>15.132072913187704</v>
      </c>
      <c r="L28" s="70">
        <v>16.159464495848045</v>
      </c>
      <c r="M28" s="70">
        <v>18.493941166534505</v>
      </c>
      <c r="N28" s="128">
        <v>18.262786274112756</v>
      </c>
    </row>
    <row r="29" spans="1:14" ht="12" customHeight="1">
      <c r="A29" s="64" t="s">
        <v>118</v>
      </c>
      <c r="B29" s="125">
        <v>2.8646910617438177</v>
      </c>
      <c r="C29" s="70">
        <v>4.035605592549369</v>
      </c>
      <c r="D29" s="70">
        <v>1.6331512316339105</v>
      </c>
      <c r="E29" s="70">
        <v>1.1835083882635267</v>
      </c>
      <c r="F29" s="70">
        <v>1.6337078753213425</v>
      </c>
      <c r="G29" s="70">
        <v>1.7744460108040072</v>
      </c>
      <c r="H29" s="70">
        <v>1.8460265993251181</v>
      </c>
      <c r="I29" s="70">
        <v>3.3619339585563037</v>
      </c>
      <c r="J29" s="70">
        <v>4.6610743941704795</v>
      </c>
      <c r="K29" s="70">
        <v>5.477612852301158</v>
      </c>
      <c r="L29" s="70">
        <v>5.497051460268886</v>
      </c>
      <c r="M29" s="70">
        <v>5.976873004554006</v>
      </c>
      <c r="N29" s="128">
        <v>5.897271619733038</v>
      </c>
    </row>
    <row r="30" spans="1:14" ht="12" customHeight="1">
      <c r="A30" s="64" t="s">
        <v>119</v>
      </c>
      <c r="B30" s="125">
        <v>0.011871528148763032</v>
      </c>
      <c r="C30" s="70">
        <v>0.04851147570993798</v>
      </c>
      <c r="D30" s="70">
        <v>0.031107642507312582</v>
      </c>
      <c r="E30" s="70">
        <v>0.014555060885639069</v>
      </c>
      <c r="F30" s="70">
        <v>0.012650392839877653</v>
      </c>
      <c r="G30" s="70">
        <v>0.020560331611331063</v>
      </c>
      <c r="H30" s="70">
        <v>0.043994914187919884</v>
      </c>
      <c r="I30" s="70">
        <v>0.06305785687939623</v>
      </c>
      <c r="J30" s="70">
        <v>0.05168615488900186</v>
      </c>
      <c r="K30" s="70">
        <v>0.11969722461477164</v>
      </c>
      <c r="L30" s="70">
        <v>0.10834091719753716</v>
      </c>
      <c r="M30" s="70">
        <v>0.07904816029968406</v>
      </c>
      <c r="N30" s="128">
        <v>0.07967042998794985</v>
      </c>
    </row>
    <row r="31" spans="1:14" ht="12" customHeight="1">
      <c r="A31" s="64" t="s">
        <v>225</v>
      </c>
      <c r="B31" s="125">
        <v>0.7707361351966153</v>
      </c>
      <c r="C31" s="70">
        <v>1.1972266080867713</v>
      </c>
      <c r="D31" s="70">
        <v>0.9185903846277009</v>
      </c>
      <c r="E31" s="70">
        <v>0.7996186574047963</v>
      </c>
      <c r="F31" s="70">
        <v>0.9767910471362674</v>
      </c>
      <c r="G31" s="70">
        <v>0.9001849535917558</v>
      </c>
      <c r="H31" s="70">
        <v>0.8772585889071224</v>
      </c>
      <c r="I31" s="70">
        <v>0.9527783032599185</v>
      </c>
      <c r="J31" s="70">
        <v>1.1404846636163362</v>
      </c>
      <c r="K31" s="70">
        <v>1.1341939814896194</v>
      </c>
      <c r="L31" s="70">
        <v>1.4275999319952397</v>
      </c>
      <c r="M31" s="70">
        <v>1.6300562739692743</v>
      </c>
      <c r="N31" s="128">
        <v>1.4249388363469782</v>
      </c>
    </row>
    <row r="32" spans="1:14" ht="12" customHeight="1">
      <c r="A32" s="64" t="s">
        <v>120</v>
      </c>
      <c r="B32" s="125">
        <v>0.08857986387923186</v>
      </c>
      <c r="C32" s="70">
        <v>0.1098373034941992</v>
      </c>
      <c r="D32" s="70">
        <v>0.1408993219448864</v>
      </c>
      <c r="E32" s="70">
        <v>0.18830610020795546</v>
      </c>
      <c r="F32" s="70">
        <v>0.2060206833922932</v>
      </c>
      <c r="G32" s="70">
        <v>0.24583005187461057</v>
      </c>
      <c r="H32" s="70">
        <v>0.24549162116859294</v>
      </c>
      <c r="I32" s="70">
        <v>0.26518852139691296</v>
      </c>
      <c r="J32" s="70">
        <v>0.3346890357566514</v>
      </c>
      <c r="K32" s="70">
        <v>0.36578802207451194</v>
      </c>
      <c r="L32" s="70">
        <v>0.35085789338587037</v>
      </c>
      <c r="M32" s="70">
        <v>0.4701285323086473</v>
      </c>
      <c r="N32" s="128">
        <v>0.4780225799276991</v>
      </c>
    </row>
    <row r="33" spans="1:14" ht="12" customHeight="1">
      <c r="A33" s="64" t="s">
        <v>121</v>
      </c>
      <c r="B33" s="125">
        <v>0.04292014023014327</v>
      </c>
      <c r="C33" s="70">
        <v>0.056749273472002926</v>
      </c>
      <c r="D33" s="70">
        <v>0.06770486898650385</v>
      </c>
      <c r="E33" s="70">
        <v>0.0718656131228429</v>
      </c>
      <c r="F33" s="70">
        <v>0.06325196419938826</v>
      </c>
      <c r="G33" s="70">
        <v>0.0795595440612376</v>
      </c>
      <c r="H33" s="70">
        <v>0.061592879863087834</v>
      </c>
      <c r="I33" s="70">
        <v>0.07083211320699304</v>
      </c>
      <c r="J33" s="70">
        <v>0.045754956786985254</v>
      </c>
      <c r="K33" s="70">
        <v>0.056081916427899996</v>
      </c>
      <c r="L33" s="70">
        <v>0.06083759196477087</v>
      </c>
      <c r="M33" s="70">
        <v>0.05824601285239878</v>
      </c>
      <c r="N33" s="128">
        <v>0.0481342181177197</v>
      </c>
    </row>
    <row r="34" spans="1:14" ht="12" customHeight="1">
      <c r="A34" s="64" t="s">
        <v>122</v>
      </c>
      <c r="B34" s="125">
        <v>4.56140639254395</v>
      </c>
      <c r="C34" s="70">
        <v>6.422736321823299</v>
      </c>
      <c r="D34" s="70">
        <v>7.068754294455794</v>
      </c>
      <c r="E34" s="70">
        <v>7.165638412261184</v>
      </c>
      <c r="F34" s="70">
        <v>7.022775225109223</v>
      </c>
      <c r="G34" s="70">
        <v>6.805469763350582</v>
      </c>
      <c r="H34" s="70">
        <v>6.54028394317617</v>
      </c>
      <c r="I34" s="70">
        <v>7.576444694372389</v>
      </c>
      <c r="J34" s="70">
        <v>7.48347737671581</v>
      </c>
      <c r="K34" s="70">
        <v>7.978698916279743</v>
      </c>
      <c r="L34" s="70">
        <v>8.71477670103574</v>
      </c>
      <c r="M34" s="70">
        <v>10.279589182550493</v>
      </c>
      <c r="N34" s="128">
        <v>10.33474858999937</v>
      </c>
    </row>
    <row r="35" spans="1:14" ht="12" customHeight="1">
      <c r="A35" s="64" t="s">
        <v>8</v>
      </c>
      <c r="B35" s="125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128">
        <v>0</v>
      </c>
    </row>
    <row r="36" spans="1:14" ht="12" customHeight="1">
      <c r="A36" s="66" t="s">
        <v>123</v>
      </c>
      <c r="B36" s="125">
        <v>0.8657083603867196</v>
      </c>
      <c r="C36" s="70">
        <v>1.1441385780645752</v>
      </c>
      <c r="D36" s="70">
        <v>1.752092217691282</v>
      </c>
      <c r="E36" s="70">
        <v>2.4443405374820113</v>
      </c>
      <c r="F36" s="70">
        <v>2.269841915269476</v>
      </c>
      <c r="G36" s="70">
        <v>2.247333637864622</v>
      </c>
      <c r="H36" s="70">
        <v>2.1170352707227047</v>
      </c>
      <c r="I36" s="70">
        <v>2.124099589951169</v>
      </c>
      <c r="J36" s="70">
        <v>2.3436705643111337</v>
      </c>
      <c r="K36" s="70">
        <v>2.736295295564255</v>
      </c>
      <c r="L36" s="70">
        <v>2.3309965030885498</v>
      </c>
      <c r="M36" s="70">
        <v>3.474790709594533</v>
      </c>
      <c r="N36" s="128">
        <v>2.8639859780043224</v>
      </c>
    </row>
    <row r="37" spans="1:14" ht="12" customHeight="1">
      <c r="A37" s="66" t="s">
        <v>124</v>
      </c>
      <c r="B37" s="125">
        <v>0.2794375087324221</v>
      </c>
      <c r="C37" s="70">
        <v>0.2700167044232397</v>
      </c>
      <c r="D37" s="70">
        <v>0.15187848988864378</v>
      </c>
      <c r="E37" s="70">
        <v>0.14464091755103825</v>
      </c>
      <c r="F37" s="70">
        <v>0.1897558925981648</v>
      </c>
      <c r="G37" s="70">
        <v>0.16716443527473518</v>
      </c>
      <c r="H37" s="70">
        <v>0.214695181237049</v>
      </c>
      <c r="I37" s="70">
        <v>0.24877620248309748</v>
      </c>
      <c r="J37" s="70">
        <v>0.21098118962887646</v>
      </c>
      <c r="K37" s="70">
        <v>0.22851288335547312</v>
      </c>
      <c r="L37" s="70">
        <v>0.2650185512985909</v>
      </c>
      <c r="M37" s="70">
        <v>0.3652857091743295</v>
      </c>
      <c r="N37" s="128">
        <v>0.3676458383818936</v>
      </c>
    </row>
    <row r="38" spans="1:14" ht="12" customHeight="1">
      <c r="A38" s="66" t="s">
        <v>125</v>
      </c>
      <c r="B38" s="125">
        <v>0.628277797411459</v>
      </c>
      <c r="C38" s="70">
        <v>0.8521544129424955</v>
      </c>
      <c r="D38" s="70">
        <v>0.704496609724432</v>
      </c>
      <c r="E38" s="70">
        <v>0.6458808268002336</v>
      </c>
      <c r="F38" s="70">
        <v>0.736433583178592</v>
      </c>
      <c r="G38" s="70">
        <v>0.6963694924011695</v>
      </c>
      <c r="H38" s="70">
        <v>0.6449654419949055</v>
      </c>
      <c r="I38" s="70">
        <v>0.6340337938284498</v>
      </c>
      <c r="J38" s="70">
        <v>0.7566514150144044</v>
      </c>
      <c r="K38" s="70">
        <v>0.7039536076994611</v>
      </c>
      <c r="L38" s="70">
        <v>0.8750612542878002</v>
      </c>
      <c r="M38" s="70">
        <v>0.969380071043494</v>
      </c>
      <c r="N38" s="128">
        <v>0.924508947985168</v>
      </c>
    </row>
    <row r="39" spans="1:14" ht="12" customHeight="1">
      <c r="A39" s="63"/>
      <c r="B39" s="125"/>
      <c r="C39" s="70"/>
      <c r="D39" s="70"/>
      <c r="E39" s="70"/>
      <c r="F39" s="70"/>
      <c r="G39" s="70"/>
      <c r="H39" s="90"/>
      <c r="I39" s="90"/>
      <c r="J39" s="90"/>
      <c r="K39" s="90"/>
      <c r="L39" s="90"/>
      <c r="M39" s="90"/>
      <c r="N39" s="160"/>
    </row>
    <row r="40" spans="1:14" ht="12" customHeight="1">
      <c r="A40" s="63" t="s">
        <v>126</v>
      </c>
      <c r="B40" s="125">
        <v>0.33331598263834666</v>
      </c>
      <c r="C40" s="70">
        <v>0.42470424017757025</v>
      </c>
      <c r="D40" s="70">
        <v>0.29369274249551</v>
      </c>
      <c r="E40" s="70">
        <v>0.35114084386604255</v>
      </c>
      <c r="F40" s="70">
        <v>0.38312618315058034</v>
      </c>
      <c r="G40" s="70">
        <v>0.43534267368340124</v>
      </c>
      <c r="H40" s="70">
        <v>0.4795445646483267</v>
      </c>
      <c r="I40" s="70">
        <v>0.6038005747766846</v>
      </c>
      <c r="J40" s="70">
        <v>0.7659718691747162</v>
      </c>
      <c r="K40" s="70">
        <v>0.8203026581991343</v>
      </c>
      <c r="L40" s="70">
        <v>0.953400071338327</v>
      </c>
      <c r="M40" s="70">
        <v>0.9377608069236204</v>
      </c>
      <c r="N40" s="128">
        <v>1.1568810354500219</v>
      </c>
    </row>
    <row r="41" spans="1:14" ht="12" customHeight="1">
      <c r="A41" s="61"/>
      <c r="B41" s="125"/>
      <c r="C41" s="70"/>
      <c r="D41" s="70"/>
      <c r="E41" s="70"/>
      <c r="F41" s="70"/>
      <c r="G41" s="70"/>
      <c r="H41" s="90"/>
      <c r="I41" s="90"/>
      <c r="J41" s="90"/>
      <c r="K41" s="90"/>
      <c r="L41" s="90"/>
      <c r="M41" s="90"/>
      <c r="N41" s="160"/>
    </row>
    <row r="42" spans="1:14" ht="12" customHeight="1">
      <c r="A42" s="61" t="s">
        <v>127</v>
      </c>
      <c r="B42" s="125">
        <v>0.6054479355869147</v>
      </c>
      <c r="C42" s="70">
        <v>0.6965515663257134</v>
      </c>
      <c r="D42" s="70">
        <v>0.666984452583261</v>
      </c>
      <c r="E42" s="70">
        <v>0.7404887225568876</v>
      </c>
      <c r="F42" s="70">
        <v>0.9505866619679494</v>
      </c>
      <c r="G42" s="70">
        <v>0.9243209950485357</v>
      </c>
      <c r="H42" s="70">
        <v>0.980206688106855</v>
      </c>
      <c r="I42" s="70">
        <v>0.9069965715529595</v>
      </c>
      <c r="J42" s="70">
        <v>0.9701745466870022</v>
      </c>
      <c r="K42" s="70">
        <v>1.0128226698172984</v>
      </c>
      <c r="L42" s="70">
        <v>1.3217591898099534</v>
      </c>
      <c r="M42" s="70">
        <v>1.4777845546551462</v>
      </c>
      <c r="N42" s="128">
        <v>1.7485999581730243</v>
      </c>
    </row>
    <row r="43" spans="1:14" ht="12" customHeight="1">
      <c r="A43" s="63" t="s">
        <v>128</v>
      </c>
      <c r="B43" s="125">
        <v>0.19907639511002623</v>
      </c>
      <c r="C43" s="70">
        <v>0.19587652456465526</v>
      </c>
      <c r="D43" s="70">
        <v>0.22873266549494545</v>
      </c>
      <c r="E43" s="70">
        <v>0.31930164817870704</v>
      </c>
      <c r="F43" s="70">
        <v>0.3605361959365131</v>
      </c>
      <c r="G43" s="70">
        <v>0.397797720306188</v>
      </c>
      <c r="H43" s="70">
        <v>0.45578731098685</v>
      </c>
      <c r="I43" s="70">
        <v>0.4638639608799422</v>
      </c>
      <c r="J43" s="70">
        <v>0.5338078291814946</v>
      </c>
      <c r="K43" s="70">
        <v>0.5239892490129164</v>
      </c>
      <c r="L43" s="70">
        <v>0.871727687604799</v>
      </c>
      <c r="M43" s="70">
        <v>1.0193052249169787</v>
      </c>
      <c r="N43" s="128">
        <v>1.1925667488821243</v>
      </c>
    </row>
    <row r="44" spans="1:14" ht="12" customHeight="1">
      <c r="A44" s="63" t="s">
        <v>129</v>
      </c>
      <c r="B44" s="125">
        <v>0.22373264588053407</v>
      </c>
      <c r="C44" s="70">
        <v>0.2993066520216928</v>
      </c>
      <c r="D44" s="70">
        <v>0.29003301984759083</v>
      </c>
      <c r="E44" s="70">
        <v>0.2638104785522081</v>
      </c>
      <c r="F44" s="70">
        <v>0.3894513795705192</v>
      </c>
      <c r="G44" s="70">
        <v>0.3271774508585726</v>
      </c>
      <c r="H44" s="70">
        <v>0.3202829752880567</v>
      </c>
      <c r="I44" s="70">
        <v>0.30319599677627507</v>
      </c>
      <c r="J44" s="70">
        <v>0.26775122860532113</v>
      </c>
      <c r="K44" s="70">
        <v>0.3180765409343582</v>
      </c>
      <c r="L44" s="70">
        <v>0.25751802626183834</v>
      </c>
      <c r="M44" s="70">
        <v>0.28873380656831965</v>
      </c>
      <c r="N44" s="128">
        <v>0.3186817199517994</v>
      </c>
    </row>
    <row r="45" spans="1:14" ht="12" customHeight="1">
      <c r="A45" s="63" t="s">
        <v>130</v>
      </c>
      <c r="B45" s="113" t="s">
        <v>150</v>
      </c>
      <c r="C45" s="70">
        <v>0.20136838973936522</v>
      </c>
      <c r="D45" s="70">
        <v>0.17292189511417877</v>
      </c>
      <c r="E45" s="70">
        <v>0.15737659582597244</v>
      </c>
      <c r="F45" s="70">
        <v>0.20059908646091706</v>
      </c>
      <c r="G45" s="70">
        <v>0.19934582388377511</v>
      </c>
      <c r="H45" s="70">
        <v>0.20413640183194826</v>
      </c>
      <c r="I45" s="92" t="s">
        <v>150</v>
      </c>
      <c r="J45" s="92" t="s">
        <v>150</v>
      </c>
      <c r="K45" s="70">
        <v>0.1707568798700239</v>
      </c>
      <c r="L45" s="70">
        <v>0.19251347594331605</v>
      </c>
      <c r="M45" s="70">
        <v>0.16974552316984787</v>
      </c>
      <c r="N45" s="128">
        <v>0.2373514893391006</v>
      </c>
    </row>
    <row r="46" spans="1:14" ht="12" customHeight="1">
      <c r="A46" s="61"/>
      <c r="B46" s="125"/>
      <c r="C46" s="70"/>
      <c r="D46" s="70"/>
      <c r="E46" s="70"/>
      <c r="F46" s="70"/>
      <c r="G46" s="70"/>
      <c r="H46" s="90"/>
      <c r="I46" s="90"/>
      <c r="J46" s="90"/>
      <c r="K46" s="90"/>
      <c r="L46" s="90"/>
      <c r="M46" s="90"/>
      <c r="N46" s="160"/>
    </row>
    <row r="47" spans="1:14" ht="12" customHeight="1">
      <c r="A47" s="61" t="s">
        <v>220</v>
      </c>
      <c r="B47" s="125">
        <v>0.06848958547363287</v>
      </c>
      <c r="C47" s="70">
        <v>0.050342097434841304</v>
      </c>
      <c r="D47" s="70">
        <v>0.11802605539539185</v>
      </c>
      <c r="E47" s="70">
        <v>0.1218986349172272</v>
      </c>
      <c r="F47" s="70">
        <v>0.171683902826911</v>
      </c>
      <c r="G47" s="70">
        <v>0.16180087050656186</v>
      </c>
      <c r="H47" s="70">
        <v>0.12054606487490048</v>
      </c>
      <c r="I47" s="70">
        <v>0.05528360055179944</v>
      </c>
      <c r="J47" s="70">
        <v>0.0838840874428063</v>
      </c>
      <c r="K47" s="70">
        <v>0.13225287754639103</v>
      </c>
      <c r="L47" s="70">
        <v>0.14334336736904918</v>
      </c>
      <c r="M47" s="70">
        <v>0.20635730267706998</v>
      </c>
      <c r="N47" s="128">
        <v>0.15685115903877628</v>
      </c>
    </row>
    <row r="48" spans="1:14" ht="12" customHeight="1">
      <c r="A48" s="63" t="s">
        <v>131</v>
      </c>
      <c r="B48" s="125">
        <v>0.05753125179785162</v>
      </c>
      <c r="C48" s="70">
        <v>0.04210429967277636</v>
      </c>
      <c r="D48" s="70">
        <v>0.0603854236906656</v>
      </c>
      <c r="E48" s="70">
        <v>0.03638765221409767</v>
      </c>
      <c r="F48" s="70">
        <v>0.049697971870947925</v>
      </c>
      <c r="G48" s="70">
        <v>0.05542350260445765</v>
      </c>
      <c r="H48" s="70">
        <v>0.028156745080268723</v>
      </c>
      <c r="I48" s="70">
        <v>0.029369412793143455</v>
      </c>
      <c r="J48" s="70">
        <v>0.06185392306388748</v>
      </c>
      <c r="K48" s="70">
        <v>0.08035617876236417</v>
      </c>
      <c r="L48" s="70">
        <v>0.09584004213628287</v>
      </c>
      <c r="M48" s="70">
        <v>0.1431187744373227</v>
      </c>
      <c r="N48" s="128">
        <v>0.13444385060466538</v>
      </c>
    </row>
    <row r="49" spans="1:14" ht="12" customHeight="1">
      <c r="A49" s="63" t="s">
        <v>221</v>
      </c>
      <c r="B49" s="125">
        <v>0.01095833367578126</v>
      </c>
      <c r="C49" s="70">
        <v>0.00823779776206494</v>
      </c>
      <c r="D49" s="70">
        <v>0.05398090905680713</v>
      </c>
      <c r="E49" s="70">
        <v>0.08551098270312953</v>
      </c>
      <c r="F49" s="70">
        <v>0.12198593095596308</v>
      </c>
      <c r="G49" s="70">
        <v>0.10637736790210421</v>
      </c>
      <c r="H49" s="70">
        <v>0.09238931979463175</v>
      </c>
      <c r="I49" s="70">
        <v>0.025914187758655987</v>
      </c>
      <c r="J49" s="70">
        <v>0.022030164378918825</v>
      </c>
      <c r="K49" s="70">
        <v>0.05189669878402686</v>
      </c>
      <c r="L49" s="70">
        <v>0.0475033252327663</v>
      </c>
      <c r="M49" s="70">
        <v>0.06323852823974725</v>
      </c>
      <c r="N49" s="128">
        <v>0.022407308434110897</v>
      </c>
    </row>
    <row r="50" spans="1:14" ht="12" customHeight="1">
      <c r="A50" s="61"/>
      <c r="B50" s="125"/>
      <c r="C50" s="70"/>
      <c r="D50" s="70"/>
      <c r="E50" s="70"/>
      <c r="F50" s="70"/>
      <c r="G50" s="70"/>
      <c r="H50" s="90"/>
      <c r="I50" s="90"/>
      <c r="J50" s="90"/>
      <c r="K50" s="90"/>
      <c r="L50" s="90"/>
      <c r="M50" s="90"/>
      <c r="N50" s="160"/>
    </row>
    <row r="51" spans="1:14" ht="12" customHeight="1">
      <c r="A51" s="61" t="s">
        <v>5</v>
      </c>
      <c r="B51" s="125">
        <v>0.284003481097331</v>
      </c>
      <c r="C51" s="70">
        <v>0.317612869270726</v>
      </c>
      <c r="D51" s="70">
        <v>0.4281875498065379</v>
      </c>
      <c r="E51" s="70">
        <v>0.35386991778209986</v>
      </c>
      <c r="F51" s="70">
        <v>0.3786081857077669</v>
      </c>
      <c r="G51" s="70">
        <v>0.32002603116767486</v>
      </c>
      <c r="H51" s="70">
        <v>0.4109124985151717</v>
      </c>
      <c r="I51" s="70">
        <v>0.5727035494662973</v>
      </c>
      <c r="J51" s="70">
        <v>0.6202338586680224</v>
      </c>
      <c r="K51" s="70">
        <v>0.6386642124550402</v>
      </c>
      <c r="L51" s="70">
        <v>0.714216661832995</v>
      </c>
      <c r="M51" s="70">
        <v>0.7230826452676363</v>
      </c>
      <c r="N51" s="128">
        <v>0.7062451658306804</v>
      </c>
    </row>
    <row r="52" spans="1:14" ht="12" customHeight="1">
      <c r="A52" s="63" t="s">
        <v>132</v>
      </c>
      <c r="B52" s="125">
        <v>0.20820833983984394</v>
      </c>
      <c r="C52" s="70">
        <v>0.2434726894121416</v>
      </c>
      <c r="D52" s="70">
        <v>0.3613976114820138</v>
      </c>
      <c r="E52" s="70">
        <v>0.3029272046823631</v>
      </c>
      <c r="F52" s="70">
        <v>0.28011584145443374</v>
      </c>
      <c r="G52" s="70">
        <v>0.20113367880649954</v>
      </c>
      <c r="H52" s="70">
        <v>0.2604498919924857</v>
      </c>
      <c r="I52" s="70">
        <v>0.38612139760397424</v>
      </c>
      <c r="J52" s="70">
        <v>0.3846805626165057</v>
      </c>
      <c r="K52" s="70">
        <v>0.349884195027794</v>
      </c>
      <c r="L52" s="70">
        <v>0.3883605185696332</v>
      </c>
      <c r="M52" s="70">
        <v>0.33283435915656445</v>
      </c>
      <c r="N52" s="128">
        <v>0.3560272340086509</v>
      </c>
    </row>
    <row r="53" spans="1:14" ht="12" customHeight="1">
      <c r="A53" s="63" t="s">
        <v>133</v>
      </c>
      <c r="B53" s="125">
        <v>0.07579514125748706</v>
      </c>
      <c r="C53" s="70">
        <v>0.07414017985858447</v>
      </c>
      <c r="D53" s="70">
        <v>0.06861979964848364</v>
      </c>
      <c r="E53" s="70">
        <v>0.05094271309973674</v>
      </c>
      <c r="F53" s="70">
        <v>0.09849234425333316</v>
      </c>
      <c r="G53" s="70">
        <v>0.11889235236117529</v>
      </c>
      <c r="H53" s="70">
        <v>0.150462606522686</v>
      </c>
      <c r="I53" s="70">
        <v>0.18312692682783566</v>
      </c>
      <c r="J53" s="70">
        <v>0.23216403999322147</v>
      </c>
      <c r="K53" s="70">
        <v>0.287105930369697</v>
      </c>
      <c r="L53" s="70">
        <v>0.31752222655585893</v>
      </c>
      <c r="M53" s="70">
        <v>0.388584114315289</v>
      </c>
      <c r="N53" s="128">
        <v>0.34606843026015716</v>
      </c>
    </row>
    <row r="54" spans="1:14" ht="12" customHeight="1">
      <c r="A54" s="63" t="s">
        <v>134</v>
      </c>
      <c r="B54" s="111" t="s">
        <v>145</v>
      </c>
      <c r="C54" s="71" t="s">
        <v>145</v>
      </c>
      <c r="D54" s="71" t="s">
        <v>145</v>
      </c>
      <c r="E54" s="71" t="s">
        <v>145</v>
      </c>
      <c r="F54" s="71" t="s">
        <v>145</v>
      </c>
      <c r="G54" s="71" t="s">
        <v>145</v>
      </c>
      <c r="H54" s="71" t="s">
        <v>145</v>
      </c>
      <c r="I54" s="70">
        <v>0.003455225034487465</v>
      </c>
      <c r="J54" s="70">
        <v>0.003389256058295204</v>
      </c>
      <c r="K54" s="70">
        <v>0.0016740870575492537</v>
      </c>
      <c r="L54" s="70">
        <v>0.008333916707502859</v>
      </c>
      <c r="M54" s="70">
        <v>0.0016641717957828223</v>
      </c>
      <c r="N54" s="128">
        <v>0.004149501561872388</v>
      </c>
    </row>
    <row r="55" spans="1:14" ht="12" customHeight="1">
      <c r="A55" s="61"/>
      <c r="B55" s="125"/>
      <c r="C55" s="70"/>
      <c r="D55" s="70"/>
      <c r="E55" s="70"/>
      <c r="F55" s="70"/>
      <c r="G55" s="70"/>
      <c r="H55" s="90"/>
      <c r="I55" s="90"/>
      <c r="J55" s="90"/>
      <c r="K55" s="90"/>
      <c r="L55" s="90"/>
      <c r="M55" s="90"/>
      <c r="N55" s="160"/>
    </row>
    <row r="56" spans="1:14" ht="12" customHeight="1">
      <c r="A56" s="61" t="s">
        <v>136</v>
      </c>
      <c r="B56" s="125">
        <v>0.23286459061035178</v>
      </c>
      <c r="C56" s="70">
        <v>0.23523489165007663</v>
      </c>
      <c r="D56" s="70">
        <v>0.4071441445810029</v>
      </c>
      <c r="E56" s="70">
        <v>0.5212531179669492</v>
      </c>
      <c r="F56" s="70">
        <v>0.6298088435281946</v>
      </c>
      <c r="G56" s="70">
        <v>0.5131143628219144</v>
      </c>
      <c r="H56" s="70">
        <v>0.5763333758617505</v>
      </c>
      <c r="I56" s="70">
        <v>0.7385543511216957</v>
      </c>
      <c r="J56" s="70">
        <v>0.7583460430435519</v>
      </c>
      <c r="K56" s="70">
        <v>0.8638289216954149</v>
      </c>
      <c r="L56" s="70">
        <v>0.9092303127885619</v>
      </c>
      <c r="M56" s="70">
        <v>0.8861714812543529</v>
      </c>
      <c r="N56" s="128">
        <v>0.9054212408005551</v>
      </c>
    </row>
    <row r="57" spans="1:14" ht="12" customHeight="1">
      <c r="A57" s="61"/>
      <c r="B57" s="125"/>
      <c r="C57" s="70"/>
      <c r="D57" s="70"/>
      <c r="E57" s="70"/>
      <c r="F57" s="70"/>
      <c r="G57" s="70"/>
      <c r="H57" s="90"/>
      <c r="I57" s="90"/>
      <c r="J57" s="90"/>
      <c r="K57" s="90"/>
      <c r="L57" s="90"/>
      <c r="M57" s="90"/>
      <c r="N57" s="160"/>
    </row>
    <row r="58" spans="1:14" ht="12" customHeight="1">
      <c r="A58" s="61" t="s">
        <v>137</v>
      </c>
      <c r="B58" s="125">
        <v>0.002739583418945315</v>
      </c>
      <c r="C58" s="70">
        <v>0.00091531086245166</v>
      </c>
      <c r="D58" s="70">
        <v>0.0009149306619797819</v>
      </c>
      <c r="E58" s="70">
        <v>0.0009096913053524418</v>
      </c>
      <c r="F58" s="92" t="s">
        <v>150</v>
      </c>
      <c r="G58" s="92" t="s">
        <v>150</v>
      </c>
      <c r="H58" s="92" t="s">
        <v>150</v>
      </c>
      <c r="I58" s="92" t="s">
        <v>150</v>
      </c>
      <c r="J58" s="70">
        <v>0.000847314014573801</v>
      </c>
      <c r="K58" s="92" t="s">
        <v>150</v>
      </c>
      <c r="L58" s="92" t="s">
        <v>150</v>
      </c>
      <c r="M58" s="92" t="s">
        <v>150</v>
      </c>
      <c r="N58" s="161" t="s">
        <v>150</v>
      </c>
    </row>
    <row r="59" spans="1:14" ht="12" customHeight="1">
      <c r="A59" s="61"/>
      <c r="B59" s="125"/>
      <c r="C59" s="70"/>
      <c r="D59" s="70"/>
      <c r="E59" s="70"/>
      <c r="F59" s="70"/>
      <c r="G59" s="70"/>
      <c r="H59" s="90"/>
      <c r="I59" s="90"/>
      <c r="J59" s="90"/>
      <c r="K59" s="90"/>
      <c r="L59" s="90"/>
      <c r="M59" s="90"/>
      <c r="N59" s="160"/>
    </row>
    <row r="60" spans="1:14" ht="12" customHeight="1">
      <c r="A60" s="61" t="s">
        <v>138</v>
      </c>
      <c r="B60" s="126">
        <v>0.02648263971647138</v>
      </c>
      <c r="C60" s="72">
        <v>0.02928994759845312</v>
      </c>
      <c r="D60" s="72">
        <v>0.03568229581721149</v>
      </c>
      <c r="E60" s="72">
        <v>0.03547796090874523</v>
      </c>
      <c r="F60" s="72">
        <v>0.033433181076819515</v>
      </c>
      <c r="G60" s="72">
        <v>0.012514984459071083</v>
      </c>
      <c r="H60" s="72">
        <v>0.013198474256375964</v>
      </c>
      <c r="I60" s="72">
        <v>0.014684706396571727</v>
      </c>
      <c r="J60" s="72">
        <v>0.009320454160311811</v>
      </c>
      <c r="K60" s="72">
        <v>0.018414957633041792</v>
      </c>
      <c r="L60" s="72">
        <v>0.017501225085756005</v>
      </c>
      <c r="M60" s="72">
        <v>0.02912300642619939</v>
      </c>
      <c r="N60" s="129">
        <v>0.029876411245481193</v>
      </c>
    </row>
    <row r="61" spans="1:14" ht="12" customHeight="1">
      <c r="A61" s="61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12" customHeight="1">
      <c r="A62" s="7" t="s">
        <v>226</v>
      </c>
      <c r="B62" s="187" t="s">
        <v>227</v>
      </c>
      <c r="C62" s="187"/>
      <c r="D62" s="189"/>
      <c r="E62" s="189"/>
      <c r="F62" s="68"/>
      <c r="G62" s="68"/>
      <c r="H62" s="68"/>
      <c r="I62" s="68"/>
      <c r="J62" s="68"/>
      <c r="K62" s="58"/>
      <c r="L62" s="58"/>
      <c r="M62" s="58"/>
      <c r="N62" s="58"/>
    </row>
    <row r="63" spans="1:14" s="7" customFormat="1" ht="12" customHeight="1">
      <c r="A63" s="73" t="s">
        <v>248</v>
      </c>
      <c r="B63" s="73" t="s">
        <v>139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  <row r="64" spans="1:2" s="7" customFormat="1" ht="12" customHeight="1">
      <c r="A64" s="73" t="s">
        <v>103</v>
      </c>
      <c r="B64" s="73" t="s">
        <v>245</v>
      </c>
    </row>
    <row r="65" spans="1:2" s="7" customFormat="1" ht="12" customHeight="1">
      <c r="A65" s="73"/>
      <c r="B65" s="73" t="s">
        <v>246</v>
      </c>
    </row>
    <row r="66" spans="1:2" s="7" customFormat="1" ht="12" customHeight="1">
      <c r="A66" s="73"/>
      <c r="B66" s="32" t="s">
        <v>247</v>
      </c>
    </row>
    <row r="67" spans="1:2" s="7" customFormat="1" ht="12" customHeight="1">
      <c r="A67" s="73" t="s">
        <v>143</v>
      </c>
      <c r="B67" s="73"/>
    </row>
    <row r="68" s="7" customFormat="1" ht="12" customHeight="1">
      <c r="A68" s="15"/>
    </row>
    <row r="69" spans="1:7" s="7" customFormat="1" ht="12" customHeight="1">
      <c r="A69" s="55"/>
      <c r="B69" s="23"/>
      <c r="C69" s="23"/>
      <c r="D69" s="23"/>
      <c r="E69" s="23"/>
      <c r="F69" s="23"/>
      <c r="G69" s="23"/>
    </row>
    <row r="70" spans="1:7" s="7" customFormat="1" ht="12" customHeight="1">
      <c r="A70" s="55"/>
      <c r="B70" s="23"/>
      <c r="C70" s="23"/>
      <c r="D70" s="23"/>
      <c r="E70" s="23"/>
      <c r="F70" s="23"/>
      <c r="G70" s="23"/>
    </row>
    <row r="71" spans="1:7" s="7" customFormat="1" ht="12" customHeight="1">
      <c r="A71" s="23"/>
      <c r="B71" s="23"/>
      <c r="C71" s="23"/>
      <c r="D71" s="23"/>
      <c r="E71" s="23"/>
      <c r="F71" s="23"/>
      <c r="G71" s="23"/>
    </row>
    <row r="72" spans="1:7" ht="12" customHeight="1">
      <c r="A72" s="23"/>
      <c r="B72" s="16"/>
      <c r="C72" s="16"/>
      <c r="D72" s="16"/>
      <c r="E72" s="16"/>
      <c r="F72" s="16"/>
      <c r="G72" s="16"/>
    </row>
    <row r="73" spans="1:7" s="7" customFormat="1" ht="12" customHeight="1">
      <c r="A73" s="76"/>
      <c r="B73" s="23"/>
      <c r="C73" s="23"/>
      <c r="D73" s="23"/>
      <c r="E73" s="23"/>
      <c r="F73" s="23"/>
      <c r="G73" s="23"/>
    </row>
    <row r="74" spans="1:7" ht="12" customHeight="1">
      <c r="A74" s="69"/>
      <c r="B74" s="16"/>
      <c r="C74" s="16"/>
      <c r="D74" s="16"/>
      <c r="E74" s="16"/>
      <c r="F74" s="16"/>
      <c r="G74" s="16"/>
    </row>
    <row r="75" spans="1:7" ht="12" customHeight="1">
      <c r="A75" s="23"/>
      <c r="B75" s="16"/>
      <c r="C75" s="16"/>
      <c r="D75" s="16"/>
      <c r="E75" s="16"/>
      <c r="F75" s="16"/>
      <c r="G75" s="16"/>
    </row>
    <row r="76" spans="1:7" ht="12" customHeight="1">
      <c r="A76" s="23"/>
      <c r="B76" s="16"/>
      <c r="C76" s="16"/>
      <c r="D76" s="16"/>
      <c r="E76" s="16"/>
      <c r="F76" s="16"/>
      <c r="G76" s="16"/>
    </row>
    <row r="77" spans="1:7" ht="12" customHeight="1">
      <c r="A77" s="75"/>
      <c r="B77" s="16"/>
      <c r="C77" s="16"/>
      <c r="D77" s="16"/>
      <c r="E77" s="16"/>
      <c r="F77" s="16"/>
      <c r="G77" s="16"/>
    </row>
    <row r="78" spans="1:7" ht="12" customHeight="1">
      <c r="A78" s="75"/>
      <c r="B78" s="16"/>
      <c r="C78" s="16"/>
      <c r="D78" s="16"/>
      <c r="E78" s="16"/>
      <c r="F78" s="16"/>
      <c r="G78" s="16"/>
    </row>
    <row r="79" spans="1:7" ht="12" customHeight="1">
      <c r="A79" s="75"/>
      <c r="B79" s="16"/>
      <c r="C79" s="16"/>
      <c r="D79" s="16"/>
      <c r="E79" s="16"/>
      <c r="F79" s="16"/>
      <c r="G79" s="16"/>
    </row>
    <row r="80" spans="1:7" ht="12" customHeight="1">
      <c r="A80" s="75"/>
      <c r="B80" s="16"/>
      <c r="C80" s="16"/>
      <c r="D80" s="16"/>
      <c r="E80" s="16"/>
      <c r="F80" s="16"/>
      <c r="G80" s="16"/>
    </row>
    <row r="81" spans="1:7" ht="12" customHeight="1">
      <c r="A81" s="75"/>
      <c r="B81" s="16"/>
      <c r="C81" s="16"/>
      <c r="D81" s="16"/>
      <c r="E81" s="16"/>
      <c r="F81" s="16"/>
      <c r="G81" s="16"/>
    </row>
  </sheetData>
  <sheetProtection/>
  <printOptions/>
  <pageMargins left="0.75" right="0.75" top="1" bottom="0.73" header="0.5" footer="0.5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E65" sqref="E65"/>
    </sheetView>
  </sheetViews>
  <sheetFormatPr defaultColWidth="9.140625" defaultRowHeight="12" customHeight="1"/>
  <cols>
    <col min="1" max="1" width="44.57421875" style="10" bestFit="1" customWidth="1"/>
    <col min="2" max="14" width="6.7109375" style="2" customWidth="1"/>
    <col min="15" max="15" width="5.28125" style="2" customWidth="1"/>
    <col min="16" max="16384" width="9.140625" style="2" customWidth="1"/>
  </cols>
  <sheetData>
    <row r="1" spans="1:15" ht="12" customHeight="1">
      <c r="A1" s="68" t="s">
        <v>188</v>
      </c>
      <c r="B1" s="68" t="s">
        <v>240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72"/>
      <c r="O1" s="172"/>
    </row>
    <row r="2" spans="1:15" ht="12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72"/>
      <c r="O2" s="172"/>
    </row>
    <row r="3" spans="1:15" ht="12" customHeight="1">
      <c r="A3" s="68"/>
      <c r="B3" s="192">
        <v>1995</v>
      </c>
      <c r="C3" s="174">
        <v>1996</v>
      </c>
      <c r="D3" s="174">
        <v>1997</v>
      </c>
      <c r="E3" s="174">
        <v>1998</v>
      </c>
      <c r="F3" s="174">
        <v>1999</v>
      </c>
      <c r="G3" s="174">
        <v>2000</v>
      </c>
      <c r="H3" s="174">
        <v>2001</v>
      </c>
      <c r="I3" s="174">
        <v>2002</v>
      </c>
      <c r="J3" s="174">
        <v>2003</v>
      </c>
      <c r="K3" s="174">
        <v>2004</v>
      </c>
      <c r="L3" s="174">
        <v>2005</v>
      </c>
      <c r="M3" s="174">
        <v>2006</v>
      </c>
      <c r="N3" s="175">
        <v>2007</v>
      </c>
      <c r="O3" s="172"/>
    </row>
    <row r="4" spans="1:15" ht="12" customHeight="1">
      <c r="A4" s="180" t="s">
        <v>0</v>
      </c>
      <c r="B4" s="261">
        <v>100</v>
      </c>
      <c r="C4" s="262">
        <v>100</v>
      </c>
      <c r="D4" s="262">
        <v>100</v>
      </c>
      <c r="E4" s="262">
        <v>100</v>
      </c>
      <c r="F4" s="262">
        <v>100</v>
      </c>
      <c r="G4" s="262">
        <v>100</v>
      </c>
      <c r="H4" s="262">
        <v>100</v>
      </c>
      <c r="I4" s="262">
        <v>100</v>
      </c>
      <c r="J4" s="262">
        <v>100</v>
      </c>
      <c r="K4" s="262">
        <v>100</v>
      </c>
      <c r="L4" s="262">
        <v>100</v>
      </c>
      <c r="M4" s="262">
        <v>100</v>
      </c>
      <c r="N4" s="259">
        <v>100</v>
      </c>
      <c r="O4" s="172"/>
    </row>
    <row r="5" spans="1:15" ht="12" customHeight="1">
      <c r="A5" s="180"/>
      <c r="B5" s="265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228"/>
      <c r="O5" s="172"/>
    </row>
    <row r="6" spans="1:15" ht="12" customHeight="1">
      <c r="A6" s="180" t="s">
        <v>104</v>
      </c>
      <c r="B6" s="185">
        <v>96.80281178039026</v>
      </c>
      <c r="C6" s="186">
        <v>97.16039907904836</v>
      </c>
      <c r="D6" s="186">
        <v>96.32059561515364</v>
      </c>
      <c r="E6" s="186">
        <v>95.7989529698171</v>
      </c>
      <c r="F6" s="186">
        <v>95.08787182512576</v>
      </c>
      <c r="G6" s="186">
        <v>95.46437191730507</v>
      </c>
      <c r="H6" s="186">
        <v>94.95425444249582</v>
      </c>
      <c r="I6" s="186">
        <v>94.82596793116934</v>
      </c>
      <c r="J6" s="186">
        <v>94.79527729636048</v>
      </c>
      <c r="K6" s="186">
        <v>94.83030076774497</v>
      </c>
      <c r="L6" s="186">
        <v>94.26879901583885</v>
      </c>
      <c r="M6" s="186">
        <v>94.32723863103611</v>
      </c>
      <c r="N6" s="268">
        <v>93.79653685936978</v>
      </c>
      <c r="O6" s="172"/>
    </row>
    <row r="7" spans="1:15" ht="12" customHeight="1">
      <c r="A7" s="180"/>
      <c r="B7" s="226"/>
      <c r="C7" s="93"/>
      <c r="D7" s="93"/>
      <c r="E7" s="93"/>
      <c r="F7" s="93"/>
      <c r="G7" s="93"/>
      <c r="H7" s="93"/>
      <c r="I7" s="94"/>
      <c r="J7" s="94"/>
      <c r="K7" s="94"/>
      <c r="L7" s="94"/>
      <c r="M7" s="94"/>
      <c r="N7" s="268"/>
      <c r="O7" s="172"/>
    </row>
    <row r="8" spans="1:15" ht="12" customHeight="1">
      <c r="A8" s="181" t="s">
        <v>7</v>
      </c>
      <c r="B8" s="185">
        <v>15.646588292328204</v>
      </c>
      <c r="C8" s="186">
        <v>15.591239152252198</v>
      </c>
      <c r="D8" s="186">
        <v>17.204146271235242</v>
      </c>
      <c r="E8" s="186">
        <v>17.55606781997975</v>
      </c>
      <c r="F8" s="186">
        <v>20.298495104431886</v>
      </c>
      <c r="G8" s="186">
        <v>20.776576765662714</v>
      </c>
      <c r="H8" s="186">
        <v>22.441735161746994</v>
      </c>
      <c r="I8" s="186">
        <v>21.572154868987095</v>
      </c>
      <c r="J8" s="186">
        <v>20.48129693818602</v>
      </c>
      <c r="K8" s="186">
        <v>21.578016198931973</v>
      </c>
      <c r="L8" s="186">
        <v>22.206673842841766</v>
      </c>
      <c r="M8" s="186">
        <v>21.419539984940826</v>
      </c>
      <c r="N8" s="268">
        <v>22.947298140702788</v>
      </c>
      <c r="O8" s="172"/>
    </row>
    <row r="9" spans="1:15" ht="12" customHeight="1">
      <c r="A9" s="182" t="s">
        <v>105</v>
      </c>
      <c r="B9" s="185">
        <v>0.346624651557387</v>
      </c>
      <c r="C9" s="186">
        <v>0.3620835547159415</v>
      </c>
      <c r="D9" s="186">
        <v>0.3331825099749085</v>
      </c>
      <c r="E9" s="186">
        <v>0.3016136329362087</v>
      </c>
      <c r="F9" s="186">
        <v>0.3829514169202426</v>
      </c>
      <c r="G9" s="186">
        <v>0.35260782873334034</v>
      </c>
      <c r="H9" s="186">
        <v>0.43738246666807534</v>
      </c>
      <c r="I9" s="186">
        <v>0.3304653891278842</v>
      </c>
      <c r="J9" s="186">
        <v>0.35203639514731366</v>
      </c>
      <c r="K9" s="186">
        <v>0.44311707705043096</v>
      </c>
      <c r="L9" s="186">
        <v>0.4274950023066277</v>
      </c>
      <c r="M9" s="186">
        <v>0.24435636249982243</v>
      </c>
      <c r="N9" s="268">
        <v>0.22642495319099526</v>
      </c>
      <c r="O9" s="172"/>
    </row>
    <row r="10" spans="1:15" ht="12" customHeight="1">
      <c r="A10" s="182" t="s">
        <v>106</v>
      </c>
      <c r="B10" s="185">
        <v>0.7780875045449036</v>
      </c>
      <c r="C10" s="186">
        <v>0.6356140661589625</v>
      </c>
      <c r="D10" s="186">
        <v>0.7054419809962569</v>
      </c>
      <c r="E10" s="186">
        <v>0.6743219079216666</v>
      </c>
      <c r="F10" s="186">
        <v>1.0846840133308493</v>
      </c>
      <c r="G10" s="186">
        <v>1.080910903557561</v>
      </c>
      <c r="H10" s="186">
        <v>0.8768778921123248</v>
      </c>
      <c r="I10" s="186">
        <v>0.8916699256941728</v>
      </c>
      <c r="J10" s="186">
        <v>0.8701617562102831</v>
      </c>
      <c r="K10" s="186">
        <v>0.8067003197584768</v>
      </c>
      <c r="L10" s="186">
        <v>0.691988313086268</v>
      </c>
      <c r="M10" s="186">
        <v>0.5483811390984387</v>
      </c>
      <c r="N10" s="268">
        <v>0.5196162387331814</v>
      </c>
      <c r="O10" s="172"/>
    </row>
    <row r="11" spans="1:15" ht="12" customHeight="1">
      <c r="A11" s="182" t="s">
        <v>107</v>
      </c>
      <c r="B11" s="185">
        <v>0.2763301418009938</v>
      </c>
      <c r="C11" s="186">
        <v>0.28140189306728064</v>
      </c>
      <c r="D11" s="186">
        <v>0.5779276870552426</v>
      </c>
      <c r="E11" s="186">
        <v>0.48904496197513847</v>
      </c>
      <c r="F11" s="186">
        <v>0.4140015318056677</v>
      </c>
      <c r="G11" s="186">
        <v>0.45545177878056464</v>
      </c>
      <c r="H11" s="186">
        <v>0.41836583768250685</v>
      </c>
      <c r="I11" s="186">
        <v>0.342197888150176</v>
      </c>
      <c r="J11" s="186">
        <v>0.35384170999422304</v>
      </c>
      <c r="K11" s="186">
        <v>0.4025385901410508</v>
      </c>
      <c r="L11" s="186">
        <v>0.43210825772720285</v>
      </c>
      <c r="M11" s="186">
        <v>0.305445453124778</v>
      </c>
      <c r="N11" s="268">
        <v>0.2510994673207832</v>
      </c>
      <c r="O11" s="172"/>
    </row>
    <row r="12" spans="1:15" ht="12" customHeight="1">
      <c r="A12" s="199" t="s">
        <v>108</v>
      </c>
      <c r="B12" s="185">
        <v>1.7210035147254876</v>
      </c>
      <c r="C12" s="186">
        <v>1.7651573292402147</v>
      </c>
      <c r="D12" s="186">
        <v>1.9147710912755542</v>
      </c>
      <c r="E12" s="186">
        <v>1.9475623155309478</v>
      </c>
      <c r="F12" s="186">
        <v>2.421908961063156</v>
      </c>
      <c r="G12" s="186">
        <v>2.5857907440444956</v>
      </c>
      <c r="H12" s="186">
        <v>2.8038962959832654</v>
      </c>
      <c r="I12" s="186">
        <v>3.1267109894407508</v>
      </c>
      <c r="J12" s="186">
        <v>3.316363373772386</v>
      </c>
      <c r="K12" s="186">
        <v>3.937736369686247</v>
      </c>
      <c r="L12" s="186">
        <v>3.8766723050899587</v>
      </c>
      <c r="M12" s="186">
        <v>3.709386409808351</v>
      </c>
      <c r="N12" s="268">
        <v>3.9987227310332814</v>
      </c>
      <c r="O12" s="172"/>
    </row>
    <row r="13" spans="1:15" ht="12" customHeight="1">
      <c r="A13" s="199" t="s">
        <v>224</v>
      </c>
      <c r="B13" s="185">
        <v>0.7878582821789357</v>
      </c>
      <c r="C13" s="186">
        <v>0.7434944237918215</v>
      </c>
      <c r="D13" s="186">
        <v>0.36195372750642674</v>
      </c>
      <c r="E13" s="186">
        <v>0.31669431458301917</v>
      </c>
      <c r="F13" s="186">
        <v>0.3185437997724687</v>
      </c>
      <c r="G13" s="186">
        <v>0.3379158358694512</v>
      </c>
      <c r="H13" s="186">
        <v>0.2894753523358759</v>
      </c>
      <c r="I13" s="186">
        <v>0.2580947911778508</v>
      </c>
      <c r="J13" s="186">
        <v>0.2003899480069324</v>
      </c>
      <c r="K13" s="186">
        <v>0.27917998993653526</v>
      </c>
      <c r="L13" s="186">
        <v>0.24757804090419805</v>
      </c>
      <c r="M13" s="186">
        <v>0.18184659534870506</v>
      </c>
      <c r="N13" s="268">
        <v>0.1727215989085156</v>
      </c>
      <c r="O13" s="172"/>
    </row>
    <row r="14" spans="1:15" ht="12" customHeight="1">
      <c r="A14" s="327" t="s">
        <v>109</v>
      </c>
      <c r="B14" s="185">
        <v>6.784632165798085</v>
      </c>
      <c r="C14" s="186">
        <v>7.342031210028139</v>
      </c>
      <c r="D14" s="186">
        <v>9.466907984040146</v>
      </c>
      <c r="E14" s="186">
        <v>9.679643234159899</v>
      </c>
      <c r="F14" s="186">
        <v>10.660539443995942</v>
      </c>
      <c r="G14" s="186">
        <v>10.691573092664498</v>
      </c>
      <c r="H14" s="186">
        <v>12.650284192955397</v>
      </c>
      <c r="I14" s="186">
        <v>11.755964020336332</v>
      </c>
      <c r="J14" s="186">
        <v>10.7921721548238</v>
      </c>
      <c r="K14" s="186">
        <v>11.256472268662046</v>
      </c>
      <c r="L14" s="186">
        <v>12.832538828233123</v>
      </c>
      <c r="M14" s="186">
        <v>12.874170680077853</v>
      </c>
      <c r="N14" s="268">
        <v>14.453459512025196</v>
      </c>
      <c r="O14" s="172"/>
    </row>
    <row r="15" spans="1:15" ht="12" customHeight="1">
      <c r="A15" s="327" t="s">
        <v>110</v>
      </c>
      <c r="B15" s="185">
        <v>4.166767664525512</v>
      </c>
      <c r="C15" s="186">
        <v>3.797941633705256</v>
      </c>
      <c r="D15" s="186">
        <v>3.3811854715972194</v>
      </c>
      <c r="E15" s="186">
        <v>3.74216343150139</v>
      </c>
      <c r="F15" s="186">
        <v>4.578856941770685</v>
      </c>
      <c r="G15" s="186">
        <v>4.907125616538986</v>
      </c>
      <c r="H15" s="186">
        <v>4.612589008388446</v>
      </c>
      <c r="I15" s="186">
        <v>4.626515447790379</v>
      </c>
      <c r="J15" s="186">
        <v>4.314702484113229</v>
      </c>
      <c r="K15" s="186">
        <v>4.207177522764531</v>
      </c>
      <c r="L15" s="186">
        <v>3.449177302783331</v>
      </c>
      <c r="M15" s="186">
        <v>3.3499552486894255</v>
      </c>
      <c r="N15" s="268">
        <v>3.132211852475434</v>
      </c>
      <c r="O15" s="172"/>
    </row>
    <row r="16" spans="1:15" ht="12" customHeight="1">
      <c r="A16" s="327" t="s">
        <v>111</v>
      </c>
      <c r="B16" s="185">
        <v>0.8241425281784027</v>
      </c>
      <c r="C16" s="186">
        <v>0.6710352834681308</v>
      </c>
      <c r="D16" s="186">
        <v>0.3352391921352474</v>
      </c>
      <c r="E16" s="186">
        <v>0.4050240213714803</v>
      </c>
      <c r="F16" s="186">
        <v>0.43884162371400776</v>
      </c>
      <c r="G16" s="186">
        <v>0.36520096547381675</v>
      </c>
      <c r="H16" s="186">
        <v>0.3528641156211042</v>
      </c>
      <c r="I16" s="186">
        <v>0.24051622995698083</v>
      </c>
      <c r="J16" s="186">
        <v>0.28162911611785096</v>
      </c>
      <c r="K16" s="186">
        <v>0.24509406093265593</v>
      </c>
      <c r="L16" s="186">
        <v>0.24911579271105644</v>
      </c>
      <c r="M16" s="186">
        <v>0.20599809629345492</v>
      </c>
      <c r="N16" s="268">
        <v>0.19304178701539979</v>
      </c>
      <c r="O16" s="172"/>
    </row>
    <row r="17" spans="1:15" ht="12" customHeight="1">
      <c r="A17" s="181"/>
      <c r="B17" s="226"/>
      <c r="C17" s="93"/>
      <c r="D17" s="93"/>
      <c r="E17" s="93"/>
      <c r="F17" s="93"/>
      <c r="G17" s="93"/>
      <c r="H17" s="93"/>
      <c r="I17" s="94"/>
      <c r="J17" s="94"/>
      <c r="K17" s="94"/>
      <c r="L17" s="94"/>
      <c r="M17" s="94"/>
      <c r="N17" s="268"/>
      <c r="O17" s="172"/>
    </row>
    <row r="18" spans="1:15" ht="12" customHeight="1">
      <c r="A18" s="181" t="s">
        <v>9</v>
      </c>
      <c r="B18" s="185">
        <v>58.31777966307114</v>
      </c>
      <c r="C18" s="186">
        <v>55.15280319578094</v>
      </c>
      <c r="D18" s="186">
        <v>55.45637777137921</v>
      </c>
      <c r="E18" s="186">
        <v>55.094038821983325</v>
      </c>
      <c r="F18" s="186">
        <v>51.1974994307479</v>
      </c>
      <c r="G18" s="186">
        <v>50.59502571098751</v>
      </c>
      <c r="H18" s="186">
        <v>48.27265620047753</v>
      </c>
      <c r="I18" s="186">
        <v>44.065310911224095</v>
      </c>
      <c r="J18" s="186">
        <v>43.45573367995378</v>
      </c>
      <c r="K18" s="186">
        <v>42.31849242805434</v>
      </c>
      <c r="L18" s="186">
        <v>40.485929570967244</v>
      </c>
      <c r="M18" s="186">
        <v>39.73063973063973</v>
      </c>
      <c r="N18" s="268">
        <v>36.88549574001771</v>
      </c>
      <c r="O18" s="172"/>
    </row>
    <row r="19" spans="1:15" ht="12" customHeight="1">
      <c r="A19" s="182" t="s">
        <v>112</v>
      </c>
      <c r="B19" s="185">
        <v>0.5114531571930675</v>
      </c>
      <c r="C19" s="186">
        <v>0.4486687525827971</v>
      </c>
      <c r="D19" s="186">
        <v>0.3393525564559253</v>
      </c>
      <c r="E19" s="186">
        <v>0.32531184695262516</v>
      </c>
      <c r="F19" s="186">
        <v>0.575462129209878</v>
      </c>
      <c r="G19" s="186">
        <v>0.6821282401091405</v>
      </c>
      <c r="H19" s="186">
        <v>0.885329727217022</v>
      </c>
      <c r="I19" s="186">
        <v>0.631599530700039</v>
      </c>
      <c r="J19" s="186">
        <v>0.6192229924898903</v>
      </c>
      <c r="K19" s="186">
        <v>0.5047963771526888</v>
      </c>
      <c r="L19" s="186">
        <v>0.2229740119944641</v>
      </c>
      <c r="M19" s="186">
        <v>0.22872892071204307</v>
      </c>
      <c r="N19" s="268">
        <v>0.21771630114518775</v>
      </c>
      <c r="O19" s="172"/>
    </row>
    <row r="20" spans="1:15" ht="12" customHeight="1">
      <c r="A20" s="182" t="s">
        <v>113</v>
      </c>
      <c r="B20" s="185">
        <v>26.52284571567083</v>
      </c>
      <c r="C20" s="186">
        <v>25.871263553535233</v>
      </c>
      <c r="D20" s="186">
        <v>24.970178108675086</v>
      </c>
      <c r="E20" s="186">
        <v>23.092832367451578</v>
      </c>
      <c r="F20" s="186">
        <v>22.06214162992403</v>
      </c>
      <c r="G20" s="186">
        <v>21.78402770490083</v>
      </c>
      <c r="H20" s="186">
        <v>22.46286474950874</v>
      </c>
      <c r="I20" s="186">
        <v>19.452483378959716</v>
      </c>
      <c r="J20" s="186">
        <v>19.813330444829578</v>
      </c>
      <c r="K20" s="186">
        <v>19.617263711470727</v>
      </c>
      <c r="L20" s="186">
        <v>19.818545286790712</v>
      </c>
      <c r="M20" s="186">
        <v>20.403756268735172</v>
      </c>
      <c r="N20" s="268">
        <v>20.083603059639753</v>
      </c>
      <c r="O20" s="172"/>
    </row>
    <row r="21" spans="1:15" ht="12" customHeight="1">
      <c r="A21" s="182" t="s">
        <v>114</v>
      </c>
      <c r="B21" s="185">
        <v>29.533389892134288</v>
      </c>
      <c r="C21" s="186">
        <v>27.41208650648405</v>
      </c>
      <c r="D21" s="186">
        <v>27.89478014067706</v>
      </c>
      <c r="E21" s="186">
        <v>29.64000258525971</v>
      </c>
      <c r="F21" s="186">
        <v>26.08416651141609</v>
      </c>
      <c r="G21" s="186">
        <v>25.56196872704376</v>
      </c>
      <c r="H21" s="186">
        <v>22.002239736302744</v>
      </c>
      <c r="I21" s="186">
        <v>21.36683613609699</v>
      </c>
      <c r="J21" s="186">
        <v>20.026357596764875</v>
      </c>
      <c r="K21" s="186">
        <v>19.519875342888216</v>
      </c>
      <c r="L21" s="186">
        <v>17.33507611871444</v>
      </c>
      <c r="M21" s="186">
        <v>15.974086860162808</v>
      </c>
      <c r="N21" s="268">
        <v>13.206670827467088</v>
      </c>
      <c r="O21" s="172"/>
    </row>
    <row r="22" spans="1:15" ht="12" customHeight="1">
      <c r="A22" s="182" t="s">
        <v>115</v>
      </c>
      <c r="B22" s="185">
        <v>0.5672039752757241</v>
      </c>
      <c r="C22" s="186">
        <v>0.450636597988862</v>
      </c>
      <c r="D22" s="186">
        <v>0.5717576405742257</v>
      </c>
      <c r="E22" s="186">
        <v>0.6161535644268263</v>
      </c>
      <c r="F22" s="186">
        <v>0.8859632780641289</v>
      </c>
      <c r="G22" s="186">
        <v>0.9444852555357329</v>
      </c>
      <c r="H22" s="186">
        <v>0.9127981913072877</v>
      </c>
      <c r="I22" s="186">
        <v>0.9581540868204927</v>
      </c>
      <c r="J22" s="186">
        <v>0.9568168688619295</v>
      </c>
      <c r="K22" s="186">
        <v>0.6606177668847084</v>
      </c>
      <c r="L22" s="186">
        <v>0.667384284176534</v>
      </c>
      <c r="M22" s="186">
        <v>0.6591939081390558</v>
      </c>
      <c r="N22" s="268">
        <v>0.8200647343135405</v>
      </c>
      <c r="O22" s="172"/>
    </row>
    <row r="23" spans="1:15" ht="12" customHeight="1">
      <c r="A23" s="182" t="s">
        <v>116</v>
      </c>
      <c r="B23" s="185">
        <v>0.5211489516422252</v>
      </c>
      <c r="C23" s="186">
        <v>0.4644115158313163</v>
      </c>
      <c r="D23" s="186">
        <v>0.7054419809962569</v>
      </c>
      <c r="E23" s="186">
        <v>0.5946097335028114</v>
      </c>
      <c r="F23" s="186">
        <v>0.6727524891842099</v>
      </c>
      <c r="G23" s="186">
        <v>0.6380522615174731</v>
      </c>
      <c r="H23" s="186">
        <v>0.6465653855093287</v>
      </c>
      <c r="I23" s="186">
        <v>0.5260070394994134</v>
      </c>
      <c r="J23" s="186">
        <v>0.557842287694974</v>
      </c>
      <c r="K23" s="186">
        <v>0.5177814929636904</v>
      </c>
      <c r="L23" s="186">
        <v>0.7058280793479932</v>
      </c>
      <c r="M23" s="186">
        <v>0.5611672278338945</v>
      </c>
      <c r="N23" s="268">
        <v>0.6023484331683527</v>
      </c>
      <c r="O23" s="172"/>
    </row>
    <row r="24" spans="1:15" ht="12" customHeight="1">
      <c r="A24" s="182" t="s">
        <v>117</v>
      </c>
      <c r="B24" s="185">
        <v>0.6617379711550115</v>
      </c>
      <c r="C24" s="186">
        <v>0.5057362693586791</v>
      </c>
      <c r="D24" s="186">
        <v>0.7054419809962569</v>
      </c>
      <c r="E24" s="186">
        <v>0.825128724389771</v>
      </c>
      <c r="F24" s="186">
        <v>0.9170133929495539</v>
      </c>
      <c r="G24" s="186">
        <v>0.9843635218805751</v>
      </c>
      <c r="H24" s="186">
        <v>1.3628584106324086</v>
      </c>
      <c r="I24" s="186">
        <v>1.1302307391474384</v>
      </c>
      <c r="J24" s="186">
        <v>1.482163489312536</v>
      </c>
      <c r="K24" s="186">
        <v>1.4981577366943142</v>
      </c>
      <c r="L24" s="186">
        <v>1.7361217899431032</v>
      </c>
      <c r="M24" s="186">
        <v>1.903706545056756</v>
      </c>
      <c r="N24" s="268">
        <v>1.955092384283786</v>
      </c>
      <c r="O24" s="172"/>
    </row>
    <row r="25" spans="1:15" ht="12" customHeight="1">
      <c r="A25" s="181"/>
      <c r="B25" s="226"/>
      <c r="C25" s="93"/>
      <c r="D25" s="93"/>
      <c r="E25" s="93"/>
      <c r="F25" s="93"/>
      <c r="G25" s="93"/>
      <c r="H25" s="93"/>
      <c r="I25" s="94"/>
      <c r="J25" s="94"/>
      <c r="K25" s="94"/>
      <c r="L25" s="94"/>
      <c r="M25" s="94"/>
      <c r="N25" s="268"/>
      <c r="O25" s="172"/>
    </row>
    <row r="26" spans="1:15" ht="12" customHeight="1">
      <c r="A26" s="181" t="s">
        <v>12</v>
      </c>
      <c r="B26" s="185">
        <v>21.953702581505272</v>
      </c>
      <c r="C26" s="186">
        <v>25.5032764626011</v>
      </c>
      <c r="D26" s="186">
        <v>22.47130928386327</v>
      </c>
      <c r="E26" s="186">
        <v>22.317254454187044</v>
      </c>
      <c r="F26" s="186">
        <v>22.714194042517956</v>
      </c>
      <c r="G26" s="186">
        <v>23.070626508552838</v>
      </c>
      <c r="H26" s="186">
        <v>23.088300547256324</v>
      </c>
      <c r="I26" s="186">
        <v>27.82166601486116</v>
      </c>
      <c r="J26" s="186">
        <v>29.226242056614677</v>
      </c>
      <c r="K26" s="186">
        <v>29.343115453910958</v>
      </c>
      <c r="L26" s="186">
        <v>29.81700753498385</v>
      </c>
      <c r="M26" s="186">
        <v>31.57595647047124</v>
      </c>
      <c r="N26" s="268">
        <v>31.940432820006677</v>
      </c>
      <c r="O26" s="172"/>
    </row>
    <row r="27" spans="1:15" ht="12" customHeight="1">
      <c r="A27" s="182" t="s">
        <v>118</v>
      </c>
      <c r="B27" s="185">
        <v>7.603926796751908</v>
      </c>
      <c r="C27" s="186">
        <v>8.674262549934078</v>
      </c>
      <c r="D27" s="186">
        <v>3.6711776562050105</v>
      </c>
      <c r="E27" s="186">
        <v>2.8028524032143394</v>
      </c>
      <c r="F27" s="186">
        <v>3.742573847523236</v>
      </c>
      <c r="G27" s="186">
        <v>4.166229404974289</v>
      </c>
      <c r="H27" s="186">
        <v>4.432987512413633</v>
      </c>
      <c r="I27" s="186">
        <v>7.610481032459913</v>
      </c>
      <c r="J27" s="186">
        <v>9.931036972848064</v>
      </c>
      <c r="K27" s="186">
        <v>10.62182473339934</v>
      </c>
      <c r="L27" s="186">
        <v>10.14301091803783</v>
      </c>
      <c r="M27" s="186">
        <v>10.20471948741991</v>
      </c>
      <c r="N27" s="268">
        <v>10.31394690625136</v>
      </c>
      <c r="O27" s="172"/>
    </row>
    <row r="28" spans="1:15" ht="12" customHeight="1">
      <c r="A28" s="182" t="s">
        <v>119</v>
      </c>
      <c r="B28" s="185">
        <v>0.031511331959762454</v>
      </c>
      <c r="C28" s="186">
        <v>0.10036011570930987</v>
      </c>
      <c r="D28" s="186">
        <v>0.06581382913084612</v>
      </c>
      <c r="E28" s="186">
        <v>0.03447012947842385</v>
      </c>
      <c r="F28" s="186">
        <v>0.02898010722639674</v>
      </c>
      <c r="G28" s="186">
        <v>0.04827369083849302</v>
      </c>
      <c r="H28" s="186">
        <v>0.10564793880871386</v>
      </c>
      <c r="I28" s="186">
        <v>0.14274540477121628</v>
      </c>
      <c r="J28" s="186">
        <v>0.11012420566146736</v>
      </c>
      <c r="K28" s="186">
        <v>0.2321089451216543</v>
      </c>
      <c r="L28" s="186">
        <v>0.1999077348915885</v>
      </c>
      <c r="M28" s="186">
        <v>0.13496426998536704</v>
      </c>
      <c r="N28" s="268">
        <v>0.13933843273292015</v>
      </c>
      <c r="O28" s="172"/>
    </row>
    <row r="29" spans="1:15" ht="12" customHeight="1">
      <c r="A29" s="182" t="s">
        <v>225</v>
      </c>
      <c r="B29" s="185">
        <v>2.0433886801599805</v>
      </c>
      <c r="C29" s="186">
        <v>2.5739417911328886</v>
      </c>
      <c r="D29" s="186">
        <v>2.064908888980297</v>
      </c>
      <c r="E29" s="186">
        <v>1.8937027382209104</v>
      </c>
      <c r="F29" s="186">
        <v>2.237678279409634</v>
      </c>
      <c r="G29" s="186">
        <v>2.113548116276629</v>
      </c>
      <c r="H29" s="186">
        <v>2.106619899845754</v>
      </c>
      <c r="I29" s="186">
        <v>2.1568244035979665</v>
      </c>
      <c r="J29" s="186">
        <v>2.429953783939919</v>
      </c>
      <c r="K29" s="186">
        <v>2.1993539904884027</v>
      </c>
      <c r="L29" s="186">
        <v>2.6341688451483933</v>
      </c>
      <c r="M29" s="186">
        <v>2.7831053147508844</v>
      </c>
      <c r="N29" s="268">
        <v>2.4921259271085825</v>
      </c>
      <c r="O29" s="172"/>
    </row>
    <row r="30" spans="1:15" ht="12" customHeight="1">
      <c r="A30" s="182" t="s">
        <v>120</v>
      </c>
      <c r="B30" s="185">
        <v>0.2351230153920737</v>
      </c>
      <c r="C30" s="186">
        <v>0.23417360332172302</v>
      </c>
      <c r="D30" s="186">
        <v>0.3167290526921969</v>
      </c>
      <c r="E30" s="186">
        <v>0.4459573001271086</v>
      </c>
      <c r="F30" s="186">
        <v>0.4719617462584612</v>
      </c>
      <c r="G30" s="186">
        <v>0.5771854339385035</v>
      </c>
      <c r="H30" s="186">
        <v>0.5895154985526232</v>
      </c>
      <c r="I30" s="186">
        <v>0.6003128666405945</v>
      </c>
      <c r="J30" s="186">
        <v>0.7130993645291739</v>
      </c>
      <c r="K30" s="186">
        <v>0.7093119511759646</v>
      </c>
      <c r="L30" s="186">
        <v>0.647393510687375</v>
      </c>
      <c r="M30" s="186">
        <v>0.8026822372813933</v>
      </c>
      <c r="N30" s="268">
        <v>0.8360305963975209</v>
      </c>
      <c r="O30" s="172"/>
    </row>
    <row r="31" spans="1:15" ht="12" customHeight="1">
      <c r="A31" s="182" t="s">
        <v>121</v>
      </c>
      <c r="B31" s="185">
        <v>0.11392558477760271</v>
      </c>
      <c r="C31" s="186">
        <v>0.12003856976995886</v>
      </c>
      <c r="D31" s="186">
        <v>0.1501377977047427</v>
      </c>
      <c r="E31" s="186">
        <v>0.1701962642997178</v>
      </c>
      <c r="F31" s="186">
        <v>0.1449005361319837</v>
      </c>
      <c r="G31" s="186">
        <v>0.18679819498373387</v>
      </c>
      <c r="H31" s="186">
        <v>0.14790711433219939</v>
      </c>
      <c r="I31" s="186">
        <v>0.1603441533046539</v>
      </c>
      <c r="J31" s="186">
        <v>0.09748700173310225</v>
      </c>
      <c r="K31" s="186">
        <v>0.10875034491713872</v>
      </c>
      <c r="L31" s="186">
        <v>0.11225588190066124</v>
      </c>
      <c r="M31" s="186">
        <v>0.09944735683132308</v>
      </c>
      <c r="N31" s="268">
        <v>0.08418363644280592</v>
      </c>
      <c r="O31" s="172"/>
    </row>
    <row r="32" spans="1:15" ht="12" customHeight="1">
      <c r="A32" s="182" t="s">
        <v>122</v>
      </c>
      <c r="B32" s="185">
        <v>11.925827172463944</v>
      </c>
      <c r="C32" s="186">
        <v>13.80049983273314</v>
      </c>
      <c r="D32" s="186">
        <v>15.881699642137303</v>
      </c>
      <c r="E32" s="186">
        <v>16.970075618846543</v>
      </c>
      <c r="F32" s="186">
        <v>16.088099525968246</v>
      </c>
      <c r="G32" s="186">
        <v>15.97859166754119</v>
      </c>
      <c r="H32" s="186">
        <v>15.7056225833034</v>
      </c>
      <c r="I32" s="186">
        <v>17.15095815408682</v>
      </c>
      <c r="J32" s="186">
        <v>15.944540727902945</v>
      </c>
      <c r="K32" s="186">
        <v>15.471765488808453</v>
      </c>
      <c r="L32" s="186">
        <v>16.080270644318006</v>
      </c>
      <c r="M32" s="186">
        <v>17.55103780420236</v>
      </c>
      <c r="N32" s="268">
        <v>18.074807321073486</v>
      </c>
      <c r="O32" s="172"/>
    </row>
    <row r="33" spans="1:15" ht="12" customHeight="1">
      <c r="A33" s="182" t="s">
        <v>8</v>
      </c>
      <c r="B33" s="265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268"/>
      <c r="O33" s="172"/>
    </row>
    <row r="34" spans="1:15" ht="12" customHeight="1">
      <c r="A34" s="184" t="s">
        <v>123</v>
      </c>
      <c r="B34" s="185">
        <v>2.249424312204581</v>
      </c>
      <c r="C34" s="186">
        <v>2.4598067575811244</v>
      </c>
      <c r="D34" s="186">
        <v>3.9385463370490723</v>
      </c>
      <c r="E34" s="186">
        <v>5.788827369282806</v>
      </c>
      <c r="F34" s="186">
        <v>5.199859239479186</v>
      </c>
      <c r="G34" s="186">
        <v>5.276524294259628</v>
      </c>
      <c r="H34" s="186">
        <v>5.08377881547531</v>
      </c>
      <c r="I34" s="186">
        <v>4.808369182635901</v>
      </c>
      <c r="J34" s="186">
        <v>4.993500866551127</v>
      </c>
      <c r="K34" s="186">
        <v>5.306042948270545</v>
      </c>
      <c r="L34" s="186">
        <v>4.301091803782869</v>
      </c>
      <c r="M34" s="186">
        <v>5.932745173251503</v>
      </c>
      <c r="N34" s="268">
        <v>5.008926368346953</v>
      </c>
      <c r="O34" s="172"/>
    </row>
    <row r="35" spans="1:15" ht="12" customHeight="1">
      <c r="A35" s="184" t="s">
        <v>124</v>
      </c>
      <c r="B35" s="185">
        <v>0.688401405890195</v>
      </c>
      <c r="C35" s="186">
        <v>0.5726430131648858</v>
      </c>
      <c r="D35" s="186">
        <v>0.3352391921352474</v>
      </c>
      <c r="E35" s="186">
        <v>0.34254691169183704</v>
      </c>
      <c r="F35" s="186">
        <v>0.43470160839595107</v>
      </c>
      <c r="G35" s="186">
        <v>0.39248609507818233</v>
      </c>
      <c r="H35" s="186">
        <v>0.5155619413865236</v>
      </c>
      <c r="I35" s="186">
        <v>0.5631599530700039</v>
      </c>
      <c r="J35" s="186">
        <v>0.449523396880416</v>
      </c>
      <c r="K35" s="186">
        <v>0.44311707705043096</v>
      </c>
      <c r="L35" s="186">
        <v>0.48900507458096265</v>
      </c>
      <c r="M35" s="186">
        <v>0.6236769949850118</v>
      </c>
      <c r="N35" s="268">
        <v>0.6429888093821211</v>
      </c>
      <c r="O35" s="172"/>
    </row>
    <row r="36" spans="1:15" ht="12" customHeight="1">
      <c r="A36" s="184" t="s">
        <v>125</v>
      </c>
      <c r="B36" s="185">
        <v>1.5876863410495698</v>
      </c>
      <c r="C36" s="186">
        <v>1.8320640730464217</v>
      </c>
      <c r="D36" s="186">
        <v>1.5836452634609848</v>
      </c>
      <c r="E36" s="186">
        <v>1.5296119956050584</v>
      </c>
      <c r="F36" s="186">
        <v>1.6870562421080957</v>
      </c>
      <c r="G36" s="186">
        <v>1.6350089201385243</v>
      </c>
      <c r="H36" s="186">
        <v>1.5487987829357448</v>
      </c>
      <c r="I36" s="186">
        <v>1.435275713727024</v>
      </c>
      <c r="J36" s="186">
        <v>1.6121461582900058</v>
      </c>
      <c r="K36" s="186">
        <v>1.3650602996315475</v>
      </c>
      <c r="L36" s="186">
        <v>1.6146393972012916</v>
      </c>
      <c r="M36" s="186">
        <v>1.6550881529784482</v>
      </c>
      <c r="N36" s="268">
        <v>1.6169063965049277</v>
      </c>
      <c r="O36" s="172"/>
    </row>
    <row r="37" spans="1:15" ht="12" customHeight="1">
      <c r="A37" s="181"/>
      <c r="B37" s="226"/>
      <c r="C37" s="93"/>
      <c r="D37" s="93"/>
      <c r="E37" s="93"/>
      <c r="F37" s="93"/>
      <c r="G37" s="93"/>
      <c r="H37" s="93"/>
      <c r="I37" s="94"/>
      <c r="J37" s="94"/>
      <c r="K37" s="94"/>
      <c r="L37" s="94"/>
      <c r="M37" s="94"/>
      <c r="N37" s="268"/>
      <c r="O37" s="172"/>
    </row>
    <row r="38" spans="1:15" ht="12" customHeight="1">
      <c r="A38" s="181" t="s">
        <v>126</v>
      </c>
      <c r="B38" s="185">
        <v>0.8847412434856381</v>
      </c>
      <c r="C38" s="186">
        <v>0.9130802684141135</v>
      </c>
      <c r="D38" s="186">
        <v>0.6581382913084611</v>
      </c>
      <c r="E38" s="186">
        <v>0.8315918736669755</v>
      </c>
      <c r="F38" s="186">
        <v>0.8776832474280155</v>
      </c>
      <c r="G38" s="186">
        <v>1.0221429321020044</v>
      </c>
      <c r="H38" s="186">
        <v>1.1515625330149808</v>
      </c>
      <c r="I38" s="186">
        <v>1.3668361360969887</v>
      </c>
      <c r="J38" s="186">
        <v>1.632004621606008</v>
      </c>
      <c r="K38" s="186">
        <v>1.590676686847701</v>
      </c>
      <c r="L38" s="186">
        <v>1.759188067045979</v>
      </c>
      <c r="M38" s="186">
        <v>1.6011024449843017</v>
      </c>
      <c r="N38" s="268">
        <v>2.0233101586426114</v>
      </c>
      <c r="O38" s="172"/>
    </row>
    <row r="39" spans="1:15" ht="12" customHeight="1">
      <c r="A39" s="180"/>
      <c r="B39" s="226"/>
      <c r="C39" s="93"/>
      <c r="D39" s="93"/>
      <c r="E39" s="93"/>
      <c r="F39" s="93"/>
      <c r="G39" s="93"/>
      <c r="H39" s="93"/>
      <c r="I39" s="94"/>
      <c r="J39" s="94"/>
      <c r="K39" s="94"/>
      <c r="L39" s="94"/>
      <c r="M39" s="94"/>
      <c r="N39" s="268"/>
      <c r="O39" s="172"/>
    </row>
    <row r="40" spans="1:15" ht="12" customHeight="1">
      <c r="A40" s="180" t="s">
        <v>127</v>
      </c>
      <c r="B40" s="185">
        <v>1.6022300327233063</v>
      </c>
      <c r="C40" s="186">
        <v>1.4975303540153886</v>
      </c>
      <c r="D40" s="186">
        <v>1.4993212948870882</v>
      </c>
      <c r="E40" s="186">
        <v>1.7536678372148136</v>
      </c>
      <c r="F40" s="186">
        <v>2.177648057297812</v>
      </c>
      <c r="G40" s="186">
        <v>2.170217231608773</v>
      </c>
      <c r="H40" s="186">
        <v>2.3538360766581445</v>
      </c>
      <c r="I40" s="186">
        <v>2.0531873289010556</v>
      </c>
      <c r="J40" s="186">
        <v>2.06708549971115</v>
      </c>
      <c r="K40" s="186">
        <v>1.963998766413998</v>
      </c>
      <c r="L40" s="186">
        <v>2.4388743656773797</v>
      </c>
      <c r="M40" s="186">
        <v>2.5231215104632825</v>
      </c>
      <c r="N40" s="268">
        <v>3.0581883100860705</v>
      </c>
      <c r="O40" s="172"/>
    </row>
    <row r="41" spans="1:15" ht="12" customHeight="1">
      <c r="A41" s="181" t="s">
        <v>128</v>
      </c>
      <c r="B41" s="185">
        <v>0.5235729002545146</v>
      </c>
      <c r="C41" s="186">
        <v>0.42111891689788855</v>
      </c>
      <c r="D41" s="186">
        <v>0.5141705400847354</v>
      </c>
      <c r="E41" s="186">
        <v>0.7561884654329233</v>
      </c>
      <c r="F41" s="186">
        <v>0.825933055952307</v>
      </c>
      <c r="G41" s="186">
        <v>0.9339909749186694</v>
      </c>
      <c r="H41" s="186">
        <v>1.0945126460582755</v>
      </c>
      <c r="I41" s="186">
        <v>1.0500586624951114</v>
      </c>
      <c r="J41" s="186">
        <v>1.1373483535528595</v>
      </c>
      <c r="K41" s="186">
        <v>1.0160853122108782</v>
      </c>
      <c r="L41" s="186">
        <v>1.6084883899738585</v>
      </c>
      <c r="M41" s="186">
        <v>1.7403287445481537</v>
      </c>
      <c r="N41" s="268">
        <v>2.085722164970899</v>
      </c>
      <c r="O41" s="172"/>
    </row>
    <row r="42" spans="1:15" ht="12" customHeight="1">
      <c r="A42" s="181" t="s">
        <v>129</v>
      </c>
      <c r="B42" s="185">
        <v>0.5938674100109078</v>
      </c>
      <c r="C42" s="186">
        <v>0.6434854477832221</v>
      </c>
      <c r="D42" s="186">
        <v>0.6519682448274443</v>
      </c>
      <c r="E42" s="186">
        <v>0.6247710967964324</v>
      </c>
      <c r="F42" s="186">
        <v>0.892173301041214</v>
      </c>
      <c r="G42" s="186">
        <v>0.7681813411690629</v>
      </c>
      <c r="H42" s="186">
        <v>0.7691169945274368</v>
      </c>
      <c r="I42" s="186">
        <v>0.6863511928040673</v>
      </c>
      <c r="J42" s="186">
        <v>0.5704794916233391</v>
      </c>
      <c r="K42" s="186">
        <v>0.6167930010225778</v>
      </c>
      <c r="L42" s="186">
        <v>0.4751653083192373</v>
      </c>
      <c r="M42" s="186">
        <v>0.4929747545781301</v>
      </c>
      <c r="N42" s="268">
        <v>0.5573537309316806</v>
      </c>
      <c r="O42" s="172"/>
    </row>
    <row r="43" spans="1:15" ht="12" customHeight="1">
      <c r="A43" s="181" t="s">
        <v>130</v>
      </c>
      <c r="B43" s="166">
        <v>0.18263889459635435</v>
      </c>
      <c r="C43" s="328">
        <v>0.20136838973936522</v>
      </c>
      <c r="D43" s="186">
        <v>0.17475175643813834</v>
      </c>
      <c r="E43" s="186">
        <v>0.15737659582597244</v>
      </c>
      <c r="F43" s="186">
        <v>0.20059908646091706</v>
      </c>
      <c r="G43" s="186">
        <v>0.19934582388377511</v>
      </c>
      <c r="H43" s="186">
        <v>0.20413640183194826</v>
      </c>
      <c r="I43" s="186">
        <v>0.13993661389674233</v>
      </c>
      <c r="J43" s="186">
        <v>0.1686154889001864</v>
      </c>
      <c r="K43" s="186">
        <v>0.1707568798700239</v>
      </c>
      <c r="L43" s="186">
        <v>0.19251347594331605</v>
      </c>
      <c r="M43" s="186">
        <v>0.16974552316984787</v>
      </c>
      <c r="N43" s="268">
        <v>0.41511241418349126</v>
      </c>
      <c r="O43" s="172"/>
    </row>
    <row r="44" spans="1:15" ht="12" customHeight="1">
      <c r="A44" s="180"/>
      <c r="B44" s="226"/>
      <c r="C44" s="93"/>
      <c r="D44" s="93"/>
      <c r="E44" s="93"/>
      <c r="F44" s="93"/>
      <c r="G44" s="93"/>
      <c r="H44" s="93"/>
      <c r="I44" s="94"/>
      <c r="J44" s="94"/>
      <c r="K44" s="94"/>
      <c r="L44" s="94"/>
      <c r="M44" s="94"/>
      <c r="N44" s="268"/>
      <c r="O44" s="172"/>
    </row>
    <row r="45" spans="1:15" ht="12" customHeight="1">
      <c r="A45" s="180" t="s">
        <v>220</v>
      </c>
      <c r="B45" s="185">
        <v>0.1769482486971276</v>
      </c>
      <c r="C45" s="186">
        <v>0.08855304327292049</v>
      </c>
      <c r="D45" s="186">
        <v>0.24474517708033403</v>
      </c>
      <c r="E45" s="186">
        <v>0.2886873343817998</v>
      </c>
      <c r="F45" s="186">
        <v>0.3933014552153843</v>
      </c>
      <c r="G45" s="186">
        <v>0.379892958337706</v>
      </c>
      <c r="H45" s="186">
        <v>0.28947535233587596</v>
      </c>
      <c r="I45" s="186">
        <v>0.12123582323034807</v>
      </c>
      <c r="J45" s="186">
        <v>0.17872616984402082</v>
      </c>
      <c r="K45" s="186">
        <v>0.2564560372672824</v>
      </c>
      <c r="L45" s="186">
        <v>0.26449331077964017</v>
      </c>
      <c r="M45" s="186">
        <v>0.35232777848811603</v>
      </c>
      <c r="N45" s="268">
        <v>0.27432253944293655</v>
      </c>
      <c r="O45" s="172"/>
    </row>
    <row r="46" spans="1:15" ht="12" customHeight="1">
      <c r="A46" s="181" t="s">
        <v>131</v>
      </c>
      <c r="B46" s="185">
        <v>0.1478608653496546</v>
      </c>
      <c r="C46" s="186">
        <v>0.07084243461833638</v>
      </c>
      <c r="D46" s="186">
        <v>0.11723088313931965</v>
      </c>
      <c r="E46" s="186">
        <v>0.08617532369605964</v>
      </c>
      <c r="F46" s="186">
        <v>0.11385042124655861</v>
      </c>
      <c r="G46" s="186">
        <v>0.1301290796515899</v>
      </c>
      <c r="H46" s="186">
        <v>0.06761468083757687</v>
      </c>
      <c r="I46" s="186">
        <v>0.0664841611263199</v>
      </c>
      <c r="J46" s="186">
        <v>0.13178798382437898</v>
      </c>
      <c r="K46" s="186">
        <v>0.15582138973201967</v>
      </c>
      <c r="L46" s="186">
        <v>0.1768414577887129</v>
      </c>
      <c r="M46" s="186">
        <v>0.24435636249982243</v>
      </c>
      <c r="N46" s="268">
        <v>0.23513360523680277</v>
      </c>
      <c r="O46" s="172"/>
    </row>
    <row r="47" spans="1:15" ht="12" customHeight="1">
      <c r="A47" s="181" t="s">
        <v>221</v>
      </c>
      <c r="B47" s="185">
        <v>0.029087383347473034</v>
      </c>
      <c r="C47" s="186">
        <v>0.017710608654584094</v>
      </c>
      <c r="D47" s="186">
        <v>0.12340092962033647</v>
      </c>
      <c r="E47" s="186">
        <v>0.20251201068574015</v>
      </c>
      <c r="F47" s="186">
        <v>0.27945103396882565</v>
      </c>
      <c r="G47" s="186">
        <v>0.24976387868611608</v>
      </c>
      <c r="H47" s="186">
        <v>0.22186067149829905</v>
      </c>
      <c r="I47" s="186">
        <v>0.054751662104028154</v>
      </c>
      <c r="J47" s="186">
        <v>0.04693818601964183</v>
      </c>
      <c r="K47" s="186">
        <v>0.1006346475352627</v>
      </c>
      <c r="L47" s="186">
        <v>0.08765185299092727</v>
      </c>
      <c r="M47" s="186">
        <v>0.10797141598829361</v>
      </c>
      <c r="N47" s="268">
        <v>0.03918893420613379</v>
      </c>
      <c r="O47" s="172"/>
    </row>
    <row r="48" spans="1:15" ht="12" customHeight="1">
      <c r="A48" s="180"/>
      <c r="B48" s="226"/>
      <c r="C48" s="93"/>
      <c r="D48" s="93"/>
      <c r="E48" s="93"/>
      <c r="F48" s="93"/>
      <c r="G48" s="93"/>
      <c r="H48" s="93"/>
      <c r="I48" s="94"/>
      <c r="J48" s="94"/>
      <c r="K48" s="94"/>
      <c r="L48" s="94"/>
      <c r="M48" s="94"/>
      <c r="N48" s="268"/>
      <c r="O48" s="172"/>
    </row>
    <row r="49" spans="1:15" ht="12" customHeight="1">
      <c r="A49" s="180" t="s">
        <v>5</v>
      </c>
      <c r="B49" s="185">
        <v>0.7271845836868258</v>
      </c>
      <c r="C49" s="186">
        <v>0.6828423559045201</v>
      </c>
      <c r="D49" s="186">
        <v>0.9604705688782855</v>
      </c>
      <c r="E49" s="186">
        <v>0.8380550229441799</v>
      </c>
      <c r="F49" s="186">
        <v>0.8673332091328738</v>
      </c>
      <c r="G49" s="186">
        <v>0.7513904921817609</v>
      </c>
      <c r="H49" s="186">
        <v>0.9867517484733872</v>
      </c>
      <c r="I49" s="186">
        <v>1.2964411419632382</v>
      </c>
      <c r="J49" s="186">
        <v>1.3214904679376083</v>
      </c>
      <c r="K49" s="186">
        <v>1.2384554204742815</v>
      </c>
      <c r="L49" s="186">
        <v>1.3178532984776257</v>
      </c>
      <c r="M49" s="186">
        <v>1.2345679012345678</v>
      </c>
      <c r="N49" s="268">
        <v>1.2351771484970318</v>
      </c>
      <c r="O49" s="172"/>
    </row>
    <row r="50" spans="1:15" ht="12" customHeight="1">
      <c r="A50" s="181" t="s">
        <v>132</v>
      </c>
      <c r="B50" s="185">
        <v>0.5259968488668041</v>
      </c>
      <c r="C50" s="186">
        <v>0.5234468780132633</v>
      </c>
      <c r="D50" s="186">
        <v>0.8103327711735429</v>
      </c>
      <c r="E50" s="186">
        <v>0.7174095697696965</v>
      </c>
      <c r="F50" s="186">
        <v>0.641702374298785</v>
      </c>
      <c r="G50" s="186">
        <v>0.47224262776786646</v>
      </c>
      <c r="H50" s="186">
        <v>0.625435797747586</v>
      </c>
      <c r="I50" s="186">
        <v>0.8740711771607352</v>
      </c>
      <c r="J50" s="186">
        <v>0.8196129404968228</v>
      </c>
      <c r="K50" s="186">
        <v>0.6784723011248357</v>
      </c>
      <c r="L50" s="186">
        <v>0.7165923419960019</v>
      </c>
      <c r="M50" s="186">
        <v>0.5682706104647033</v>
      </c>
      <c r="N50" s="268">
        <v>0.6226686212752369</v>
      </c>
      <c r="O50" s="172"/>
    </row>
    <row r="51" spans="1:15" ht="12" customHeight="1">
      <c r="A51" s="181" t="s">
        <v>133</v>
      </c>
      <c r="B51" s="185">
        <v>0.20118773482002184</v>
      </c>
      <c r="C51" s="186">
        <v>0.15939547789125685</v>
      </c>
      <c r="D51" s="186">
        <v>0.1542511620254206</v>
      </c>
      <c r="E51" s="186">
        <v>0.12064545317448348</v>
      </c>
      <c r="F51" s="186">
        <v>0.22563083483408888</v>
      </c>
      <c r="G51" s="186">
        <v>0.27914786441389444</v>
      </c>
      <c r="H51" s="186">
        <v>0.3613159507258013</v>
      </c>
      <c r="I51" s="186">
        <v>0.41454829878764177</v>
      </c>
      <c r="J51" s="186">
        <v>0.49465626805314844</v>
      </c>
      <c r="K51" s="186">
        <v>0.5567368403966954</v>
      </c>
      <c r="L51" s="186">
        <v>0.5858834384130401</v>
      </c>
      <c r="M51" s="186">
        <v>0.6634559377175411</v>
      </c>
      <c r="N51" s="268">
        <v>0.6052513171836219</v>
      </c>
      <c r="O51" s="172"/>
    </row>
    <row r="52" spans="1:15" ht="12" customHeight="1">
      <c r="A52" s="181" t="s">
        <v>134</v>
      </c>
      <c r="B52" s="265" t="s">
        <v>145</v>
      </c>
      <c r="C52" s="94" t="s">
        <v>145</v>
      </c>
      <c r="D52" s="94" t="s">
        <v>145</v>
      </c>
      <c r="E52" s="94" t="s">
        <v>145</v>
      </c>
      <c r="F52" s="94" t="s">
        <v>145</v>
      </c>
      <c r="G52" s="94" t="s">
        <v>145</v>
      </c>
      <c r="H52" s="94" t="s">
        <v>145</v>
      </c>
      <c r="I52" s="186">
        <v>0.007821666014861166</v>
      </c>
      <c r="J52" s="186">
        <v>0.007221259387637203</v>
      </c>
      <c r="K52" s="186">
        <v>0.00324627895275041</v>
      </c>
      <c r="L52" s="186">
        <v>0.015377518068583732</v>
      </c>
      <c r="M52" s="186">
        <v>0.0028413530523235166</v>
      </c>
      <c r="N52" s="268">
        <v>0.007257210038172925</v>
      </c>
      <c r="O52" s="172"/>
    </row>
    <row r="53" spans="1:15" ht="12" customHeight="1">
      <c r="A53" s="180"/>
      <c r="B53" s="226"/>
      <c r="C53" s="93"/>
      <c r="D53" s="93"/>
      <c r="E53" s="93"/>
      <c r="F53" s="93"/>
      <c r="G53" s="93"/>
      <c r="H53" s="93"/>
      <c r="I53" s="94"/>
      <c r="J53" s="94"/>
      <c r="K53" s="94"/>
      <c r="L53" s="94"/>
      <c r="M53" s="94"/>
      <c r="N53" s="268"/>
      <c r="O53" s="172"/>
    </row>
    <row r="54" spans="1:15" ht="12" customHeight="1">
      <c r="A54" s="180" t="s">
        <v>136</v>
      </c>
      <c r="B54" s="185">
        <v>0.6156829475215125</v>
      </c>
      <c r="C54" s="186">
        <v>0.5057362693586791</v>
      </c>
      <c r="D54" s="186">
        <v>0.9131668791904899</v>
      </c>
      <c r="E54" s="186">
        <v>1.2344615119460542</v>
      </c>
      <c r="F54" s="186">
        <v>1.4427953383427519</v>
      </c>
      <c r="G54" s="186">
        <v>1.204743414838913</v>
      </c>
      <c r="H54" s="186">
        <v>1.3839879983941512</v>
      </c>
      <c r="I54" s="186">
        <v>1.6718811106765743</v>
      </c>
      <c r="J54" s="186">
        <v>1.6157567879838246</v>
      </c>
      <c r="K54" s="186">
        <v>1.6750799396192113</v>
      </c>
      <c r="L54" s="186">
        <v>1.677687221282485</v>
      </c>
      <c r="M54" s="186">
        <v>1.5130205003622725</v>
      </c>
      <c r="N54" s="268">
        <v>1.5835232303293323</v>
      </c>
      <c r="O54" s="172"/>
    </row>
    <row r="55" spans="1:15" ht="12" customHeight="1">
      <c r="A55" s="180"/>
      <c r="B55" s="226"/>
      <c r="C55" s="93"/>
      <c r="D55" s="93"/>
      <c r="E55" s="93"/>
      <c r="F55" s="93"/>
      <c r="G55" s="93"/>
      <c r="H55" s="93"/>
      <c r="I55" s="94"/>
      <c r="J55" s="94"/>
      <c r="K55" s="94"/>
      <c r="L55" s="94"/>
      <c r="M55" s="94"/>
      <c r="N55" s="268"/>
      <c r="O55" s="172"/>
    </row>
    <row r="56" spans="1:15" ht="12" customHeight="1">
      <c r="A56" s="180" t="s">
        <v>137</v>
      </c>
      <c r="B56" s="185">
        <v>0.007271845836868259</v>
      </c>
      <c r="C56" s="186">
        <v>0.0019678454060648993</v>
      </c>
      <c r="D56" s="186">
        <v>0.002056682160338941</v>
      </c>
      <c r="E56" s="186">
        <v>0.0021543830924014907</v>
      </c>
      <c r="F56" s="325" t="s">
        <v>150</v>
      </c>
      <c r="G56" s="325" t="s">
        <v>150</v>
      </c>
      <c r="H56" s="325" t="s">
        <v>150</v>
      </c>
      <c r="I56" s="325" t="s">
        <v>150</v>
      </c>
      <c r="J56" s="186">
        <v>0.0018053148469093009</v>
      </c>
      <c r="K56" s="325" t="s">
        <v>150</v>
      </c>
      <c r="L56" s="325" t="s">
        <v>150</v>
      </c>
      <c r="M56" s="325" t="s">
        <v>150</v>
      </c>
      <c r="N56" s="329" t="s">
        <v>150</v>
      </c>
      <c r="O56" s="172"/>
    </row>
    <row r="57" spans="1:15" ht="12" customHeight="1">
      <c r="A57" s="180"/>
      <c r="B57" s="226"/>
      <c r="C57" s="93"/>
      <c r="D57" s="93"/>
      <c r="E57" s="93"/>
      <c r="F57" s="93"/>
      <c r="G57" s="93"/>
      <c r="H57" s="93"/>
      <c r="I57" s="94"/>
      <c r="J57" s="94"/>
      <c r="K57" s="94"/>
      <c r="L57" s="94"/>
      <c r="M57" s="94"/>
      <c r="N57" s="268"/>
      <c r="O57" s="172"/>
    </row>
    <row r="58" spans="1:15" ht="12" customHeight="1">
      <c r="A58" s="180" t="s">
        <v>138</v>
      </c>
      <c r="B58" s="330">
        <v>0.06787056114410375</v>
      </c>
      <c r="C58" s="331">
        <v>0.06297105299407678</v>
      </c>
      <c r="D58" s="331">
        <v>0.08021060425321871</v>
      </c>
      <c r="E58" s="331">
        <v>0.08402094060365814</v>
      </c>
      <c r="F58" s="331">
        <v>0.031050114885425077</v>
      </c>
      <c r="G58" s="331">
        <v>0.02938398572777836</v>
      </c>
      <c r="H58" s="331">
        <v>0.03169438164261415</v>
      </c>
      <c r="I58" s="331">
        <v>0.03128666405944466</v>
      </c>
      <c r="J58" s="331">
        <v>0.01985846331600231</v>
      </c>
      <c r="K58" s="331">
        <v>0.035709068480254506</v>
      </c>
      <c r="L58" s="331">
        <v>0.03229278794402583</v>
      </c>
      <c r="M58" s="331">
        <v>0.04972367841566154</v>
      </c>
      <c r="N58" s="272">
        <v>0.052251912274845054</v>
      </c>
      <c r="O58" s="172"/>
    </row>
    <row r="59" spans="1:15" ht="12" customHeight="1">
      <c r="A59" s="180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349"/>
      <c r="O59" s="172"/>
    </row>
    <row r="60" spans="1:15" ht="12" customHeight="1">
      <c r="A60" s="7" t="s">
        <v>226</v>
      </c>
      <c r="B60" s="187" t="s">
        <v>227</v>
      </c>
      <c r="C60" s="187"/>
      <c r="D60" s="189"/>
      <c r="E60" s="189"/>
      <c r="F60" s="68"/>
      <c r="G60" s="68"/>
      <c r="H60" s="68"/>
      <c r="I60" s="68"/>
      <c r="J60" s="68"/>
      <c r="K60" s="68"/>
      <c r="L60" s="68"/>
      <c r="M60" s="68"/>
      <c r="N60" s="172"/>
      <c r="O60" s="172"/>
    </row>
    <row r="61" spans="1:15" s="7" customFormat="1" ht="12" customHeight="1">
      <c r="A61" s="187" t="s">
        <v>140</v>
      </c>
      <c r="B61" s="187" t="s">
        <v>222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9"/>
      <c r="O61" s="189"/>
    </row>
    <row r="62" spans="1:15" s="7" customFormat="1" ht="12" customHeight="1">
      <c r="A62" s="187" t="s">
        <v>241</v>
      </c>
      <c r="B62" s="187" t="s">
        <v>245</v>
      </c>
      <c r="C62" s="187"/>
      <c r="D62" s="187"/>
      <c r="E62" s="187"/>
      <c r="F62" s="187"/>
      <c r="G62" s="189"/>
      <c r="H62" s="189"/>
      <c r="I62" s="189"/>
      <c r="J62" s="189"/>
      <c r="K62" s="189"/>
      <c r="L62" s="189"/>
      <c r="M62" s="189"/>
      <c r="N62" s="189"/>
      <c r="O62" s="189"/>
    </row>
    <row r="63" spans="1:15" s="7" customFormat="1" ht="12" customHeight="1">
      <c r="A63" s="187"/>
      <c r="B63" s="187" t="s">
        <v>249</v>
      </c>
      <c r="C63" s="187"/>
      <c r="D63" s="187"/>
      <c r="E63" s="187"/>
      <c r="F63" s="187"/>
      <c r="G63" s="189"/>
      <c r="H63" s="189"/>
      <c r="I63" s="189"/>
      <c r="J63" s="189"/>
      <c r="K63" s="189"/>
      <c r="L63" s="189"/>
      <c r="M63" s="189"/>
      <c r="N63" s="189"/>
      <c r="O63" s="189"/>
    </row>
    <row r="64" spans="1:15" s="7" customFormat="1" ht="12" customHeight="1">
      <c r="A64" s="187"/>
      <c r="B64" s="189" t="s">
        <v>250</v>
      </c>
      <c r="C64" s="187"/>
      <c r="D64" s="187"/>
      <c r="E64" s="187"/>
      <c r="F64" s="187"/>
      <c r="G64" s="189"/>
      <c r="H64" s="189"/>
      <c r="I64" s="189"/>
      <c r="J64" s="189"/>
      <c r="K64" s="189"/>
      <c r="L64" s="189"/>
      <c r="M64" s="189"/>
      <c r="N64" s="189"/>
      <c r="O64" s="189"/>
    </row>
    <row r="65" spans="1:15" s="7" customFormat="1" ht="12" customHeight="1">
      <c r="A65" s="187" t="s">
        <v>143</v>
      </c>
      <c r="B65" s="187"/>
      <c r="C65" s="187"/>
      <c r="D65" s="187"/>
      <c r="E65" s="187"/>
      <c r="F65" s="187"/>
      <c r="G65" s="189"/>
      <c r="H65" s="189"/>
      <c r="I65" s="189"/>
      <c r="J65" s="189"/>
      <c r="K65" s="189"/>
      <c r="L65" s="189"/>
      <c r="M65" s="189"/>
      <c r="N65" s="189"/>
      <c r="O65" s="189"/>
    </row>
    <row r="66" spans="1:14" s="7" customFormat="1" ht="12" customHeight="1">
      <c r="A66" s="87"/>
      <c r="B66" s="76"/>
      <c r="C66" s="76"/>
      <c r="D66" s="76"/>
      <c r="E66" s="76"/>
      <c r="F66" s="76"/>
      <c r="G66" s="23"/>
      <c r="H66" s="23"/>
      <c r="I66" s="23"/>
      <c r="J66" s="23"/>
      <c r="K66" s="23"/>
      <c r="L66" s="23"/>
      <c r="M66" s="23"/>
      <c r="N66" s="23"/>
    </row>
    <row r="67" spans="1:14" s="7" customFormat="1" ht="12" customHeight="1">
      <c r="A67" s="87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s="7" customFormat="1" ht="12" customHeight="1">
      <c r="A68" s="85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s="7" customFormat="1" ht="12" customHeight="1">
      <c r="A69" s="55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s="7" customFormat="1" ht="12" customHeight="1">
      <c r="A70" s="55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s="7" customFormat="1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s="7" customFormat="1" ht="12" customHeight="1">
      <c r="A72" s="76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s="7" customFormat="1" ht="12" customHeight="1">
      <c r="A73" s="76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s="7" customFormat="1" ht="12" customHeight="1">
      <c r="A74" s="69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s="7" customFormat="1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12" customHeight="1">
      <c r="A76" s="23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2" customHeight="1">
      <c r="A77" s="7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2" customHeight="1">
      <c r="A78" s="7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2" customHeight="1">
      <c r="A79" s="7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2" customHeight="1">
      <c r="A80" s="7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</sheetData>
  <sheetProtection/>
  <printOptions/>
  <pageMargins left="0.75" right="0.75" top="1" bottom="0.88" header="0.5" footer="0.5"/>
  <pageSetup horizontalDpi="1200" verticalDpi="12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zoomScale="75" zoomScaleNormal="75" zoomScalePageLayoutView="0" workbookViewId="0" topLeftCell="A1">
      <selection activeCell="Q21" sqref="Q20:Q21"/>
    </sheetView>
  </sheetViews>
  <sheetFormatPr defaultColWidth="9.140625" defaultRowHeight="12" customHeight="1"/>
  <cols>
    <col min="1" max="1" width="44.57421875" style="10" bestFit="1" customWidth="1"/>
    <col min="2" max="14" width="7.28125" style="2" customWidth="1"/>
    <col min="15" max="16384" width="9.140625" style="2" customWidth="1"/>
  </cols>
  <sheetData>
    <row r="1" spans="1:15" ht="12" customHeight="1">
      <c r="A1" s="68" t="s">
        <v>172</v>
      </c>
      <c r="B1" s="68" t="s">
        <v>228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72"/>
    </row>
    <row r="2" spans="1:15" ht="12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172"/>
    </row>
    <row r="3" spans="1:15" ht="12" customHeight="1">
      <c r="A3" s="68"/>
      <c r="B3" s="173">
        <v>1995</v>
      </c>
      <c r="C3" s="174">
        <v>1996</v>
      </c>
      <c r="D3" s="174">
        <v>1997</v>
      </c>
      <c r="E3" s="174">
        <v>1998</v>
      </c>
      <c r="F3" s="174">
        <v>1999</v>
      </c>
      <c r="G3" s="174">
        <v>2000</v>
      </c>
      <c r="H3" s="174">
        <v>2001</v>
      </c>
      <c r="I3" s="174">
        <v>2002</v>
      </c>
      <c r="J3" s="174">
        <v>2003</v>
      </c>
      <c r="K3" s="174">
        <v>2004</v>
      </c>
      <c r="L3" s="174">
        <v>2005</v>
      </c>
      <c r="M3" s="174">
        <v>2006</v>
      </c>
      <c r="N3" s="175">
        <v>2007</v>
      </c>
      <c r="O3" s="172"/>
    </row>
    <row r="4" spans="1:15" s="10" customFormat="1" ht="12" customHeight="1">
      <c r="A4" s="68"/>
      <c r="B4" s="176" t="s">
        <v>144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8"/>
      <c r="O4" s="179"/>
    </row>
    <row r="5" spans="1:15" ht="12" customHeight="1">
      <c r="A5" s="180" t="s">
        <v>0</v>
      </c>
      <c r="B5" s="162">
        <v>19.512197434107406</v>
      </c>
      <c r="C5" s="90">
        <v>19.91690517841424</v>
      </c>
      <c r="D5" s="90">
        <v>20.64024736120684</v>
      </c>
      <c r="E5" s="90">
        <v>21.533991261591368</v>
      </c>
      <c r="F5" s="90">
        <v>21.63893806516348</v>
      </c>
      <c r="G5" s="90">
        <v>21.724099814084845</v>
      </c>
      <c r="H5" s="90">
        <v>22.5194124228033</v>
      </c>
      <c r="I5" s="90">
        <v>24.260945689854683</v>
      </c>
      <c r="J5" s="90">
        <v>26.141000241852513</v>
      </c>
      <c r="K5" s="90">
        <v>27.1506915938817</v>
      </c>
      <c r="L5" s="90">
        <v>26.21964233834033</v>
      </c>
      <c r="M5" s="90">
        <v>26.808010272280672</v>
      </c>
      <c r="N5" s="160">
        <v>26.42035602928332</v>
      </c>
      <c r="O5" s="172"/>
    </row>
    <row r="6" spans="1:15" ht="12" customHeight="1">
      <c r="A6" s="180"/>
      <c r="B6" s="162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160"/>
      <c r="O6" s="172"/>
    </row>
    <row r="7" spans="1:15" ht="12" customHeight="1">
      <c r="A7" s="180" t="s">
        <v>104</v>
      </c>
      <c r="B7" s="162">
        <v>15.427966208477015</v>
      </c>
      <c r="C7" s="90">
        <v>15.632825367206278</v>
      </c>
      <c r="D7" s="90">
        <v>15.768586998969564</v>
      </c>
      <c r="E7" s="90">
        <v>15.992080154279144</v>
      </c>
      <c r="F7" s="90">
        <v>15.992687445790324</v>
      </c>
      <c r="G7" s="90">
        <v>15.93695942812769</v>
      </c>
      <c r="H7" s="90">
        <v>16.079874984616687</v>
      </c>
      <c r="I7" s="90">
        <v>17.46551034298417</v>
      </c>
      <c r="J7" s="90">
        <v>18.47281735662381</v>
      </c>
      <c r="K7" s="90">
        <v>19.259036436474457</v>
      </c>
      <c r="L7" s="90">
        <v>18.311977596387297</v>
      </c>
      <c r="M7" s="90">
        <v>18.679777928660794</v>
      </c>
      <c r="N7" s="160">
        <v>18.357382056660335</v>
      </c>
      <c r="O7" s="172"/>
    </row>
    <row r="8" spans="1:15" ht="12" customHeight="1">
      <c r="A8" s="180"/>
      <c r="B8" s="162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160"/>
      <c r="O8" s="172"/>
    </row>
    <row r="9" spans="1:15" ht="12" customHeight="1">
      <c r="A9" s="181" t="s">
        <v>7</v>
      </c>
      <c r="B9" s="162">
        <v>3.047847677292962</v>
      </c>
      <c r="C9" s="90">
        <v>3.2222899048561304</v>
      </c>
      <c r="D9" s="90">
        <v>3.5558408688689402</v>
      </c>
      <c r="E9" s="90">
        <v>3.635804390916198</v>
      </c>
      <c r="F9" s="90">
        <v>4.00644179069882</v>
      </c>
      <c r="G9" s="90">
        <v>4.148990152470135</v>
      </c>
      <c r="H9" s="90">
        <v>4.345265124962226</v>
      </c>
      <c r="I9" s="90">
        <v>4.671282458920659</v>
      </c>
      <c r="J9" s="90">
        <v>5.036138477450407</v>
      </c>
      <c r="K9" s="90">
        <v>5.662209531021128</v>
      </c>
      <c r="L9" s="90">
        <v>5.870209095685571</v>
      </c>
      <c r="M9" s="90">
        <v>6.024356867792265</v>
      </c>
      <c r="N9" s="160">
        <v>6.222130398572527</v>
      </c>
      <c r="O9" s="172"/>
    </row>
    <row r="10" spans="1:15" ht="12" customHeight="1">
      <c r="A10" s="182" t="s">
        <v>105</v>
      </c>
      <c r="B10" s="162">
        <v>0.08421258194433263</v>
      </c>
      <c r="C10" s="90">
        <v>0.0818699216048268</v>
      </c>
      <c r="D10" s="90">
        <v>0.08224361845578158</v>
      </c>
      <c r="E10" s="90">
        <v>0.08446109299361308</v>
      </c>
      <c r="F10" s="90">
        <v>0.09102732431106648</v>
      </c>
      <c r="G10" s="90">
        <v>0.07967132614346442</v>
      </c>
      <c r="H10" s="90">
        <v>0.08061659611184781</v>
      </c>
      <c r="I10" s="90">
        <v>0.07909443632563568</v>
      </c>
      <c r="J10" s="90">
        <v>0.07963528550345406</v>
      </c>
      <c r="K10" s="90">
        <v>0.08908452707101211</v>
      </c>
      <c r="L10" s="90">
        <v>0.08736880991981717</v>
      </c>
      <c r="M10" s="90">
        <v>0.07301434642135443</v>
      </c>
      <c r="N10" s="160">
        <v>0.06747445934969848</v>
      </c>
      <c r="O10" s="172"/>
    </row>
    <row r="11" spans="1:15" ht="12" customHeight="1">
      <c r="A11" s="182" t="s">
        <v>106</v>
      </c>
      <c r="B11" s="162">
        <v>0.08168462451260783</v>
      </c>
      <c r="C11" s="90">
        <v>0.07903596278004434</v>
      </c>
      <c r="D11" s="90">
        <v>0.09220066282554733</v>
      </c>
      <c r="E11" s="90">
        <v>0.09381966285440124</v>
      </c>
      <c r="F11" s="90">
        <v>0.11163436113382706</v>
      </c>
      <c r="G11" s="90">
        <v>0.1101542683200943</v>
      </c>
      <c r="H11" s="90">
        <v>0.09996763863205416</v>
      </c>
      <c r="I11" s="90">
        <v>0.10097647058287204</v>
      </c>
      <c r="J11" s="90">
        <v>0.11167073242324961</v>
      </c>
      <c r="K11" s="90">
        <v>0.10669075961714118</v>
      </c>
      <c r="L11" s="90">
        <v>0.1058175028299245</v>
      </c>
      <c r="M11" s="90">
        <v>0.10204054151508958</v>
      </c>
      <c r="N11" s="160">
        <v>0.09061282483466145</v>
      </c>
      <c r="O11" s="172"/>
    </row>
    <row r="12" spans="1:15" ht="12" customHeight="1">
      <c r="A12" s="182" t="s">
        <v>107</v>
      </c>
      <c r="B12" s="162">
        <v>0.06351493047208577</v>
      </c>
      <c r="C12" s="90">
        <v>0.06935327012870424</v>
      </c>
      <c r="D12" s="90">
        <v>0.14621958857963074</v>
      </c>
      <c r="E12" s="90">
        <v>0.12953820448974268</v>
      </c>
      <c r="F12" s="90">
        <v>0.11930389739492968</v>
      </c>
      <c r="G12" s="90">
        <v>0.12270153997360607</v>
      </c>
      <c r="H12" s="90">
        <v>0.11044626639991294</v>
      </c>
      <c r="I12" s="90">
        <v>0.09565792058979376</v>
      </c>
      <c r="J12" s="90">
        <v>0.09882633153559572</v>
      </c>
      <c r="K12" s="90">
        <v>0.10360590690606729</v>
      </c>
      <c r="L12" s="90">
        <v>0.09944295446667605</v>
      </c>
      <c r="M12" s="90">
        <v>0.10084358501637886</v>
      </c>
      <c r="N12" s="160">
        <v>0.08217851741594914</v>
      </c>
      <c r="O12" s="172"/>
    </row>
    <row r="13" spans="1:15" ht="12" customHeight="1">
      <c r="A13" s="199" t="s">
        <v>229</v>
      </c>
      <c r="B13" s="162">
        <v>0.7647071230967541</v>
      </c>
      <c r="C13" s="90">
        <v>0.7887852062311197</v>
      </c>
      <c r="D13" s="90">
        <v>0.7361156660451224</v>
      </c>
      <c r="E13" s="90">
        <v>0.7891614035109611</v>
      </c>
      <c r="F13" s="90">
        <v>0.8946242903354857</v>
      </c>
      <c r="G13" s="90">
        <v>0.943816550574896</v>
      </c>
      <c r="H13" s="90">
        <v>1.0344011819892123</v>
      </c>
      <c r="I13" s="90">
        <v>1.1826935598893802</v>
      </c>
      <c r="J13" s="90">
        <v>1.314662208501044</v>
      </c>
      <c r="K13" s="90">
        <v>1.6114969601409943</v>
      </c>
      <c r="L13" s="90">
        <v>1.5864376008959764</v>
      </c>
      <c r="M13" s="90">
        <v>1.5641229046902443</v>
      </c>
      <c r="N13" s="160">
        <v>1.6076685618729596</v>
      </c>
      <c r="O13" s="172"/>
    </row>
    <row r="14" spans="1:15" ht="12" customHeight="1">
      <c r="A14" s="199" t="s">
        <v>8</v>
      </c>
      <c r="B14" s="162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160"/>
      <c r="O14" s="172"/>
    </row>
    <row r="15" spans="1:15" ht="12" customHeight="1">
      <c r="A15" s="345" t="s">
        <v>108</v>
      </c>
      <c r="B15" s="162">
        <v>0.46814611688753777</v>
      </c>
      <c r="C15" s="90">
        <v>0.5021617595357598</v>
      </c>
      <c r="D15" s="90">
        <v>0.5835455216076095</v>
      </c>
      <c r="E15" s="90">
        <v>0.6390343453274844</v>
      </c>
      <c r="F15" s="90">
        <v>0.742550556188572</v>
      </c>
      <c r="G15" s="90">
        <v>0.7880918232432742</v>
      </c>
      <c r="H15" s="90">
        <v>0.8862471528918221</v>
      </c>
      <c r="I15" s="90">
        <v>1.0451710529254987</v>
      </c>
      <c r="J15" s="90">
        <v>1.2048048032619338</v>
      </c>
      <c r="K15" s="90">
        <v>1.466508882720521</v>
      </c>
      <c r="L15" s="90">
        <v>1.4659211394872673</v>
      </c>
      <c r="M15" s="90">
        <v>1.471433585821332</v>
      </c>
      <c r="N15" s="160">
        <v>1.512204144275322</v>
      </c>
      <c r="O15" s="172"/>
    </row>
    <row r="16" spans="1:15" ht="12" customHeight="1">
      <c r="A16" s="182" t="s">
        <v>109</v>
      </c>
      <c r="B16" s="162">
        <v>1.4312978983746893</v>
      </c>
      <c r="C16" s="90">
        <v>1.5885913634475046</v>
      </c>
      <c r="D16" s="90">
        <v>2.023475260939244</v>
      </c>
      <c r="E16" s="90">
        <v>2.04625130006133</v>
      </c>
      <c r="F16" s="90">
        <v>2.21386199730838</v>
      </c>
      <c r="G16" s="90">
        <v>2.300307477434925</v>
      </c>
      <c r="H16" s="90">
        <v>2.487488556688344</v>
      </c>
      <c r="I16" s="90">
        <v>2.587170654490125</v>
      </c>
      <c r="J16" s="90">
        <v>2.7924483082752922</v>
      </c>
      <c r="K16" s="90">
        <v>3.104415191680709</v>
      </c>
      <c r="L16" s="90">
        <v>3.413008188369854</v>
      </c>
      <c r="M16" s="90">
        <v>3.646827212446911</v>
      </c>
      <c r="N16" s="160">
        <v>3.8564937673453774</v>
      </c>
      <c r="O16" s="172"/>
    </row>
    <row r="17" spans="1:15" ht="12" customHeight="1">
      <c r="A17" s="182" t="s">
        <v>110</v>
      </c>
      <c r="B17" s="162">
        <v>0.5369539582322973</v>
      </c>
      <c r="C17" s="90">
        <v>0.5313672796467124</v>
      </c>
      <c r="D17" s="90">
        <v>0.4331706310468954</v>
      </c>
      <c r="E17" s="90">
        <v>0.43946284304617705</v>
      </c>
      <c r="F17" s="90">
        <v>0.5266414899290468</v>
      </c>
      <c r="G17" s="90">
        <v>0.5532346096551486</v>
      </c>
      <c r="H17" s="90">
        <v>0.4964727944611044</v>
      </c>
      <c r="I17" s="90">
        <v>0.5921825520864595</v>
      </c>
      <c r="J17" s="90">
        <v>0.600815740344845</v>
      </c>
      <c r="K17" s="90">
        <v>0.6005681546290698</v>
      </c>
      <c r="L17" s="90">
        <v>0.532987237854198</v>
      </c>
      <c r="M17" s="90">
        <v>0.4967369469649522</v>
      </c>
      <c r="N17" s="160">
        <v>0.4823229605284863</v>
      </c>
      <c r="O17" s="172"/>
    </row>
    <row r="18" spans="1:15" ht="12" customHeight="1">
      <c r="A18" s="182" t="s">
        <v>111</v>
      </c>
      <c r="B18" s="162">
        <v>0.08547656066019504</v>
      </c>
      <c r="C18" s="90">
        <v>0.08328690101721803</v>
      </c>
      <c r="D18" s="90">
        <v>0.04241544097671863</v>
      </c>
      <c r="E18" s="90">
        <v>0.05310988395997277</v>
      </c>
      <c r="F18" s="90">
        <v>0.04934843028608455</v>
      </c>
      <c r="G18" s="90">
        <v>0.03910438036799993</v>
      </c>
      <c r="H18" s="90">
        <v>0.03587209067975011</v>
      </c>
      <c r="I18" s="90">
        <v>0.033506864956393205</v>
      </c>
      <c r="J18" s="90">
        <v>0.038079870866926796</v>
      </c>
      <c r="K18" s="90">
        <v>0.04634803097613468</v>
      </c>
      <c r="L18" s="90">
        <v>0.04514680134912441</v>
      </c>
      <c r="M18" s="90">
        <v>0.04077133073733418</v>
      </c>
      <c r="N18" s="160">
        <v>0.035379307225395</v>
      </c>
      <c r="O18" s="172"/>
    </row>
    <row r="19" spans="1:15" ht="12" customHeight="1">
      <c r="A19" s="181"/>
      <c r="B19" s="162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160"/>
      <c r="O19" s="172"/>
    </row>
    <row r="20" spans="1:15" ht="12" customHeight="1">
      <c r="A20" s="181" t="s">
        <v>9</v>
      </c>
      <c r="B20" s="162">
        <v>9.708857512548345</v>
      </c>
      <c r="C20" s="90">
        <v>9.380718594343827</v>
      </c>
      <c r="D20" s="90">
        <v>9.458564935884082</v>
      </c>
      <c r="E20" s="90">
        <v>9.414799268035056</v>
      </c>
      <c r="F20" s="90">
        <v>8.91091655451584</v>
      </c>
      <c r="G20" s="90">
        <v>8.594650151275449</v>
      </c>
      <c r="H20" s="90">
        <v>8.381984378278156</v>
      </c>
      <c r="I20" s="90">
        <v>8.842925135634422</v>
      </c>
      <c r="J20" s="90">
        <v>9.066560365397516</v>
      </c>
      <c r="K20" s="90">
        <v>8.786789125788857</v>
      </c>
      <c r="L20" s="90">
        <v>7.763299970197111</v>
      </c>
      <c r="M20" s="90">
        <v>7.657828439626562</v>
      </c>
      <c r="N20" s="160">
        <v>7.139678549884301</v>
      </c>
      <c r="O20" s="172"/>
    </row>
    <row r="21" spans="1:15" ht="12" customHeight="1">
      <c r="A21" s="182" t="s">
        <v>112</v>
      </c>
      <c r="B21" s="162">
        <v>0.4637221913820193</v>
      </c>
      <c r="C21" s="90">
        <v>0.4410742026460044</v>
      </c>
      <c r="D21" s="90">
        <v>0.30341544654325525</v>
      </c>
      <c r="E21" s="90">
        <v>0.26523746747117094</v>
      </c>
      <c r="F21" s="90">
        <v>0.27997680856186746</v>
      </c>
      <c r="G21" s="90">
        <v>0.2630308419634956</v>
      </c>
      <c r="H21" s="90">
        <v>0.3643044091847544</v>
      </c>
      <c r="I21" s="90">
        <v>0.39326878234533164</v>
      </c>
      <c r="J21" s="90">
        <v>0.38404758654085097</v>
      </c>
      <c r="K21" s="90">
        <v>0.34798643387114103</v>
      </c>
      <c r="L21" s="90">
        <v>0.1412149949176101</v>
      </c>
      <c r="M21" s="90">
        <v>0.14722564934141957</v>
      </c>
      <c r="N21" s="160">
        <v>0.12927628716114797</v>
      </c>
      <c r="O21" s="172"/>
    </row>
    <row r="22" spans="1:15" ht="12" customHeight="1">
      <c r="A22" s="182" t="s">
        <v>113</v>
      </c>
      <c r="B22" s="162">
        <v>4.488862412045843</v>
      </c>
      <c r="C22" s="90">
        <v>4.428454269114934</v>
      </c>
      <c r="D22" s="90">
        <v>4.37169129179636</v>
      </c>
      <c r="E22" s="90">
        <v>4.150525733259546</v>
      </c>
      <c r="F22" s="90">
        <v>4.114047708543987</v>
      </c>
      <c r="G22" s="90">
        <v>3.890193052475615</v>
      </c>
      <c r="H22" s="90">
        <v>3.780337061506715</v>
      </c>
      <c r="I22" s="90">
        <v>3.9349672020217787</v>
      </c>
      <c r="J22" s="90">
        <v>4.075528401652576</v>
      </c>
      <c r="K22" s="90">
        <v>3.910163671751206</v>
      </c>
      <c r="L22" s="90">
        <v>3.550548443642768</v>
      </c>
      <c r="M22" s="90">
        <v>3.5477790621785985</v>
      </c>
      <c r="N22" s="160">
        <v>3.4534383685750543</v>
      </c>
      <c r="O22" s="172"/>
    </row>
    <row r="23" spans="1:15" ht="12" customHeight="1">
      <c r="A23" s="182" t="s">
        <v>114</v>
      </c>
      <c r="B23" s="162">
        <v>4.160148947251877</v>
      </c>
      <c r="C23" s="90">
        <v>3.945264289489524</v>
      </c>
      <c r="D23" s="90">
        <v>3.989873921081721</v>
      </c>
      <c r="E23" s="90">
        <v>4.196616689823928</v>
      </c>
      <c r="F23" s="90">
        <v>3.6816872855822327</v>
      </c>
      <c r="G23" s="90">
        <v>3.5978339252361193</v>
      </c>
      <c r="H23" s="90">
        <v>3.327384991132557</v>
      </c>
      <c r="I23" s="90">
        <v>3.60810431530431</v>
      </c>
      <c r="J23" s="90">
        <v>3.4546905069828586</v>
      </c>
      <c r="K23" s="90">
        <v>3.4501444162510646</v>
      </c>
      <c r="L23" s="90">
        <v>2.979463904982332</v>
      </c>
      <c r="M23" s="90">
        <v>2.7826246203777654</v>
      </c>
      <c r="N23" s="160">
        <v>2.3692939857715474</v>
      </c>
      <c r="O23" s="172"/>
    </row>
    <row r="24" spans="1:15" ht="12" customHeight="1">
      <c r="A24" s="182" t="s">
        <v>115</v>
      </c>
      <c r="B24" s="162">
        <v>0.20176260251953618</v>
      </c>
      <c r="C24" s="90">
        <v>0.1972750226362461</v>
      </c>
      <c r="D24" s="90">
        <v>0.23199129362312462</v>
      </c>
      <c r="E24" s="90">
        <v>0.23263844912275886</v>
      </c>
      <c r="F24" s="90">
        <v>0.25944724180235035</v>
      </c>
      <c r="G24" s="90">
        <v>0.25002170754973185</v>
      </c>
      <c r="H24" s="90">
        <v>0.25370517011669746</v>
      </c>
      <c r="I24" s="90">
        <v>0.2819591289187646</v>
      </c>
      <c r="J24" s="90">
        <v>0.30426119043871863</v>
      </c>
      <c r="K24" s="90">
        <v>0.28824562771034407</v>
      </c>
      <c r="L24" s="90">
        <v>0.28722964977931315</v>
      </c>
      <c r="M24" s="90">
        <v>0.28831689662694665</v>
      </c>
      <c r="N24" s="160">
        <v>0.29952987319727875</v>
      </c>
      <c r="O24" s="172"/>
    </row>
    <row r="25" spans="1:15" ht="12" customHeight="1">
      <c r="A25" s="182" t="s">
        <v>116</v>
      </c>
      <c r="B25" s="162">
        <v>0.22301324467997283</v>
      </c>
      <c r="C25" s="90">
        <v>0.21648296578199394</v>
      </c>
      <c r="D25" s="90">
        <v>0.3751532071600714</v>
      </c>
      <c r="E25" s="90">
        <v>0.37855415086888083</v>
      </c>
      <c r="F25" s="90">
        <v>0.37348317489672467</v>
      </c>
      <c r="G25" s="90">
        <v>0.37526349270472376</v>
      </c>
      <c r="H25" s="90">
        <v>0.3899273310988616</v>
      </c>
      <c r="I25" s="90">
        <v>0.3577864559629379</v>
      </c>
      <c r="J25" s="90">
        <v>0.5365937359065757</v>
      </c>
      <c r="K25" s="90">
        <v>0.44090821675348896</v>
      </c>
      <c r="L25" s="90">
        <v>0.42551985191849157</v>
      </c>
      <c r="M25" s="90">
        <v>0.4628481160952047</v>
      </c>
      <c r="N25" s="160">
        <v>0.481352641975891</v>
      </c>
      <c r="O25" s="172"/>
    </row>
    <row r="26" spans="1:15" ht="12" customHeight="1">
      <c r="A26" s="182" t="s">
        <v>117</v>
      </c>
      <c r="B26" s="162">
        <v>0.1713481146690971</v>
      </c>
      <c r="C26" s="90">
        <v>0.15216784467512517</v>
      </c>
      <c r="D26" s="90">
        <v>0.18643977567955064</v>
      </c>
      <c r="E26" s="90">
        <v>0.19122677748877126</v>
      </c>
      <c r="F26" s="90">
        <v>0.20227433512867624</v>
      </c>
      <c r="G26" s="90">
        <v>0.21830713134576338</v>
      </c>
      <c r="H26" s="90">
        <v>0.26632541523857123</v>
      </c>
      <c r="I26" s="90">
        <v>0.2668392510812992</v>
      </c>
      <c r="J26" s="90">
        <v>0.31143894387593696</v>
      </c>
      <c r="K26" s="90">
        <v>0.3493407594516125</v>
      </c>
      <c r="L26" s="90">
        <v>0.3793231249565968</v>
      </c>
      <c r="M26" s="90">
        <v>0.42903409500662665</v>
      </c>
      <c r="N26" s="160">
        <v>0.4067873932033813</v>
      </c>
      <c r="O26" s="172"/>
    </row>
    <row r="27" spans="1:15" ht="12" customHeight="1">
      <c r="A27" s="181"/>
      <c r="B27" s="162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160"/>
      <c r="O27" s="172"/>
    </row>
    <row r="28" spans="1:15" ht="12" customHeight="1">
      <c r="A28" s="183" t="s">
        <v>12</v>
      </c>
      <c r="B28" s="162">
        <v>2.439320924274956</v>
      </c>
      <c r="C28" s="90">
        <v>2.774681852697433</v>
      </c>
      <c r="D28" s="90">
        <v>2.55300185679277</v>
      </c>
      <c r="E28" s="90">
        <v>2.656664019231237</v>
      </c>
      <c r="F28" s="90">
        <v>2.7269462261698214</v>
      </c>
      <c r="G28" s="90">
        <v>2.776334029001286</v>
      </c>
      <c r="H28" s="90">
        <v>2.8963080123029794</v>
      </c>
      <c r="I28" s="90">
        <v>3.4123816755590286</v>
      </c>
      <c r="J28" s="90">
        <v>3.7108985270418837</v>
      </c>
      <c r="K28" s="90">
        <v>4.098490167746767</v>
      </c>
      <c r="L28" s="90">
        <v>3.9917421850661885</v>
      </c>
      <c r="M28" s="90">
        <v>4.284580596916221</v>
      </c>
      <c r="N28" s="160">
        <v>4.277985218615009</v>
      </c>
      <c r="O28" s="172"/>
    </row>
    <row r="29" spans="1:15" ht="12" customHeight="1">
      <c r="A29" s="182" t="s">
        <v>118</v>
      </c>
      <c r="B29" s="162">
        <v>0.7053001234512212</v>
      </c>
      <c r="C29" s="90">
        <v>0.8490068312577471</v>
      </c>
      <c r="D29" s="90">
        <v>0.3823661841838387</v>
      </c>
      <c r="E29" s="90">
        <v>0.31553978047290726</v>
      </c>
      <c r="F29" s="90">
        <v>0.39982299639950136</v>
      </c>
      <c r="G29" s="90">
        <v>0.45809088104324325</v>
      </c>
      <c r="H29" s="90">
        <v>0.5685994074909645</v>
      </c>
      <c r="I29" s="90">
        <v>0.9856032930030221</v>
      </c>
      <c r="J29" s="90">
        <v>1.2208225267218316</v>
      </c>
      <c r="K29" s="90">
        <v>1.4119596579515312</v>
      </c>
      <c r="L29" s="90">
        <v>1.2564609797395856</v>
      </c>
      <c r="M29" s="90">
        <v>1.3819610875427053</v>
      </c>
      <c r="N29" s="160">
        <v>1.3817336188955953</v>
      </c>
      <c r="O29" s="172"/>
    </row>
    <row r="30" spans="1:15" ht="12" customHeight="1">
      <c r="A30" s="182" t="s">
        <v>119</v>
      </c>
      <c r="B30" s="162">
        <v>0.01437775789293484</v>
      </c>
      <c r="C30" s="90">
        <v>0.018578174518018388</v>
      </c>
      <c r="D30" s="90">
        <v>0.016307600227647826</v>
      </c>
      <c r="E30" s="90">
        <v>0.012400105065544304</v>
      </c>
      <c r="F30" s="90">
        <v>0.015029192269231401</v>
      </c>
      <c r="G30" s="90">
        <v>0.013624951427433047</v>
      </c>
      <c r="H30" s="90">
        <v>0.01896861084984654</v>
      </c>
      <c r="I30" s="90">
        <v>0.020438427830543705</v>
      </c>
      <c r="J30" s="90">
        <v>0.017151052949984882</v>
      </c>
      <c r="K30" s="90">
        <v>0.024076899208381648</v>
      </c>
      <c r="L30" s="90">
        <v>0.023473336914079636</v>
      </c>
      <c r="M30" s="90">
        <v>0.01900168441703281</v>
      </c>
      <c r="N30" s="160">
        <v>0.019182451385920916</v>
      </c>
      <c r="O30" s="172"/>
    </row>
    <row r="31" spans="1:15" ht="12" customHeight="1">
      <c r="A31" s="182" t="s">
        <v>225</v>
      </c>
      <c r="B31" s="162">
        <v>0.16550221310823346</v>
      </c>
      <c r="C31" s="90">
        <v>0.21120865352475993</v>
      </c>
      <c r="D31" s="90">
        <v>0.1822844736984673</v>
      </c>
      <c r="E31" s="90">
        <v>0.18155625529929018</v>
      </c>
      <c r="F31" s="90">
        <v>0.20545060772165813</v>
      </c>
      <c r="G31" s="90">
        <v>0.18389835570699178</v>
      </c>
      <c r="H31" s="90">
        <v>0.1953460972197906</v>
      </c>
      <c r="I31" s="90">
        <v>0.19625449474458878</v>
      </c>
      <c r="J31" s="90">
        <v>0.22560812382667342</v>
      </c>
      <c r="K31" s="90">
        <v>0.22414088356802792</v>
      </c>
      <c r="L31" s="90">
        <v>0.23225854448212344</v>
      </c>
      <c r="M31" s="90">
        <v>0.23871801171162085</v>
      </c>
      <c r="N31" s="160">
        <v>0.2289205385238111</v>
      </c>
      <c r="O31" s="172"/>
    </row>
    <row r="32" spans="1:15" ht="12" customHeight="1">
      <c r="A32" s="182" t="s">
        <v>120</v>
      </c>
      <c r="B32" s="162">
        <v>0.16921515058607928</v>
      </c>
      <c r="C32" s="90">
        <v>0.14657864810402643</v>
      </c>
      <c r="D32" s="90">
        <v>0.1677801177267613</v>
      </c>
      <c r="E32" s="90">
        <v>0.20588853693733938</v>
      </c>
      <c r="F32" s="90">
        <v>0.24317852852122354</v>
      </c>
      <c r="G32" s="90">
        <v>0.27996580983940106</v>
      </c>
      <c r="H32" s="90">
        <v>0.2773394473449337</v>
      </c>
      <c r="I32" s="90">
        <v>0.30232157746369287</v>
      </c>
      <c r="J32" s="90">
        <v>0.36946541376839687</v>
      </c>
      <c r="K32" s="90">
        <v>0.43887672838278174</v>
      </c>
      <c r="L32" s="90">
        <v>0.39949669565911256</v>
      </c>
      <c r="M32" s="90">
        <v>0.3933498293888131</v>
      </c>
      <c r="N32" s="160">
        <v>0.3824547894998396</v>
      </c>
      <c r="O32" s="172"/>
    </row>
    <row r="33" spans="1:15" ht="12" customHeight="1">
      <c r="A33" s="182" t="s">
        <v>121</v>
      </c>
      <c r="B33" s="162">
        <v>0.05664204620458396</v>
      </c>
      <c r="C33" s="90">
        <v>0.058411040221905276</v>
      </c>
      <c r="D33" s="90">
        <v>0.06742565478739006</v>
      </c>
      <c r="E33" s="90">
        <v>0.07003329779156468</v>
      </c>
      <c r="F33" s="90">
        <v>0.07018787729857551</v>
      </c>
      <c r="G33" s="90">
        <v>0.0767461953285353</v>
      </c>
      <c r="H33" s="90">
        <v>0.07021445467806099</v>
      </c>
      <c r="I33" s="90">
        <v>0.0724082591914801</v>
      </c>
      <c r="J33" s="90">
        <v>0.07555529933914046</v>
      </c>
      <c r="K33" s="90">
        <v>0.07960424800771182</v>
      </c>
      <c r="L33" s="90">
        <v>0.06832015951669825</v>
      </c>
      <c r="M33" s="90">
        <v>0.07234105839082963</v>
      </c>
      <c r="N33" s="160">
        <v>0.05963727104027554</v>
      </c>
      <c r="O33" s="172"/>
    </row>
    <row r="34" spans="1:15" ht="12" customHeight="1">
      <c r="A34" s="182" t="s">
        <v>122</v>
      </c>
      <c r="B34" s="162">
        <v>1.3282836330319034</v>
      </c>
      <c r="C34" s="90">
        <v>1.4908985050709758</v>
      </c>
      <c r="D34" s="90">
        <v>1.736837826168665</v>
      </c>
      <c r="E34" s="90">
        <v>1.8712460436645912</v>
      </c>
      <c r="F34" s="90">
        <v>1.7932770239596312</v>
      </c>
      <c r="G34" s="90">
        <v>1.7640078356556819</v>
      </c>
      <c r="H34" s="90">
        <v>1.7658399947193835</v>
      </c>
      <c r="I34" s="90">
        <v>1.8353556233257016</v>
      </c>
      <c r="J34" s="90">
        <v>1.8022961104358566</v>
      </c>
      <c r="K34" s="90">
        <v>1.9198317506283318</v>
      </c>
      <c r="L34" s="90">
        <v>2.0117324687545883</v>
      </c>
      <c r="M34" s="90">
        <v>2.1792089254652196</v>
      </c>
      <c r="N34" s="160">
        <v>2.2060565492695665</v>
      </c>
      <c r="O34" s="172"/>
    </row>
    <row r="35" spans="1:15" ht="12" customHeight="1">
      <c r="A35" s="182" t="s">
        <v>8</v>
      </c>
      <c r="B35" s="162">
        <v>0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160">
        <v>0</v>
      </c>
      <c r="O35" s="172"/>
    </row>
    <row r="36" spans="1:15" ht="12" customHeight="1">
      <c r="A36" s="184" t="s">
        <v>123</v>
      </c>
      <c r="B36" s="162">
        <v>0.3118077494693067</v>
      </c>
      <c r="C36" s="90">
        <v>0.3381070320122414</v>
      </c>
      <c r="D36" s="90">
        <v>0.4627281564595071</v>
      </c>
      <c r="E36" s="90">
        <v>0.5767998557532432</v>
      </c>
      <c r="F36" s="90">
        <v>0.5756800399621574</v>
      </c>
      <c r="G36" s="90">
        <v>0.5471534166451644</v>
      </c>
      <c r="H36" s="90">
        <v>0.5791545215928952</v>
      </c>
      <c r="I36" s="90">
        <v>0.5650579471217604</v>
      </c>
      <c r="J36" s="90">
        <v>0.5646247519613967</v>
      </c>
      <c r="K36" s="90">
        <v>0.6630176119508097</v>
      </c>
      <c r="L36" s="90">
        <v>0.6226808830594353</v>
      </c>
      <c r="M36" s="90">
        <v>0.7081493885497346</v>
      </c>
      <c r="N36" s="160">
        <v>0.6636232500864703</v>
      </c>
      <c r="O36" s="172"/>
    </row>
    <row r="37" spans="1:15" ht="12" customHeight="1">
      <c r="A37" s="184" t="s">
        <v>124</v>
      </c>
      <c r="B37" s="162">
        <v>0.06485790785768958</v>
      </c>
      <c r="C37" s="90">
        <v>0.04494973580418856</v>
      </c>
      <c r="D37" s="90">
        <v>0.025559027279871114</v>
      </c>
      <c r="E37" s="90">
        <v>0.024722222048915374</v>
      </c>
      <c r="F37" s="90">
        <v>0.02881886352656743</v>
      </c>
      <c r="G37" s="90">
        <v>0.025633383193984206</v>
      </c>
      <c r="H37" s="90">
        <v>0.03197128764208006</v>
      </c>
      <c r="I37" s="90">
        <v>0.034342637098162654</v>
      </c>
      <c r="J37" s="90">
        <v>0.0324887787158304</v>
      </c>
      <c r="K37" s="90">
        <v>0.03731919377299155</v>
      </c>
      <c r="L37" s="90">
        <v>0.04274697137707793</v>
      </c>
      <c r="M37" s="90">
        <v>0.054685950034846394</v>
      </c>
      <c r="N37" s="160">
        <v>0.05388999961336537</v>
      </c>
      <c r="O37" s="172"/>
    </row>
    <row r="38" spans="1:15" ht="12" customHeight="1">
      <c r="A38" s="184" t="s">
        <v>125</v>
      </c>
      <c r="B38" s="162">
        <v>0.12189494741098054</v>
      </c>
      <c r="C38" s="90">
        <v>0.1294174529983993</v>
      </c>
      <c r="D38" s="90">
        <v>0.1276383325510128</v>
      </c>
      <c r="E38" s="90">
        <v>0.14381002352744462</v>
      </c>
      <c r="F38" s="90">
        <v>0.14424925775932404</v>
      </c>
      <c r="G38" s="90">
        <v>0.13717323979483442</v>
      </c>
      <c r="H38" s="90">
        <v>0.1339275709600052</v>
      </c>
      <c r="I38" s="90">
        <v>0.1238462355531087</v>
      </c>
      <c r="J38" s="90">
        <v>0.1286706747745562</v>
      </c>
      <c r="K38" s="90">
        <v>0.12866093014478946</v>
      </c>
      <c r="L38" s="90">
        <v>0.13514042530086742</v>
      </c>
      <c r="M38" s="90">
        <v>0.1455050243745229</v>
      </c>
      <c r="N38" s="160">
        <v>0.14017371090567893</v>
      </c>
      <c r="O38" s="172"/>
    </row>
    <row r="39" spans="1:15" ht="12" customHeight="1">
      <c r="A39" s="181"/>
      <c r="B39" s="162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160"/>
      <c r="O39" s="172"/>
    </row>
    <row r="40" spans="1:15" ht="12" customHeight="1">
      <c r="A40" s="181" t="s">
        <v>126</v>
      </c>
      <c r="B40" s="162">
        <v>0.23194009436075108</v>
      </c>
      <c r="C40" s="90">
        <v>0.25513501530888816</v>
      </c>
      <c r="D40" s="90">
        <v>0.20117933742377078</v>
      </c>
      <c r="E40" s="90">
        <v>0.28481247609665283</v>
      </c>
      <c r="F40" s="90">
        <v>0.34838287440584337</v>
      </c>
      <c r="G40" s="90">
        <v>0.4169850953808182</v>
      </c>
      <c r="H40" s="90">
        <v>0.4563174690733245</v>
      </c>
      <c r="I40" s="90">
        <v>0.5389210728700613</v>
      </c>
      <c r="J40" s="90">
        <v>0.6592199867340005</v>
      </c>
      <c r="K40" s="90">
        <v>0.711547611917704</v>
      </c>
      <c r="L40" s="90">
        <v>0.6867263454384257</v>
      </c>
      <c r="M40" s="90">
        <v>0.7130120243257468</v>
      </c>
      <c r="N40" s="160">
        <v>0.7175878895884968</v>
      </c>
      <c r="O40" s="172"/>
    </row>
    <row r="41" spans="1:15" ht="12" customHeight="1">
      <c r="A41" s="180"/>
      <c r="B41" s="162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160"/>
      <c r="O41" s="172"/>
    </row>
    <row r="42" spans="1:15" ht="12" customHeight="1">
      <c r="A42" s="180" t="s">
        <v>127</v>
      </c>
      <c r="B42" s="162">
        <v>2.874761591889554</v>
      </c>
      <c r="C42" s="90">
        <v>3.18458250827083</v>
      </c>
      <c r="D42" s="90">
        <v>3.297820136420916</v>
      </c>
      <c r="E42" s="90">
        <v>3.995797378227849</v>
      </c>
      <c r="F42" s="90">
        <v>4.137366197580269</v>
      </c>
      <c r="G42" s="90">
        <v>4.377920127301693</v>
      </c>
      <c r="H42" s="90">
        <v>4.8405906244122505</v>
      </c>
      <c r="I42" s="90">
        <v>4.845882857264858</v>
      </c>
      <c r="J42" s="90">
        <v>5.284413191078823</v>
      </c>
      <c r="K42" s="90">
        <v>5.407822042822571</v>
      </c>
      <c r="L42" s="90">
        <v>5.464412846349836</v>
      </c>
      <c r="M42" s="90">
        <v>5.660631711746542</v>
      </c>
      <c r="N42" s="160">
        <v>5.703159252711406</v>
      </c>
      <c r="O42" s="172"/>
    </row>
    <row r="43" spans="1:15" ht="12" customHeight="1">
      <c r="A43" s="181" t="s">
        <v>128</v>
      </c>
      <c r="B43" s="162">
        <v>1.9718067967453499</v>
      </c>
      <c r="C43" s="90">
        <v>2.225523609317364</v>
      </c>
      <c r="D43" s="90">
        <v>2.3853001409901804</v>
      </c>
      <c r="E43" s="90">
        <v>3.084818590362295</v>
      </c>
      <c r="F43" s="90">
        <v>3.187583222215439</v>
      </c>
      <c r="G43" s="90">
        <v>3.420247693919238</v>
      </c>
      <c r="H43" s="90">
        <v>3.8820638858224243</v>
      </c>
      <c r="I43" s="90">
        <v>3.992255583375793</v>
      </c>
      <c r="J43" s="90">
        <v>4.374425165838215</v>
      </c>
      <c r="K43" s="90">
        <v>4.415251872957038</v>
      </c>
      <c r="L43" s="90">
        <v>4.444185129483577</v>
      </c>
      <c r="M43" s="90">
        <v>4.604242791853155</v>
      </c>
      <c r="N43" s="160">
        <v>4.611998720373748</v>
      </c>
      <c r="O43" s="172"/>
    </row>
    <row r="44" spans="1:15" ht="12" customHeight="1">
      <c r="A44" s="181" t="s">
        <v>129</v>
      </c>
      <c r="B44" s="162">
        <v>0.6216405321950784</v>
      </c>
      <c r="C44" s="90">
        <v>0.6639335757837589</v>
      </c>
      <c r="D44" s="90">
        <v>0.685781630727094</v>
      </c>
      <c r="E44" s="90">
        <v>0.6659402336772503</v>
      </c>
      <c r="F44" s="90">
        <v>0.7134992824722742</v>
      </c>
      <c r="G44" s="90">
        <v>0.6883294670288492</v>
      </c>
      <c r="H44" s="90">
        <v>0.6713205541496092</v>
      </c>
      <c r="I44" s="90">
        <v>0.6435445491624728</v>
      </c>
      <c r="J44" s="90">
        <v>0.6707043922335499</v>
      </c>
      <c r="K44" s="90">
        <v>0.741643735928181</v>
      </c>
      <c r="L44" s="90">
        <v>0.7466471000529613</v>
      </c>
      <c r="M44" s="90">
        <v>0.7738323764164857</v>
      </c>
      <c r="N44" s="160">
        <v>0.7899885815898327</v>
      </c>
      <c r="O44" s="172"/>
    </row>
    <row r="45" spans="1:15" ht="12" customHeight="1">
      <c r="A45" s="181" t="s">
        <v>130</v>
      </c>
      <c r="B45" s="162">
        <v>0.2813142629491262</v>
      </c>
      <c r="C45" s="90">
        <v>0.2951253231697074</v>
      </c>
      <c r="D45" s="90">
        <v>0.2267383647036419</v>
      </c>
      <c r="E45" s="90">
        <v>0.24503855418830314</v>
      </c>
      <c r="F45" s="90">
        <v>0.23628369289255555</v>
      </c>
      <c r="G45" s="90">
        <v>0.26934296635360583</v>
      </c>
      <c r="H45" s="90">
        <v>0.28720618444021684</v>
      </c>
      <c r="I45" s="90">
        <v>0.21008272472659234</v>
      </c>
      <c r="J45" s="90">
        <v>0.23928363300705785</v>
      </c>
      <c r="K45" s="90">
        <v>0.25092643393735253</v>
      </c>
      <c r="L45" s="90">
        <v>0.27358061681329876</v>
      </c>
      <c r="M45" s="90">
        <v>0.2825565434769013</v>
      </c>
      <c r="N45" s="160">
        <v>0.30117195074782455</v>
      </c>
      <c r="O45" s="172"/>
    </row>
    <row r="46" spans="1:15" ht="12" customHeight="1">
      <c r="A46" s="180"/>
      <c r="B46" s="162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160"/>
      <c r="O46" s="172"/>
    </row>
    <row r="47" spans="1:15" ht="12" customHeight="1">
      <c r="A47" s="180" t="s">
        <v>220</v>
      </c>
      <c r="B47" s="162">
        <v>0.10830717621545971</v>
      </c>
      <c r="C47" s="90">
        <v>0.10501391867388361</v>
      </c>
      <c r="D47" s="90">
        <v>0.24085071105449096</v>
      </c>
      <c r="E47" s="90">
        <v>0.24527251843482284</v>
      </c>
      <c r="F47" s="90">
        <v>0.22520547384874062</v>
      </c>
      <c r="G47" s="90">
        <v>0.21399641225007834</v>
      </c>
      <c r="H47" s="90">
        <v>0.226629007855223</v>
      </c>
      <c r="I47" s="90">
        <v>0.24989587038906408</v>
      </c>
      <c r="J47" s="90">
        <v>0.28937679646890796</v>
      </c>
      <c r="K47" s="90">
        <v>0.32217900753215695</v>
      </c>
      <c r="L47" s="90">
        <v>0.30492839582315595</v>
      </c>
      <c r="M47" s="90">
        <v>0.25742045700397603</v>
      </c>
      <c r="N47" s="160">
        <v>0.23474244983938242</v>
      </c>
      <c r="O47" s="172"/>
    </row>
    <row r="48" spans="1:15" ht="12" customHeight="1">
      <c r="A48" s="181" t="s">
        <v>131</v>
      </c>
      <c r="B48" s="162">
        <v>0.09337642763433507</v>
      </c>
      <c r="C48" s="90">
        <v>0.08383794856648129</v>
      </c>
      <c r="D48" s="90">
        <v>0.16448723691156317</v>
      </c>
      <c r="E48" s="90">
        <v>0.16338503215292652</v>
      </c>
      <c r="F48" s="90">
        <v>0.1485875813009579</v>
      </c>
      <c r="G48" s="90">
        <v>0.14748817477379503</v>
      </c>
      <c r="H48" s="90">
        <v>0.1619980555644152</v>
      </c>
      <c r="I48" s="90">
        <v>0.20400438187736</v>
      </c>
      <c r="J48" s="90">
        <v>0.22591034502402998</v>
      </c>
      <c r="K48" s="90">
        <v>0.25664469749934316</v>
      </c>
      <c r="L48" s="90">
        <v>0.2327835072885086</v>
      </c>
      <c r="M48" s="90">
        <v>0.20804600143215846</v>
      </c>
      <c r="N48" s="160">
        <v>0.19100347508393628</v>
      </c>
      <c r="O48" s="172"/>
    </row>
    <row r="49" spans="1:15" ht="12" customHeight="1">
      <c r="A49" s="181" t="s">
        <v>221</v>
      </c>
      <c r="B49" s="162">
        <v>0.014930748581124642</v>
      </c>
      <c r="C49" s="90">
        <v>0.02117597010740232</v>
      </c>
      <c r="D49" s="90">
        <v>0.0763634741429278</v>
      </c>
      <c r="E49" s="90">
        <v>0.08188748628189634</v>
      </c>
      <c r="F49" s="90">
        <v>0.07661789254778276</v>
      </c>
      <c r="G49" s="90">
        <v>0.06650823747628334</v>
      </c>
      <c r="H49" s="90">
        <v>0.06463095229080777</v>
      </c>
      <c r="I49" s="90">
        <v>0.045891488511704076</v>
      </c>
      <c r="J49" s="90">
        <v>0.06346645144487799</v>
      </c>
      <c r="K49" s="90">
        <v>0.0655343100328138</v>
      </c>
      <c r="L49" s="90">
        <v>0.07214488853464733</v>
      </c>
      <c r="M49" s="90">
        <v>0.04937445557181754</v>
      </c>
      <c r="N49" s="160">
        <v>0.043738974755446136</v>
      </c>
      <c r="O49" s="172"/>
    </row>
    <row r="50" spans="1:15" ht="12" customHeight="1">
      <c r="A50" s="180"/>
      <c r="B50" s="162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160"/>
      <c r="O50" s="172"/>
    </row>
    <row r="51" spans="1:15" ht="12" customHeight="1">
      <c r="A51" s="180" t="s">
        <v>5</v>
      </c>
      <c r="B51" s="162">
        <v>0.6988222325324264</v>
      </c>
      <c r="C51" s="90">
        <v>0.5930058840857311</v>
      </c>
      <c r="D51" s="90">
        <v>0.9291412033550692</v>
      </c>
      <c r="E51" s="90">
        <v>0.9247826784102161</v>
      </c>
      <c r="F51" s="90">
        <v>0.8901310266673649</v>
      </c>
      <c r="G51" s="90">
        <v>0.8962446862689433</v>
      </c>
      <c r="H51" s="90">
        <v>1.0448798097570708</v>
      </c>
      <c r="I51" s="90">
        <v>1.2944590890296397</v>
      </c>
      <c r="J51" s="90">
        <v>1.5773679843032353</v>
      </c>
      <c r="K51" s="90">
        <v>1.6578449911171291</v>
      </c>
      <c r="L51" s="90">
        <v>1.6343592056502798</v>
      </c>
      <c r="M51" s="90">
        <v>1.7272082276395808</v>
      </c>
      <c r="N51" s="160">
        <v>1.626701733481558</v>
      </c>
      <c r="O51" s="172"/>
    </row>
    <row r="52" spans="1:15" ht="12" customHeight="1">
      <c r="A52" s="181" t="s">
        <v>132</v>
      </c>
      <c r="B52" s="162">
        <v>0.5592315830993722</v>
      </c>
      <c r="C52" s="90">
        <v>0.44264862421532797</v>
      </c>
      <c r="D52" s="90">
        <v>0.7800991455052687</v>
      </c>
      <c r="E52" s="90">
        <v>0.8101401976155612</v>
      </c>
      <c r="F52" s="90">
        <v>0.7795812464189463</v>
      </c>
      <c r="G52" s="90">
        <v>0.5262156381804085</v>
      </c>
      <c r="H52" s="90">
        <v>0.6005706951330446</v>
      </c>
      <c r="I52" s="90">
        <v>0.8316692603462132</v>
      </c>
      <c r="J52" s="90">
        <v>0.9498056679923348</v>
      </c>
      <c r="K52" s="90">
        <v>0.9073228986058572</v>
      </c>
      <c r="L52" s="90">
        <v>0.8454151023399992</v>
      </c>
      <c r="M52" s="90">
        <v>0.9221053626942772</v>
      </c>
      <c r="N52" s="160">
        <v>0.8603739965973167</v>
      </c>
      <c r="O52" s="172"/>
    </row>
    <row r="53" spans="1:15" ht="12" customHeight="1">
      <c r="A53" s="181" t="s">
        <v>133</v>
      </c>
      <c r="B53" s="162">
        <v>0.1395906494330542</v>
      </c>
      <c r="C53" s="90">
        <v>0.15035725987040305</v>
      </c>
      <c r="D53" s="90">
        <v>0.14904205784980057</v>
      </c>
      <c r="E53" s="90">
        <v>0.11464248079465487</v>
      </c>
      <c r="F53" s="90">
        <v>0.11054978024841859</v>
      </c>
      <c r="G53" s="90">
        <v>0.3700290480885348</v>
      </c>
      <c r="H53" s="90">
        <v>0.44430911462402645</v>
      </c>
      <c r="I53" s="90">
        <v>0.44926551584388447</v>
      </c>
      <c r="J53" s="90">
        <v>0.6175890167981342</v>
      </c>
      <c r="K53" s="90">
        <v>0.7441266661590453</v>
      </c>
      <c r="L53" s="90">
        <v>0.7821195868272732</v>
      </c>
      <c r="M53" s="90">
        <v>0.7986692237647334</v>
      </c>
      <c r="N53" s="160">
        <v>0.7590130277954468</v>
      </c>
      <c r="O53" s="172"/>
    </row>
    <row r="54" spans="1:15" ht="12" customHeight="1">
      <c r="A54" s="181" t="s">
        <v>134</v>
      </c>
      <c r="B54" s="185" t="s">
        <v>145</v>
      </c>
      <c r="C54" s="186" t="s">
        <v>145</v>
      </c>
      <c r="D54" s="186" t="s">
        <v>145</v>
      </c>
      <c r="E54" s="186" t="s">
        <v>145</v>
      </c>
      <c r="F54" s="186" t="s">
        <v>145</v>
      </c>
      <c r="G54" s="186" t="s">
        <v>145</v>
      </c>
      <c r="H54" s="186" t="s">
        <v>145</v>
      </c>
      <c r="I54" s="90">
        <v>0.01352431283954193</v>
      </c>
      <c r="J54" s="90">
        <v>0.009973299512766542</v>
      </c>
      <c r="K54" s="90">
        <v>0.006395426352226376</v>
      </c>
      <c r="L54" s="90">
        <v>0.006824516483007179</v>
      </c>
      <c r="M54" s="90">
        <v>0.006433641180570164</v>
      </c>
      <c r="N54" s="160">
        <v>0.007314709088794747</v>
      </c>
      <c r="O54" s="172"/>
    </row>
    <row r="55" spans="1:15" ht="12" customHeight="1">
      <c r="A55" s="180"/>
      <c r="B55" s="162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160"/>
      <c r="O55" s="172"/>
    </row>
    <row r="56" spans="1:15" ht="12" customHeight="1">
      <c r="A56" s="180" t="s">
        <v>136</v>
      </c>
      <c r="B56" s="162">
        <v>0.20152560651031198</v>
      </c>
      <c r="C56" s="90">
        <v>0.25678815795667786</v>
      </c>
      <c r="D56" s="90">
        <v>0.3000441638038857</v>
      </c>
      <c r="E56" s="90">
        <v>0.2931572008891889</v>
      </c>
      <c r="F56" s="90">
        <v>0.31476086695818134</v>
      </c>
      <c r="G56" s="90">
        <v>0.28427652893508615</v>
      </c>
      <c r="H56" s="90">
        <v>0.31313505169061184</v>
      </c>
      <c r="I56" s="90">
        <v>0.3669799495224018</v>
      </c>
      <c r="J56" s="90">
        <v>0.4794739296061854</v>
      </c>
      <c r="K56" s="90">
        <v>0.4856762012190736</v>
      </c>
      <c r="L56" s="90">
        <v>0.48049095721568125</v>
      </c>
      <c r="M56" s="90">
        <v>0.4575366216321759</v>
      </c>
      <c r="N56" s="160">
        <v>0.47082841767466593</v>
      </c>
      <c r="O56" s="172"/>
    </row>
    <row r="57" spans="1:15" ht="12" customHeight="1">
      <c r="A57" s="180"/>
      <c r="B57" s="162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160"/>
      <c r="O57" s="172"/>
    </row>
    <row r="58" spans="1:15" ht="12" customHeight="1">
      <c r="A58" s="180" t="s">
        <v>137</v>
      </c>
      <c r="B58" s="162">
        <v>0.11217811103278832</v>
      </c>
      <c r="C58" s="90">
        <v>0.05573452355405517</v>
      </c>
      <c r="D58" s="90">
        <v>0.027519075384155708</v>
      </c>
      <c r="E58" s="90">
        <v>0.023240448487623914</v>
      </c>
      <c r="F58" s="90">
        <v>0.017043413913561383</v>
      </c>
      <c r="G58" s="90">
        <v>0.0056193302497322736</v>
      </c>
      <c r="H58" s="90">
        <v>0.007113229068692452</v>
      </c>
      <c r="I58" s="90">
        <v>0.008737617845771472</v>
      </c>
      <c r="J58" s="90">
        <v>0.012542179690297318</v>
      </c>
      <c r="K58" s="90">
        <v>0.0012038449604190825</v>
      </c>
      <c r="L58" s="90">
        <v>0.0014248990459025978</v>
      </c>
      <c r="M58" s="90">
        <v>0.0053114944630288565</v>
      </c>
      <c r="N58" s="160">
        <v>0.003806634321719715</v>
      </c>
      <c r="O58" s="172"/>
    </row>
    <row r="59" spans="1:15" ht="12" customHeight="1">
      <c r="A59" s="180"/>
      <c r="B59" s="162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160"/>
      <c r="O59" s="172"/>
    </row>
    <row r="60" spans="1:15" ht="12" customHeight="1">
      <c r="A60" s="180" t="s">
        <v>138</v>
      </c>
      <c r="B60" s="163">
        <v>0.08863650744985106</v>
      </c>
      <c r="C60" s="95">
        <v>0.08895481866678297</v>
      </c>
      <c r="D60" s="95">
        <v>0.07628507221875643</v>
      </c>
      <c r="E60" s="95">
        <v>0.05966088286252448</v>
      </c>
      <c r="F60" s="95">
        <v>0.061743640405038276</v>
      </c>
      <c r="G60" s="95">
        <v>0.00908330095162203</v>
      </c>
      <c r="H60" s="95">
        <v>0.007189715402764415</v>
      </c>
      <c r="I60" s="95">
        <v>0.02947996281877679</v>
      </c>
      <c r="J60" s="95">
        <v>0.02500880408125549</v>
      </c>
      <c r="K60" s="95">
        <v>0.016929069755893346</v>
      </c>
      <c r="L60" s="95">
        <v>0.022048437868177038</v>
      </c>
      <c r="M60" s="95">
        <v>0.020123831134574117</v>
      </c>
      <c r="N60" s="164">
        <v>0.023735484594252343</v>
      </c>
      <c r="O60" s="172"/>
    </row>
    <row r="61" spans="1:15" ht="12" customHeight="1">
      <c r="A61" s="18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172"/>
    </row>
    <row r="62" spans="1:15" ht="12" customHeight="1">
      <c r="A62" s="7" t="s">
        <v>226</v>
      </c>
      <c r="B62" s="187" t="s">
        <v>227</v>
      </c>
      <c r="C62" s="187"/>
      <c r="D62" s="189"/>
      <c r="E62" s="189"/>
      <c r="F62" s="189"/>
      <c r="G62" s="189"/>
      <c r="H62" s="189"/>
      <c r="I62" s="189"/>
      <c r="J62" s="189"/>
      <c r="K62" s="68"/>
      <c r="L62" s="68"/>
      <c r="M62" s="68"/>
      <c r="N62" s="68"/>
      <c r="O62" s="172"/>
    </row>
    <row r="63" spans="1:15" s="7" customFormat="1" ht="12" customHeight="1">
      <c r="A63" s="187" t="s">
        <v>230</v>
      </c>
      <c r="B63" s="187" t="s">
        <v>139</v>
      </c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9"/>
    </row>
    <row r="64" spans="1:15" s="7" customFormat="1" ht="12" customHeight="1">
      <c r="A64" s="187" t="s">
        <v>103</v>
      </c>
      <c r="B64" s="187" t="s">
        <v>146</v>
      </c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9"/>
    </row>
    <row r="65" spans="1:15" s="7" customFormat="1" ht="12" customHeight="1">
      <c r="A65" s="187"/>
      <c r="B65" s="189" t="s">
        <v>142</v>
      </c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9"/>
    </row>
    <row r="66" spans="1:15" s="7" customFormat="1" ht="12" customHeight="1">
      <c r="A66" s="187" t="s">
        <v>143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9"/>
    </row>
    <row r="67" s="7" customFormat="1" ht="12" customHeight="1">
      <c r="A67" s="15"/>
    </row>
    <row r="68" spans="1:7" s="7" customFormat="1" ht="12" customHeight="1">
      <c r="A68" s="74"/>
      <c r="B68" s="23"/>
      <c r="C68" s="23"/>
      <c r="D68" s="23"/>
      <c r="E68" s="23"/>
      <c r="F68" s="23"/>
      <c r="G68" s="23"/>
    </row>
    <row r="69" spans="1:7" s="7" customFormat="1" ht="12" customHeight="1">
      <c r="A69" s="55"/>
      <c r="B69" s="23"/>
      <c r="C69" s="23"/>
      <c r="D69" s="23"/>
      <c r="E69" s="23"/>
      <c r="F69" s="23"/>
      <c r="G69" s="23"/>
    </row>
    <row r="70" spans="1:7" s="7" customFormat="1" ht="12" customHeight="1">
      <c r="A70" s="55"/>
      <c r="B70" s="23"/>
      <c r="C70" s="23"/>
      <c r="D70" s="23"/>
      <c r="E70" s="23"/>
      <c r="F70" s="23"/>
      <c r="G70" s="23"/>
    </row>
    <row r="71" spans="1:7" s="7" customFormat="1" ht="12" customHeight="1">
      <c r="A71" s="23"/>
      <c r="B71" s="23"/>
      <c r="C71" s="23"/>
      <c r="D71" s="23"/>
      <c r="E71" s="23"/>
      <c r="F71" s="23"/>
      <c r="G71" s="23"/>
    </row>
    <row r="72" spans="1:7" s="7" customFormat="1" ht="12" customHeight="1">
      <c r="A72" s="23"/>
      <c r="B72" s="23"/>
      <c r="C72" s="23"/>
      <c r="D72" s="23"/>
      <c r="E72" s="23"/>
      <c r="F72" s="23"/>
      <c r="G72" s="23"/>
    </row>
    <row r="73" spans="1:7" s="7" customFormat="1" ht="12" customHeight="1">
      <c r="A73" s="23"/>
      <c r="B73" s="23"/>
      <c r="C73" s="23"/>
      <c r="D73" s="23"/>
      <c r="E73" s="23"/>
      <c r="F73" s="23"/>
      <c r="G73" s="23"/>
    </row>
    <row r="74" spans="1:7" s="7" customFormat="1" ht="12" customHeight="1">
      <c r="A74" s="69"/>
      <c r="B74" s="23"/>
      <c r="C74" s="23"/>
      <c r="D74" s="23"/>
      <c r="E74" s="23"/>
      <c r="F74" s="23"/>
      <c r="G74" s="23"/>
    </row>
    <row r="75" spans="1:7" s="7" customFormat="1" ht="12" customHeight="1">
      <c r="A75" s="23"/>
      <c r="B75" s="23"/>
      <c r="C75" s="23"/>
      <c r="D75" s="23"/>
      <c r="E75" s="23"/>
      <c r="F75" s="23"/>
      <c r="G75" s="23"/>
    </row>
    <row r="76" spans="1:7" ht="12" customHeight="1">
      <c r="A76" s="23"/>
      <c r="B76" s="16"/>
      <c r="C76" s="16"/>
      <c r="D76" s="16"/>
      <c r="E76" s="16"/>
      <c r="F76" s="16"/>
      <c r="G76" s="16"/>
    </row>
    <row r="77" spans="1:7" ht="12" customHeight="1">
      <c r="A77" s="75"/>
      <c r="B77" s="16"/>
      <c r="C77" s="16"/>
      <c r="D77" s="16"/>
      <c r="E77" s="16"/>
      <c r="F77" s="16"/>
      <c r="G77" s="16"/>
    </row>
    <row r="78" spans="1:7" ht="12" customHeight="1">
      <c r="A78" s="75"/>
      <c r="B78" s="16"/>
      <c r="C78" s="16"/>
      <c r="D78" s="16"/>
      <c r="E78" s="16"/>
      <c r="F78" s="16"/>
      <c r="G78" s="16"/>
    </row>
    <row r="79" spans="1:7" ht="12" customHeight="1">
      <c r="A79" s="75"/>
      <c r="B79" s="16"/>
      <c r="C79" s="16"/>
      <c r="D79" s="16"/>
      <c r="E79" s="16"/>
      <c r="F79" s="16"/>
      <c r="G79" s="16"/>
    </row>
    <row r="80" spans="1:7" ht="12" customHeight="1">
      <c r="A80" s="75"/>
      <c r="B80" s="16"/>
      <c r="C80" s="16"/>
      <c r="D80" s="16"/>
      <c r="E80" s="16"/>
      <c r="F80" s="16"/>
      <c r="G80" s="16"/>
    </row>
    <row r="81" spans="1:7" ht="12" customHeight="1">
      <c r="A81" s="75"/>
      <c r="B81" s="16"/>
      <c r="C81" s="16"/>
      <c r="D81" s="16"/>
      <c r="E81" s="16"/>
      <c r="F81" s="16"/>
      <c r="G81" s="16"/>
    </row>
    <row r="82" spans="1:7" ht="12" customHeight="1">
      <c r="A82" s="75"/>
      <c r="B82" s="16"/>
      <c r="C82" s="16"/>
      <c r="D82" s="16"/>
      <c r="E82" s="16"/>
      <c r="F82" s="16"/>
      <c r="G82" s="16"/>
    </row>
    <row r="83" spans="1:7" ht="12" customHeight="1">
      <c r="A83" s="75"/>
      <c r="B83" s="16"/>
      <c r="C83" s="16"/>
      <c r="D83" s="16"/>
      <c r="E83" s="16"/>
      <c r="F83" s="16"/>
      <c r="G83" s="16"/>
    </row>
  </sheetData>
  <sheetProtection/>
  <printOptions/>
  <pageMargins left="0.75" right="0.75" top="0.78" bottom="0.64" header="0.42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32"/>
  <sheetViews>
    <sheetView zoomScale="75" zoomScaleNormal="75" zoomScalePageLayoutView="0" workbookViewId="0" topLeftCell="A40">
      <selection activeCell="C116" sqref="C116"/>
    </sheetView>
  </sheetViews>
  <sheetFormatPr defaultColWidth="9.140625" defaultRowHeight="12.75"/>
  <cols>
    <col min="1" max="1" width="46.421875" style="2" customWidth="1"/>
    <col min="2" max="6" width="15.7109375" style="2" customWidth="1"/>
    <col min="7" max="16384" width="9.140625" style="2" customWidth="1"/>
  </cols>
  <sheetData>
    <row r="1" spans="1:9" ht="11.25">
      <c r="A1" s="68" t="s">
        <v>189</v>
      </c>
      <c r="B1" s="68" t="s">
        <v>242</v>
      </c>
      <c r="C1" s="68"/>
      <c r="D1" s="68"/>
      <c r="E1" s="68"/>
      <c r="F1" s="68"/>
      <c r="G1" s="58"/>
      <c r="H1" s="58"/>
      <c r="I1" s="58"/>
    </row>
    <row r="2" spans="1:9" ht="11.25">
      <c r="A2" s="68"/>
      <c r="B2" s="68"/>
      <c r="C2" s="68"/>
      <c r="D2" s="68"/>
      <c r="E2" s="68"/>
      <c r="F2" s="68"/>
      <c r="G2" s="58"/>
      <c r="H2" s="58"/>
      <c r="I2" s="58"/>
    </row>
    <row r="3" spans="1:9" ht="11.25">
      <c r="A3" s="68" t="s">
        <v>135</v>
      </c>
      <c r="B3" s="204" t="s">
        <v>154</v>
      </c>
      <c r="C3" s="257"/>
      <c r="D3" s="257"/>
      <c r="E3" s="257"/>
      <c r="F3" s="259"/>
      <c r="G3" s="58"/>
      <c r="H3" s="58"/>
      <c r="I3" s="58"/>
    </row>
    <row r="4" spans="1:9" ht="11.25">
      <c r="A4" s="68"/>
      <c r="B4" s="173" t="s">
        <v>155</v>
      </c>
      <c r="C4" s="257" t="s">
        <v>156</v>
      </c>
      <c r="D4" s="257" t="s">
        <v>157</v>
      </c>
      <c r="E4" s="257" t="s">
        <v>158</v>
      </c>
      <c r="F4" s="259" t="s">
        <v>159</v>
      </c>
      <c r="G4" s="58"/>
      <c r="H4" s="58"/>
      <c r="I4" s="58"/>
    </row>
    <row r="5" spans="1:9" s="10" customFormat="1" ht="11.25">
      <c r="A5" s="68"/>
      <c r="B5" s="176" t="s">
        <v>153</v>
      </c>
      <c r="C5" s="177"/>
      <c r="D5" s="177"/>
      <c r="E5" s="177"/>
      <c r="F5" s="178"/>
      <c r="G5" s="58"/>
      <c r="H5" s="58"/>
      <c r="I5" s="58"/>
    </row>
    <row r="6" spans="1:9" ht="12.75" customHeight="1">
      <c r="A6" s="282" t="s">
        <v>0</v>
      </c>
      <c r="B6" s="322"/>
      <c r="C6" s="68"/>
      <c r="D6" s="68"/>
      <c r="E6" s="68"/>
      <c r="F6" s="323"/>
      <c r="G6" s="58"/>
      <c r="H6" s="58"/>
      <c r="I6" s="58"/>
    </row>
    <row r="7" spans="1:9" ht="11.25">
      <c r="A7" s="309">
        <v>1995</v>
      </c>
      <c r="B7" s="162">
        <v>55.33842546146129</v>
      </c>
      <c r="C7" s="90">
        <v>50.04126686985029</v>
      </c>
      <c r="D7" s="90">
        <v>41.666666666666664</v>
      </c>
      <c r="E7" s="90">
        <v>27.981871458649717</v>
      </c>
      <c r="F7" s="160">
        <v>18.871999411829577</v>
      </c>
      <c r="G7" s="58"/>
      <c r="H7" s="58"/>
      <c r="I7" s="58"/>
    </row>
    <row r="8" spans="1:9" ht="11.25">
      <c r="A8" s="309">
        <v>1996</v>
      </c>
      <c r="B8" s="162">
        <v>65.8500734933856</v>
      </c>
      <c r="C8" s="90">
        <v>64.19988335388739</v>
      </c>
      <c r="D8" s="90">
        <v>50.101201929083686</v>
      </c>
      <c r="E8" s="90">
        <v>33.47211376594635</v>
      </c>
      <c r="F8" s="160">
        <v>24.03174345791941</v>
      </c>
      <c r="G8" s="58"/>
      <c r="H8" s="58"/>
      <c r="I8" s="58"/>
    </row>
    <row r="9" spans="1:9" ht="11.25">
      <c r="A9" s="309">
        <v>1997</v>
      </c>
      <c r="B9" s="162">
        <v>93.64743731109007</v>
      </c>
      <c r="C9" s="90">
        <v>53.43831344137581</v>
      </c>
      <c r="D9" s="90">
        <v>38.87232674466184</v>
      </c>
      <c r="E9" s="90">
        <v>26.69373457527267</v>
      </c>
      <c r="F9" s="160">
        <v>20.59437043854954</v>
      </c>
      <c r="G9" s="58"/>
      <c r="H9" s="58"/>
      <c r="I9" s="58"/>
    </row>
    <row r="10" spans="1:9" ht="11.25">
      <c r="A10" s="309">
        <v>1998</v>
      </c>
      <c r="B10" s="162">
        <v>72.45895355522903</v>
      </c>
      <c r="C10" s="90">
        <v>51.656224494221654</v>
      </c>
      <c r="D10" s="90">
        <v>42.589839587957094</v>
      </c>
      <c r="E10" s="90">
        <v>28.798552565731224</v>
      </c>
      <c r="F10" s="160">
        <v>22.620685342671337</v>
      </c>
      <c r="G10" s="58"/>
      <c r="H10" s="58"/>
      <c r="I10" s="58"/>
    </row>
    <row r="11" spans="1:9" ht="11.25">
      <c r="A11" s="309">
        <v>1999</v>
      </c>
      <c r="B11" s="162">
        <v>77.62732582683813</v>
      </c>
      <c r="C11" s="90">
        <v>51.14786618652317</v>
      </c>
      <c r="D11" s="90">
        <v>43.86676118636369</v>
      </c>
      <c r="E11" s="90">
        <v>29.346605213215074</v>
      </c>
      <c r="F11" s="160">
        <v>22.93303770365298</v>
      </c>
      <c r="G11" s="58"/>
      <c r="H11" s="58"/>
      <c r="I11" s="58"/>
    </row>
    <row r="12" spans="1:9" ht="11.25">
      <c r="A12" s="309">
        <v>2000</v>
      </c>
      <c r="B12" s="162">
        <v>76.1027479830608</v>
      </c>
      <c r="C12" s="90">
        <v>49.8133284215448</v>
      </c>
      <c r="D12" s="90">
        <v>41.97973624282834</v>
      </c>
      <c r="E12" s="90">
        <v>28.95138991409545</v>
      </c>
      <c r="F12" s="160">
        <v>23.30561928287694</v>
      </c>
      <c r="G12" s="58"/>
      <c r="H12" s="58"/>
      <c r="I12" s="58"/>
    </row>
    <row r="13" spans="1:9" ht="11.25">
      <c r="A13" s="309">
        <v>2001</v>
      </c>
      <c r="B13" s="162">
        <v>69.09974172918461</v>
      </c>
      <c r="C13" s="90">
        <v>50.084490171333236</v>
      </c>
      <c r="D13" s="90">
        <v>40.20377955469234</v>
      </c>
      <c r="E13" s="90">
        <v>28.51267358303103</v>
      </c>
      <c r="F13" s="160">
        <v>24.827716416501463</v>
      </c>
      <c r="G13" s="58"/>
      <c r="H13" s="58"/>
      <c r="I13" s="58"/>
    </row>
    <row r="14" spans="1:9" ht="11.25">
      <c r="A14" s="309">
        <v>2002</v>
      </c>
      <c r="B14" s="162">
        <v>67.88154897494306</v>
      </c>
      <c r="C14" s="90">
        <v>53.61029478139638</v>
      </c>
      <c r="D14" s="90">
        <v>45.968987582997336</v>
      </c>
      <c r="E14" s="90">
        <v>28.767614617497955</v>
      </c>
      <c r="F14" s="160">
        <v>23.500501025910197</v>
      </c>
      <c r="G14" s="58"/>
      <c r="H14" s="58"/>
      <c r="I14" s="58"/>
    </row>
    <row r="15" spans="1:9" ht="11.25">
      <c r="A15" s="309">
        <v>2003</v>
      </c>
      <c r="B15" s="162">
        <v>75.57674280357591</v>
      </c>
      <c r="C15" s="90">
        <v>57.6273141103469</v>
      </c>
      <c r="D15" s="90">
        <v>42.34739981927085</v>
      </c>
      <c r="E15" s="90">
        <v>31.463998769564295</v>
      </c>
      <c r="F15" s="160">
        <v>27.707319369817384</v>
      </c>
      <c r="G15" s="58"/>
      <c r="H15" s="58"/>
      <c r="I15" s="58"/>
    </row>
    <row r="16" spans="1:9" ht="11.25">
      <c r="A16" s="309">
        <v>2004</v>
      </c>
      <c r="B16" s="162">
        <v>80.06884720563006</v>
      </c>
      <c r="C16" s="90">
        <v>61.866900750246295</v>
      </c>
      <c r="D16" s="90">
        <v>49.296400647752</v>
      </c>
      <c r="E16" s="90">
        <v>35.80051318880801</v>
      </c>
      <c r="F16" s="160">
        <v>30.39328218449828</v>
      </c>
      <c r="G16" s="58"/>
      <c r="H16" s="58"/>
      <c r="I16" s="58"/>
    </row>
    <row r="17" spans="1:9" ht="11.25">
      <c r="A17" s="309">
        <v>2005</v>
      </c>
      <c r="B17" s="162">
        <v>83.902312406189</v>
      </c>
      <c r="C17" s="90">
        <v>66.18686626363433</v>
      </c>
      <c r="D17" s="90">
        <v>50.563376587365525</v>
      </c>
      <c r="E17" s="90">
        <v>37.92781783077468</v>
      </c>
      <c r="F17" s="160">
        <v>32.33763661571148</v>
      </c>
      <c r="G17" s="58"/>
      <c r="H17" s="58"/>
      <c r="I17" s="58"/>
    </row>
    <row r="18" spans="1:9" ht="11.25">
      <c r="A18" s="309">
        <v>2006</v>
      </c>
      <c r="B18" s="162">
        <v>88.87729466407309</v>
      </c>
      <c r="C18" s="90">
        <v>70.7679165344983</v>
      </c>
      <c r="D18" s="90">
        <v>53.92155037951688</v>
      </c>
      <c r="E18" s="90">
        <v>42.43460457048204</v>
      </c>
      <c r="F18" s="160">
        <v>36.110527622357594</v>
      </c>
      <c r="G18" s="58"/>
      <c r="H18" s="58"/>
      <c r="I18" s="58"/>
    </row>
    <row r="19" spans="1:9" ht="11.25">
      <c r="A19" s="309">
        <v>2007</v>
      </c>
      <c r="B19" s="162">
        <v>85.629825772837</v>
      </c>
      <c r="C19" s="90">
        <v>70.40694474106114</v>
      </c>
      <c r="D19" s="90">
        <v>54.276659812855435</v>
      </c>
      <c r="E19" s="90">
        <v>40.99474734889779</v>
      </c>
      <c r="F19" s="160">
        <v>31.542613513128295</v>
      </c>
      <c r="G19" s="58"/>
      <c r="H19" s="58"/>
      <c r="I19" s="58"/>
    </row>
    <row r="20" spans="1:9" ht="11.25">
      <c r="A20" s="68"/>
      <c r="B20" s="162"/>
      <c r="C20" s="90"/>
      <c r="D20" s="90"/>
      <c r="E20" s="90"/>
      <c r="F20" s="160"/>
      <c r="G20" s="58"/>
      <c r="H20" s="58"/>
      <c r="I20" s="58"/>
    </row>
    <row r="21" spans="1:9" ht="11.25">
      <c r="A21" s="68" t="s">
        <v>7</v>
      </c>
      <c r="B21" s="162"/>
      <c r="C21" s="90"/>
      <c r="D21" s="90"/>
      <c r="E21" s="90"/>
      <c r="F21" s="160"/>
      <c r="G21" s="58"/>
      <c r="H21" s="58"/>
      <c r="I21" s="58"/>
    </row>
    <row r="22" spans="1:9" ht="11.25">
      <c r="A22" s="309">
        <v>1995</v>
      </c>
      <c r="B22" s="162">
        <v>10.22939196051036</v>
      </c>
      <c r="C22" s="90">
        <v>8.032054444603263</v>
      </c>
      <c r="D22" s="90">
        <v>6.621115991540589</v>
      </c>
      <c r="E22" s="90">
        <v>3.584470993144303</v>
      </c>
      <c r="F22" s="160">
        <v>2.4859390508399812</v>
      </c>
      <c r="G22" s="58"/>
      <c r="H22" s="58"/>
      <c r="I22" s="58"/>
    </row>
    <row r="23" spans="1:9" ht="11.25">
      <c r="A23" s="309">
        <v>1996</v>
      </c>
      <c r="B23" s="162">
        <v>11.428221460068594</v>
      </c>
      <c r="C23" s="90">
        <v>10.37349016744505</v>
      </c>
      <c r="D23" s="90">
        <v>8.07533088449653</v>
      </c>
      <c r="E23" s="90">
        <v>4.826576779849238</v>
      </c>
      <c r="F23" s="160">
        <v>2.6707236230273605</v>
      </c>
      <c r="G23" s="58"/>
      <c r="H23" s="58"/>
      <c r="I23" s="58"/>
    </row>
    <row r="24" spans="1:9" ht="11.25">
      <c r="A24" s="309">
        <v>1997</v>
      </c>
      <c r="B24" s="162">
        <v>14.0620338059595</v>
      </c>
      <c r="C24" s="90">
        <v>9.976871066268023</v>
      </c>
      <c r="D24" s="90">
        <v>7.1982697430501625</v>
      </c>
      <c r="E24" s="90">
        <v>4.8005732027704795</v>
      </c>
      <c r="F24" s="160">
        <v>3.696681990305589</v>
      </c>
      <c r="G24" s="58"/>
      <c r="H24" s="58"/>
      <c r="I24" s="58"/>
    </row>
    <row r="25" spans="1:9" ht="11.25">
      <c r="A25" s="309">
        <v>1998</v>
      </c>
      <c r="B25" s="162">
        <v>13.326518878170319</v>
      </c>
      <c r="C25" s="90">
        <v>8.950433524302202</v>
      </c>
      <c r="D25" s="90">
        <v>7.622625299535483</v>
      </c>
      <c r="E25" s="90">
        <v>5.154559802902567</v>
      </c>
      <c r="F25" s="160">
        <v>3.350633650158412</v>
      </c>
      <c r="G25" s="58"/>
      <c r="H25" s="58"/>
      <c r="I25" s="58"/>
    </row>
    <row r="26" spans="1:9" ht="11.25">
      <c r="A26" s="309">
        <v>1999</v>
      </c>
      <c r="B26" s="162">
        <v>16.577718689156747</v>
      </c>
      <c r="C26" s="90">
        <v>10.980876915731855</v>
      </c>
      <c r="D26" s="90">
        <v>8.799670596025928</v>
      </c>
      <c r="E26" s="90">
        <v>5.635384794143847</v>
      </c>
      <c r="F26" s="160">
        <v>3.70080537350419</v>
      </c>
      <c r="G26" s="58"/>
      <c r="H26" s="58"/>
      <c r="I26" s="58"/>
    </row>
    <row r="27" spans="1:9" ht="11.25">
      <c r="A27" s="309">
        <v>2000</v>
      </c>
      <c r="B27" s="162">
        <v>16.716639361998084</v>
      </c>
      <c r="C27" s="90">
        <v>11.040897723811076</v>
      </c>
      <c r="D27" s="90">
        <v>8.730168752394063</v>
      </c>
      <c r="E27" s="90">
        <v>5.50619047429048</v>
      </c>
      <c r="F27" s="160">
        <v>3.596763499598078</v>
      </c>
      <c r="G27" s="58"/>
      <c r="H27" s="58"/>
      <c r="I27" s="58"/>
    </row>
    <row r="28" spans="1:9" ht="11.25">
      <c r="A28" s="309">
        <v>2001</v>
      </c>
      <c r="B28" s="162">
        <v>16.234165539294057</v>
      </c>
      <c r="C28" s="90">
        <v>11.557685040605193</v>
      </c>
      <c r="D28" s="90">
        <v>9.096462443318426</v>
      </c>
      <c r="E28" s="90">
        <v>6.392630760106903</v>
      </c>
      <c r="F28" s="160">
        <v>4.395591428301708</v>
      </c>
      <c r="G28" s="58"/>
      <c r="H28" s="58"/>
      <c r="I28" s="58"/>
    </row>
    <row r="29" spans="1:9" ht="11.25">
      <c r="A29" s="309">
        <v>2002</v>
      </c>
      <c r="B29" s="162">
        <v>14.975760761637755</v>
      </c>
      <c r="C29" s="90">
        <v>12.483993808153045</v>
      </c>
      <c r="D29" s="90">
        <v>9.400012035866883</v>
      </c>
      <c r="E29" s="90">
        <v>6.263796807460352</v>
      </c>
      <c r="F29" s="160">
        <v>4.008207281576562</v>
      </c>
      <c r="G29" s="58"/>
      <c r="H29" s="58"/>
      <c r="I29" s="58"/>
    </row>
    <row r="30" spans="1:9" ht="11.25">
      <c r="A30" s="309">
        <v>2003</v>
      </c>
      <c r="B30" s="162">
        <v>16.93646111987562</v>
      </c>
      <c r="C30" s="90">
        <v>12.230868045655928</v>
      </c>
      <c r="D30" s="90">
        <v>8.684595638509705</v>
      </c>
      <c r="E30" s="90">
        <v>6.163164563451665</v>
      </c>
      <c r="F30" s="160">
        <v>4.11960993179103</v>
      </c>
      <c r="G30" s="58"/>
      <c r="H30" s="58"/>
      <c r="I30" s="58"/>
    </row>
    <row r="31" spans="1:9" ht="11.25">
      <c r="A31" s="309">
        <v>2004</v>
      </c>
      <c r="B31" s="162">
        <v>19.346291253121052</v>
      </c>
      <c r="C31" s="90">
        <v>14.016596357390053</v>
      </c>
      <c r="D31" s="90">
        <v>9.95590184779374</v>
      </c>
      <c r="E31" s="90">
        <v>7.347766618186805</v>
      </c>
      <c r="F31" s="160">
        <v>4.947743611429952</v>
      </c>
      <c r="G31" s="58"/>
      <c r="H31" s="58"/>
      <c r="I31" s="58"/>
    </row>
    <row r="32" spans="1:9" ht="11.25">
      <c r="A32" s="309">
        <v>2005</v>
      </c>
      <c r="B32" s="162">
        <v>20.02053967429945</v>
      </c>
      <c r="C32" s="90">
        <v>14.85781914723475</v>
      </c>
      <c r="D32" s="90">
        <v>11.5148403922465</v>
      </c>
      <c r="E32" s="90">
        <v>8.156830984387767</v>
      </c>
      <c r="F32" s="160">
        <v>5.467629353547357</v>
      </c>
      <c r="G32" s="58"/>
      <c r="H32" s="58"/>
      <c r="I32" s="58"/>
    </row>
    <row r="33" spans="1:9" ht="11.25">
      <c r="A33" s="309">
        <v>2006</v>
      </c>
      <c r="B33" s="162">
        <v>19.582267641337694</v>
      </c>
      <c r="C33" s="90">
        <v>15.89475105760866</v>
      </c>
      <c r="D33" s="90">
        <v>12.120715777404694</v>
      </c>
      <c r="E33" s="90">
        <v>8.122220760893907</v>
      </c>
      <c r="F33" s="160">
        <v>6.499003825564445</v>
      </c>
      <c r="G33" s="58"/>
      <c r="H33" s="58"/>
      <c r="I33" s="58"/>
    </row>
    <row r="34" spans="1:9" ht="11.25">
      <c r="A34" s="309">
        <v>2007</v>
      </c>
      <c r="B34" s="162">
        <v>19.397252769201796</v>
      </c>
      <c r="C34" s="90">
        <v>16.55873161018249</v>
      </c>
      <c r="D34" s="90">
        <v>12.40395126821818</v>
      </c>
      <c r="E34" s="90">
        <v>9.365576021860091</v>
      </c>
      <c r="F34" s="160">
        <v>6.903432505623757</v>
      </c>
      <c r="G34" s="58"/>
      <c r="H34" s="58"/>
      <c r="I34" s="58"/>
    </row>
    <row r="35" spans="1:9" ht="11.25">
      <c r="A35" s="68"/>
      <c r="B35" s="162"/>
      <c r="C35" s="90"/>
      <c r="D35" s="90"/>
      <c r="E35" s="90"/>
      <c r="F35" s="160"/>
      <c r="G35" s="58"/>
      <c r="H35" s="58"/>
      <c r="I35" s="58"/>
    </row>
    <row r="36" spans="1:9" ht="11.25">
      <c r="A36" s="68" t="s">
        <v>9</v>
      </c>
      <c r="B36" s="162"/>
      <c r="C36" s="90"/>
      <c r="D36" s="90"/>
      <c r="E36" s="90"/>
      <c r="F36" s="160"/>
      <c r="G36" s="58"/>
      <c r="H36" s="58"/>
      <c r="I36" s="58"/>
    </row>
    <row r="37" spans="1:9" ht="11.25">
      <c r="A37" s="309">
        <v>1995</v>
      </c>
      <c r="B37" s="162">
        <v>33.45786684556819</v>
      </c>
      <c r="C37" s="90">
        <v>30.311553340311043</v>
      </c>
      <c r="D37" s="90">
        <v>24.87798926305515</v>
      </c>
      <c r="E37" s="90">
        <v>16.027026276868664</v>
      </c>
      <c r="F37" s="160">
        <v>8.533066205933169</v>
      </c>
      <c r="G37" s="58"/>
      <c r="H37" s="58"/>
      <c r="I37" s="58"/>
    </row>
    <row r="38" spans="1:9" ht="11.25">
      <c r="A38" s="309">
        <v>1996</v>
      </c>
      <c r="B38" s="162">
        <v>39.81504164625184</v>
      </c>
      <c r="C38" s="90">
        <v>36.899350432525566</v>
      </c>
      <c r="D38" s="90">
        <v>27.312026787276043</v>
      </c>
      <c r="E38" s="90">
        <v>16.932259191097124</v>
      </c>
      <c r="F38" s="160">
        <v>11.102579632870885</v>
      </c>
      <c r="G38" s="58"/>
      <c r="H38" s="58"/>
      <c r="I38" s="58"/>
    </row>
    <row r="39" spans="1:9" ht="11.25">
      <c r="A39" s="309">
        <v>1997</v>
      </c>
      <c r="B39" s="162">
        <v>54.21796152399237</v>
      </c>
      <c r="C39" s="90">
        <v>31.19988395238824</v>
      </c>
      <c r="D39" s="90">
        <v>21.98311496354936</v>
      </c>
      <c r="E39" s="90">
        <v>13.856380861396387</v>
      </c>
      <c r="F39" s="160">
        <v>9.564351780059926</v>
      </c>
      <c r="G39" s="58"/>
      <c r="H39" s="58"/>
      <c r="I39" s="58"/>
    </row>
    <row r="40" spans="1:9" ht="11.25">
      <c r="A40" s="309">
        <v>1998</v>
      </c>
      <c r="B40" s="162">
        <v>43.72324793969207</v>
      </c>
      <c r="C40" s="90">
        <v>29.16579593800149</v>
      </c>
      <c r="D40" s="90">
        <v>23.145827981351943</v>
      </c>
      <c r="E40" s="90">
        <v>14.251068252685068</v>
      </c>
      <c r="F40" s="160">
        <v>10.995080873770219</v>
      </c>
      <c r="G40" s="58"/>
      <c r="H40" s="58"/>
      <c r="I40" s="58"/>
    </row>
    <row r="41" spans="1:9" ht="11.25">
      <c r="A41" s="309">
        <v>1999</v>
      </c>
      <c r="B41" s="162">
        <v>42.96596873483841</v>
      </c>
      <c r="C41" s="90">
        <v>26.454771888659018</v>
      </c>
      <c r="D41" s="90">
        <v>22.78660480437394</v>
      </c>
      <c r="E41" s="90">
        <v>14.10201789379914</v>
      </c>
      <c r="F41" s="160">
        <v>9.35254926255611</v>
      </c>
      <c r="G41" s="58"/>
      <c r="H41" s="58"/>
      <c r="I41" s="58"/>
    </row>
    <row r="42" spans="1:9" ht="11.25">
      <c r="A42" s="309">
        <v>2000</v>
      </c>
      <c r="B42" s="162">
        <v>42.718926771969954</v>
      </c>
      <c r="C42" s="90">
        <v>26.26862288090566</v>
      </c>
      <c r="D42" s="90">
        <v>21.17297436091713</v>
      </c>
      <c r="E42" s="90">
        <v>12.895657690512195</v>
      </c>
      <c r="F42" s="160">
        <v>8.707336106694205</v>
      </c>
      <c r="G42" s="58"/>
      <c r="H42" s="58"/>
      <c r="I42" s="58"/>
    </row>
    <row r="43" spans="1:9" ht="11.25">
      <c r="A43" s="309">
        <v>2001</v>
      </c>
      <c r="B43" s="162">
        <v>37.018816873693275</v>
      </c>
      <c r="C43" s="90">
        <v>26.006573834427787</v>
      </c>
      <c r="D43" s="90">
        <v>18.65107646040709</v>
      </c>
      <c r="E43" s="90">
        <v>11.618413857375016</v>
      </c>
      <c r="F43" s="160">
        <v>9.912206173888418</v>
      </c>
      <c r="G43" s="58"/>
      <c r="H43" s="58"/>
      <c r="I43" s="58"/>
    </row>
    <row r="44" spans="1:9" ht="11.25">
      <c r="A44" s="309">
        <v>2002</v>
      </c>
      <c r="B44" s="162">
        <v>32.83686700543193</v>
      </c>
      <c r="C44" s="90">
        <v>24.861001059835573</v>
      </c>
      <c r="D44" s="90">
        <v>19.5502597741269</v>
      </c>
      <c r="E44" s="90">
        <v>11.436790747033571</v>
      </c>
      <c r="F44" s="160">
        <v>8.022379157322137</v>
      </c>
      <c r="G44" s="58"/>
      <c r="H44" s="58"/>
      <c r="I44" s="58"/>
    </row>
    <row r="45" spans="1:9" ht="11.25">
      <c r="A45" s="309">
        <v>2003</v>
      </c>
      <c r="B45" s="162">
        <v>35.55342158812905</v>
      </c>
      <c r="C45" s="90">
        <v>26.806679886340703</v>
      </c>
      <c r="D45" s="90">
        <v>18.996553351086373</v>
      </c>
      <c r="E45" s="90">
        <v>11.143499564220686</v>
      </c>
      <c r="F45" s="160">
        <v>9.198500461984827</v>
      </c>
      <c r="G45" s="58"/>
      <c r="H45" s="58"/>
      <c r="I45" s="58"/>
    </row>
    <row r="46" spans="1:9" ht="11.25">
      <c r="A46" s="309">
        <v>2004</v>
      </c>
      <c r="B46" s="162">
        <v>38.51706742609966</v>
      </c>
      <c r="C46" s="90">
        <v>26.826988657892745</v>
      </c>
      <c r="D46" s="90">
        <v>20.058668707317356</v>
      </c>
      <c r="E46" s="90">
        <v>13.46128167280785</v>
      </c>
      <c r="F46" s="160">
        <v>10.57814293481544</v>
      </c>
      <c r="G46" s="58"/>
      <c r="H46" s="58"/>
      <c r="I46" s="58"/>
    </row>
    <row r="47" spans="1:9" ht="11.25">
      <c r="A47" s="309">
        <v>2005</v>
      </c>
      <c r="B47" s="162">
        <v>37.642903091108124</v>
      </c>
      <c r="C47" s="90">
        <v>29.18146051242683</v>
      </c>
      <c r="D47" s="90">
        <v>19.03901855938967</v>
      </c>
      <c r="E47" s="90">
        <v>13.887583249571549</v>
      </c>
      <c r="F47" s="160">
        <v>9.608863441305509</v>
      </c>
      <c r="G47" s="58"/>
      <c r="H47" s="58"/>
      <c r="I47" s="58"/>
    </row>
    <row r="48" spans="1:9" ht="11.25">
      <c r="A48" s="332">
        <v>2006</v>
      </c>
      <c r="B48" s="162">
        <v>41.71652498397918</v>
      </c>
      <c r="C48" s="90">
        <v>30.765655277679198</v>
      </c>
      <c r="D48" s="90">
        <v>20.77943349799539</v>
      </c>
      <c r="E48" s="90">
        <v>13.845098408613465</v>
      </c>
      <c r="F48" s="160">
        <v>8.274931413549247</v>
      </c>
      <c r="G48" s="58"/>
      <c r="H48" s="58"/>
      <c r="I48" s="58"/>
    </row>
    <row r="49" spans="1:9" ht="11.25">
      <c r="A49" s="332">
        <v>2007</v>
      </c>
      <c r="B49" s="162">
        <v>36.757194788593345</v>
      </c>
      <c r="C49" s="90">
        <v>28.822119216851707</v>
      </c>
      <c r="D49" s="90">
        <v>18.146155880135918</v>
      </c>
      <c r="E49" s="90">
        <v>12.264444790531071</v>
      </c>
      <c r="F49" s="160">
        <v>8.155221882765588</v>
      </c>
      <c r="G49" s="58"/>
      <c r="H49" s="58"/>
      <c r="I49" s="58"/>
    </row>
    <row r="50" spans="1:9" ht="11.25">
      <c r="A50" s="333"/>
      <c r="B50" s="162"/>
      <c r="C50" s="90"/>
      <c r="D50" s="90"/>
      <c r="E50" s="90"/>
      <c r="F50" s="160"/>
      <c r="G50" s="58"/>
      <c r="H50" s="58"/>
      <c r="I50" s="58"/>
    </row>
    <row r="51" spans="1:9" ht="11.25">
      <c r="A51" s="282" t="s">
        <v>12</v>
      </c>
      <c r="B51" s="162"/>
      <c r="C51" s="90"/>
      <c r="D51" s="90"/>
      <c r="E51" s="90"/>
      <c r="F51" s="160"/>
      <c r="G51" s="58"/>
      <c r="H51" s="58"/>
      <c r="I51" s="58"/>
    </row>
    <row r="52" spans="1:9" ht="11.25">
      <c r="A52" s="309">
        <v>1995</v>
      </c>
      <c r="B52" s="162">
        <v>8.801462396829011</v>
      </c>
      <c r="C52" s="90">
        <v>9.917881234409654</v>
      </c>
      <c r="D52" s="90">
        <v>8.939319993492761</v>
      </c>
      <c r="E52" s="90">
        <v>7.323581774709654</v>
      </c>
      <c r="F52" s="160">
        <v>6.85586148586553</v>
      </c>
      <c r="G52" s="58"/>
      <c r="H52" s="58"/>
      <c r="I52" s="58"/>
    </row>
    <row r="53" spans="1:9" ht="11.25">
      <c r="A53" s="309">
        <v>1996</v>
      </c>
      <c r="B53" s="162">
        <v>11.477217050465457</v>
      </c>
      <c r="C53" s="90">
        <v>14.794466878291804</v>
      </c>
      <c r="D53" s="90">
        <v>13.110439208042846</v>
      </c>
      <c r="E53" s="90">
        <v>10.532139900093785</v>
      </c>
      <c r="F53" s="160">
        <v>9.218765648771228</v>
      </c>
      <c r="G53" s="58"/>
      <c r="H53" s="58"/>
      <c r="I53" s="58"/>
    </row>
    <row r="54" spans="1:9" ht="11.25">
      <c r="A54" s="309">
        <v>1997</v>
      </c>
      <c r="B54" s="162">
        <v>15.540882379648968</v>
      </c>
      <c r="C54" s="90">
        <v>11.967409962365116</v>
      </c>
      <c r="D54" s="90">
        <v>9.720169351404163</v>
      </c>
      <c r="E54" s="90">
        <v>7.6228007324257625</v>
      </c>
      <c r="F54" s="160">
        <v>6.087769935320571</v>
      </c>
      <c r="G54" s="58"/>
      <c r="H54" s="58"/>
      <c r="I54" s="58"/>
    </row>
    <row r="55" spans="1:9" ht="11.25">
      <c r="A55" s="309">
        <v>1998</v>
      </c>
      <c r="B55" s="162">
        <v>10.898869226346388</v>
      </c>
      <c r="C55" s="90">
        <v>11.324072723258116</v>
      </c>
      <c r="D55" s="90">
        <v>9.711477315319792</v>
      </c>
      <c r="E55" s="90">
        <v>8.157215998768141</v>
      </c>
      <c r="F55" s="160">
        <v>7.034767383691846</v>
      </c>
      <c r="G55" s="58"/>
      <c r="H55" s="58"/>
      <c r="I55" s="58"/>
    </row>
    <row r="56" spans="1:9" ht="11.25">
      <c r="A56" s="309">
        <v>1999</v>
      </c>
      <c r="B56" s="162">
        <v>13.118513991191314</v>
      </c>
      <c r="C56" s="90">
        <v>10.877248822155686</v>
      </c>
      <c r="D56" s="90">
        <v>9.725058048960637</v>
      </c>
      <c r="E56" s="90">
        <v>8.001859096014563</v>
      </c>
      <c r="F56" s="160">
        <v>8.608040692556001</v>
      </c>
      <c r="G56" s="58"/>
      <c r="H56" s="58"/>
      <c r="I56" s="58"/>
    </row>
    <row r="57" spans="1:9" ht="11.25">
      <c r="A57" s="309">
        <v>2000</v>
      </c>
      <c r="B57" s="162">
        <v>12.191276931161324</v>
      </c>
      <c r="C57" s="90">
        <v>9.8259384940173</v>
      </c>
      <c r="D57" s="90">
        <v>9.68147933004163</v>
      </c>
      <c r="E57" s="90">
        <v>9.141074185941658</v>
      </c>
      <c r="F57" s="160">
        <v>9.663734883911964</v>
      </c>
      <c r="G57" s="58"/>
      <c r="H57" s="58"/>
      <c r="I57" s="58"/>
    </row>
    <row r="58" spans="1:9" ht="11.25">
      <c r="A58" s="309">
        <v>2001</v>
      </c>
      <c r="B58" s="162">
        <v>11.46230475956217</v>
      </c>
      <c r="C58" s="90">
        <v>9.661112418272694</v>
      </c>
      <c r="D58" s="90">
        <v>9.840469272517954</v>
      </c>
      <c r="E58" s="90">
        <v>8.880365381208746</v>
      </c>
      <c r="F58" s="160">
        <v>9.021287642782971</v>
      </c>
      <c r="G58" s="58"/>
      <c r="H58" s="58"/>
      <c r="I58" s="58"/>
    </row>
    <row r="59" spans="1:9" ht="11.25">
      <c r="A59" s="309">
        <v>2002</v>
      </c>
      <c r="B59" s="162">
        <v>14.969919981309502</v>
      </c>
      <c r="C59" s="90">
        <v>13.102509837748201</v>
      </c>
      <c r="D59" s="90">
        <v>14.318669635513832</v>
      </c>
      <c r="E59" s="90">
        <v>9.27367319546078</v>
      </c>
      <c r="F59" s="160">
        <v>9.853509567209047</v>
      </c>
      <c r="G59" s="58"/>
      <c r="H59" s="58"/>
      <c r="I59" s="58"/>
    </row>
    <row r="60" spans="1:9" ht="11.25">
      <c r="A60" s="309">
        <v>2003</v>
      </c>
      <c r="B60" s="162">
        <v>17.227976312961566</v>
      </c>
      <c r="C60" s="90">
        <v>15.17165821483145</v>
      </c>
      <c r="D60" s="90">
        <v>11.999296275859862</v>
      </c>
      <c r="E60" s="90">
        <v>12.124918520254583</v>
      </c>
      <c r="F60" s="160">
        <v>12.441221994008911</v>
      </c>
      <c r="G60" s="58"/>
      <c r="H60" s="58"/>
      <c r="I60" s="58"/>
    </row>
    <row r="61" spans="1:9" ht="11.25">
      <c r="A61" s="309">
        <v>2004</v>
      </c>
      <c r="B61" s="162">
        <v>16.436137988823653</v>
      </c>
      <c r="C61" s="90">
        <v>17.129992169146437</v>
      </c>
      <c r="D61" s="90">
        <v>15.865286135556406</v>
      </c>
      <c r="E61" s="90">
        <v>12.768368514314792</v>
      </c>
      <c r="F61" s="160">
        <v>12.710686884552649</v>
      </c>
      <c r="G61" s="58"/>
      <c r="H61" s="58"/>
      <c r="I61" s="58"/>
    </row>
    <row r="62" spans="1:9" ht="11.25">
      <c r="A62" s="309">
        <v>2005</v>
      </c>
      <c r="B62" s="162">
        <v>19.365978625196085</v>
      </c>
      <c r="C62" s="90">
        <v>17.33039055752807</v>
      </c>
      <c r="D62" s="90">
        <v>16.67834513045531</v>
      </c>
      <c r="E62" s="90">
        <v>13.016219655937926</v>
      </c>
      <c r="F62" s="160">
        <v>14.878433773264433</v>
      </c>
      <c r="G62" s="58"/>
      <c r="H62" s="58"/>
      <c r="I62" s="58"/>
    </row>
    <row r="63" spans="1:9" ht="11.25">
      <c r="A63" s="309">
        <v>2006</v>
      </c>
      <c r="B63" s="162">
        <v>20.897960109565425</v>
      </c>
      <c r="C63" s="90">
        <v>19.139026466126687</v>
      </c>
      <c r="D63" s="90">
        <v>17.183422613175694</v>
      </c>
      <c r="E63" s="90">
        <v>17.161523778378896</v>
      </c>
      <c r="F63" s="160">
        <v>19.102360901585605</v>
      </c>
      <c r="G63" s="58"/>
      <c r="H63" s="58"/>
      <c r="I63" s="58"/>
    </row>
    <row r="64" spans="1:9" ht="11.25">
      <c r="A64" s="309">
        <v>2007</v>
      </c>
      <c r="B64" s="162">
        <v>22.16502787748743</v>
      </c>
      <c r="C64" s="90">
        <v>19.879501764159144</v>
      </c>
      <c r="D64" s="90">
        <v>19.026232600725372</v>
      </c>
      <c r="E64" s="90">
        <v>15.82166470813099</v>
      </c>
      <c r="F64" s="160">
        <v>13.76348617144557</v>
      </c>
      <c r="G64" s="58"/>
      <c r="H64" s="58"/>
      <c r="I64" s="58"/>
    </row>
    <row r="65" spans="1:9" ht="11.25">
      <c r="A65" s="68"/>
      <c r="B65" s="162"/>
      <c r="C65" s="90"/>
      <c r="D65" s="90"/>
      <c r="E65" s="90"/>
      <c r="F65" s="160"/>
      <c r="G65" s="58"/>
      <c r="H65" s="58"/>
      <c r="I65" s="58"/>
    </row>
    <row r="66" spans="1:9" ht="11.25">
      <c r="A66" s="68" t="s">
        <v>13</v>
      </c>
      <c r="B66" s="162"/>
      <c r="C66" s="90"/>
      <c r="D66" s="90"/>
      <c r="E66" s="90"/>
      <c r="F66" s="160"/>
      <c r="G66" s="58"/>
      <c r="H66" s="58"/>
      <c r="I66" s="58"/>
    </row>
    <row r="67" spans="1:9" ht="11.25">
      <c r="A67" s="309">
        <v>1995</v>
      </c>
      <c r="B67" s="162">
        <v>0.6524160937509617</v>
      </c>
      <c r="C67" s="90">
        <v>0.5440771667412083</v>
      </c>
      <c r="D67" s="90">
        <v>0.5571823653814869</v>
      </c>
      <c r="E67" s="90">
        <v>0.4956403475033604</v>
      </c>
      <c r="F67" s="160">
        <v>0.5192442010072419</v>
      </c>
      <c r="G67" s="58"/>
      <c r="H67" s="58"/>
      <c r="I67" s="58"/>
    </row>
    <row r="68" spans="1:9" ht="11.25">
      <c r="A68" s="309">
        <v>1996</v>
      </c>
      <c r="B68" s="162">
        <v>1.022782949534542</v>
      </c>
      <c r="C68" s="90">
        <v>0.7390555226591753</v>
      </c>
      <c r="D68" s="90">
        <v>0.5872210699917539</v>
      </c>
      <c r="E68" s="90">
        <v>0.5729107397219421</v>
      </c>
      <c r="F68" s="160">
        <v>0.5770670685469833</v>
      </c>
      <c r="G68" s="58"/>
      <c r="H68" s="58"/>
      <c r="I68" s="58"/>
    </row>
    <row r="69" spans="1:9" ht="11.25">
      <c r="A69" s="309">
        <v>1997</v>
      </c>
      <c r="B69" s="162">
        <v>1.5112794634633597</v>
      </c>
      <c r="C69" s="90">
        <v>0.7011209876941179</v>
      </c>
      <c r="D69" s="90">
        <v>0.5260916401533182</v>
      </c>
      <c r="E69" s="90">
        <v>0.40999920388504096</v>
      </c>
      <c r="F69" s="160">
        <v>0.3851752547409071</v>
      </c>
      <c r="G69" s="58"/>
      <c r="H69" s="58"/>
      <c r="I69" s="58"/>
    </row>
    <row r="70" spans="1:9" ht="11.25">
      <c r="A70" s="309">
        <v>1998</v>
      </c>
      <c r="B70" s="162">
        <v>1.2393790327732703</v>
      </c>
      <c r="C70" s="90">
        <v>0.7806986069655665</v>
      </c>
      <c r="D70" s="90">
        <v>0.7791081107260024</v>
      </c>
      <c r="E70" s="90">
        <v>0.5389382915656157</v>
      </c>
      <c r="F70" s="160">
        <v>0.4950391862597966</v>
      </c>
      <c r="G70" s="58"/>
      <c r="H70" s="58"/>
      <c r="I70" s="58"/>
    </row>
    <row r="71" spans="1:9" ht="11.25">
      <c r="A71" s="309">
        <v>1999</v>
      </c>
      <c r="B71" s="162">
        <v>1.3799013276036973</v>
      </c>
      <c r="C71" s="90">
        <v>0.9400548488695285</v>
      </c>
      <c r="D71" s="90">
        <v>1.167346557601124</v>
      </c>
      <c r="E71" s="90">
        <v>0.7397652891281614</v>
      </c>
      <c r="F71" s="160">
        <v>0.5977806036497223</v>
      </c>
      <c r="G71" s="58"/>
      <c r="H71" s="58"/>
      <c r="I71" s="58"/>
    </row>
    <row r="72" spans="1:9" ht="11.25">
      <c r="A72" s="309">
        <v>2000</v>
      </c>
      <c r="B72" s="162">
        <v>1.2364378226329944</v>
      </c>
      <c r="C72" s="90">
        <v>1.0626465566709409</v>
      </c>
      <c r="D72" s="90">
        <v>1.0018226437173512</v>
      </c>
      <c r="E72" s="90">
        <v>0.7181987575161495</v>
      </c>
      <c r="F72" s="160">
        <v>0.6806273506580376</v>
      </c>
      <c r="G72" s="58"/>
      <c r="H72" s="58"/>
      <c r="I72" s="58"/>
    </row>
    <row r="73" spans="1:9" ht="11.25">
      <c r="A73" s="309">
        <v>2001</v>
      </c>
      <c r="B73" s="162">
        <v>1.2421596359611364</v>
      </c>
      <c r="C73" s="90">
        <v>1.0944507425866115</v>
      </c>
      <c r="D73" s="90">
        <v>1.1081785929656114</v>
      </c>
      <c r="E73" s="90">
        <v>0.7432396004220677</v>
      </c>
      <c r="F73" s="160">
        <v>0.7198149721514208</v>
      </c>
      <c r="G73" s="58"/>
      <c r="H73" s="58"/>
      <c r="I73" s="58"/>
    </row>
    <row r="74" spans="1:9" ht="11.25">
      <c r="A74" s="309">
        <v>2002</v>
      </c>
      <c r="B74" s="162">
        <v>1.0338181181005783</v>
      </c>
      <c r="C74" s="90">
        <v>0.9829389875728428</v>
      </c>
      <c r="D74" s="90">
        <v>0.9949649956871476</v>
      </c>
      <c r="E74" s="90">
        <v>0.6433888102113939</v>
      </c>
      <c r="F74" s="160">
        <v>0.8767953428448728</v>
      </c>
      <c r="G74" s="58"/>
      <c r="H74" s="58"/>
      <c r="I74" s="58"/>
    </row>
    <row r="75" spans="1:9" ht="11.25">
      <c r="A75" s="309">
        <v>2003</v>
      </c>
      <c r="B75" s="162">
        <v>1.2289365983034959</v>
      </c>
      <c r="C75" s="90">
        <v>0.9161938871287574</v>
      </c>
      <c r="D75" s="90">
        <v>0.8876520404001631</v>
      </c>
      <c r="E75" s="90">
        <v>0.92282677955426</v>
      </c>
      <c r="F75" s="160">
        <v>0.9769360695390157</v>
      </c>
      <c r="G75" s="58"/>
      <c r="H75" s="58"/>
      <c r="I75" s="58"/>
    </row>
    <row r="76" spans="1:9" ht="11.25">
      <c r="A76" s="309">
        <v>2004</v>
      </c>
      <c r="B76" s="162">
        <v>1.2286055609971522</v>
      </c>
      <c r="C76" s="90">
        <v>1.0293783312703664</v>
      </c>
      <c r="D76" s="90">
        <v>1.2135687811363487</v>
      </c>
      <c r="E76" s="90">
        <v>0.718175617396451</v>
      </c>
      <c r="F76" s="160">
        <v>0.9303449525765722</v>
      </c>
      <c r="G76" s="58"/>
      <c r="H76" s="58"/>
      <c r="I76" s="58"/>
    </row>
    <row r="77" spans="1:9" ht="11.25">
      <c r="A77" s="309">
        <v>2005</v>
      </c>
      <c r="B77" s="162">
        <v>1.5066189664706744</v>
      </c>
      <c r="C77" s="90">
        <v>1.5833413300067174</v>
      </c>
      <c r="D77" s="90">
        <v>1.1915780165097256</v>
      </c>
      <c r="E77" s="90">
        <v>1.2329252507430093</v>
      </c>
      <c r="F77" s="160">
        <v>0.9722897423432182</v>
      </c>
      <c r="G77" s="58"/>
      <c r="H77" s="58"/>
      <c r="I77" s="58"/>
    </row>
    <row r="78" spans="1:9" ht="11.25">
      <c r="A78" s="309">
        <v>2006</v>
      </c>
      <c r="B78" s="162">
        <v>1.752366261561931</v>
      </c>
      <c r="C78" s="90">
        <v>1.7461927658625596</v>
      </c>
      <c r="D78" s="90">
        <v>1.448083058172735</v>
      </c>
      <c r="E78" s="90">
        <v>1.3400775609877473</v>
      </c>
      <c r="F78" s="160">
        <v>0.8847811280641116</v>
      </c>
      <c r="G78" s="58"/>
      <c r="H78" s="58"/>
      <c r="I78" s="58"/>
    </row>
    <row r="79" spans="1:9" ht="11.25">
      <c r="A79" s="309">
        <v>2007</v>
      </c>
      <c r="B79" s="162">
        <v>2.082964772214962</v>
      </c>
      <c r="C79" s="90">
        <v>1.8468776037515078</v>
      </c>
      <c r="D79" s="90">
        <v>1.7956722325928323</v>
      </c>
      <c r="E79" s="90">
        <v>1.5290736362220554</v>
      </c>
      <c r="F79" s="160">
        <v>1.4810775303806802</v>
      </c>
      <c r="G79" s="58"/>
      <c r="H79" s="58"/>
      <c r="I79" s="58"/>
    </row>
    <row r="80" spans="1:9" ht="11.25">
      <c r="A80" s="68"/>
      <c r="B80" s="162"/>
      <c r="C80" s="90"/>
      <c r="D80" s="90"/>
      <c r="E80" s="90"/>
      <c r="F80" s="160"/>
      <c r="G80" s="58"/>
      <c r="H80" s="58"/>
      <c r="I80" s="58"/>
    </row>
    <row r="81" spans="1:9" ht="11.25">
      <c r="A81" s="68" t="s">
        <v>5</v>
      </c>
      <c r="B81" s="162"/>
      <c r="C81" s="90"/>
      <c r="D81" s="90"/>
      <c r="E81" s="90"/>
      <c r="F81" s="160"/>
      <c r="G81" s="58"/>
      <c r="H81" s="58"/>
      <c r="I81" s="58"/>
    </row>
    <row r="82" spans="1:9" ht="11.25">
      <c r="A82" s="309">
        <v>1995</v>
      </c>
      <c r="B82" s="162">
        <v>0.787823207548331</v>
      </c>
      <c r="C82" s="90">
        <v>0.21209787856013204</v>
      </c>
      <c r="D82" s="90">
        <v>0.2277533756303888</v>
      </c>
      <c r="E82" s="90">
        <v>0.20618638456139793</v>
      </c>
      <c r="F82" s="160">
        <v>0.1332573613204426</v>
      </c>
      <c r="G82" s="58"/>
      <c r="H82" s="58"/>
      <c r="I82" s="58"/>
    </row>
    <row r="83" spans="1:9" ht="11.25">
      <c r="A83" s="309">
        <v>1996</v>
      </c>
      <c r="B83" s="162">
        <v>0.7410583047525723</v>
      </c>
      <c r="C83" s="90">
        <v>0.36062347792405536</v>
      </c>
      <c r="D83" s="90">
        <v>0.2873635023363902</v>
      </c>
      <c r="E83" s="90">
        <v>0.1922782619614737</v>
      </c>
      <c r="F83" s="160">
        <v>0.12876703182453347</v>
      </c>
      <c r="G83" s="58"/>
      <c r="H83" s="58"/>
      <c r="I83" s="58"/>
    </row>
    <row r="84" spans="1:9" ht="11.25">
      <c r="A84" s="309">
        <v>1997</v>
      </c>
      <c r="B84" s="162">
        <v>1.2258876334531115</v>
      </c>
      <c r="C84" s="90">
        <v>0.44726683697728203</v>
      </c>
      <c r="D84" s="90">
        <v>0.2964484638959174</v>
      </c>
      <c r="E84" s="90">
        <v>0.17912586577501793</v>
      </c>
      <c r="F84" s="160">
        <v>0.12005462485430872</v>
      </c>
      <c r="G84" s="58"/>
      <c r="H84" s="58"/>
      <c r="I84" s="58"/>
    </row>
    <row r="85" spans="1:9" ht="11.25">
      <c r="A85" s="309">
        <v>1998</v>
      </c>
      <c r="B85" s="162">
        <v>1.0732766881747908</v>
      </c>
      <c r="C85" s="90">
        <v>0.27994748027553146</v>
      </c>
      <c r="D85" s="90">
        <v>0.2779520827454927</v>
      </c>
      <c r="E85" s="90">
        <v>0.17707972437155947</v>
      </c>
      <c r="F85" s="160">
        <v>0.19801567450391863</v>
      </c>
      <c r="G85" s="58"/>
      <c r="H85" s="58"/>
      <c r="I85" s="58"/>
    </row>
    <row r="86" spans="1:9" ht="11.25">
      <c r="A86" s="309">
        <v>1999</v>
      </c>
      <c r="B86" s="162">
        <v>1.1404663940468913</v>
      </c>
      <c r="C86" s="90">
        <v>0.41821337764668</v>
      </c>
      <c r="D86" s="90">
        <v>0.2504488978126048</v>
      </c>
      <c r="E86" s="90">
        <v>0.15879778457724933</v>
      </c>
      <c r="F86" s="160">
        <v>0.11955612072994447</v>
      </c>
      <c r="G86" s="58"/>
      <c r="H86" s="58"/>
      <c r="I86" s="58"/>
    </row>
    <row r="87" spans="1:9" ht="11.25">
      <c r="A87" s="309">
        <v>2000</v>
      </c>
      <c r="B87" s="162">
        <v>0.8284133411641063</v>
      </c>
      <c r="C87" s="90">
        <v>0.32233612219018537</v>
      </c>
      <c r="D87" s="90">
        <v>0.22309495847487235</v>
      </c>
      <c r="E87" s="90">
        <v>0.1835396824763493</v>
      </c>
      <c r="F87" s="160">
        <v>0.1701568376645094</v>
      </c>
      <c r="G87" s="58"/>
      <c r="H87" s="58"/>
      <c r="I87" s="58"/>
    </row>
    <row r="88" spans="1:9" ht="11.25">
      <c r="A88" s="309">
        <v>2001</v>
      </c>
      <c r="B88" s="162">
        <v>0.8363054974787849</v>
      </c>
      <c r="C88" s="90">
        <v>0.4491882526576972</v>
      </c>
      <c r="D88" s="90">
        <v>0.36025593834924463</v>
      </c>
      <c r="E88" s="90">
        <v>0.21180403120836125</v>
      </c>
      <c r="F88" s="160">
        <v>0.18880392712168415</v>
      </c>
      <c r="G88" s="58"/>
      <c r="H88" s="58"/>
      <c r="I88" s="58"/>
    </row>
    <row r="89" spans="1:9" ht="11.25">
      <c r="A89" s="309">
        <v>2002</v>
      </c>
      <c r="B89" s="162">
        <v>0.9053209508790374</v>
      </c>
      <c r="C89" s="90">
        <v>0.6084860399260456</v>
      </c>
      <c r="D89" s="90">
        <v>0.5897574772823012</v>
      </c>
      <c r="E89" s="90">
        <v>0.38825186823101354</v>
      </c>
      <c r="F89" s="160">
        <v>0.16104404256334398</v>
      </c>
      <c r="G89" s="58"/>
      <c r="H89" s="58"/>
      <c r="I89" s="58"/>
    </row>
    <row r="90" spans="1:9" ht="11.25">
      <c r="A90" s="309">
        <v>2003</v>
      </c>
      <c r="B90" s="162">
        <v>1.1774927407000937</v>
      </c>
      <c r="C90" s="90">
        <v>0.6086602746659576</v>
      </c>
      <c r="D90" s="90">
        <v>0.5197962398739694</v>
      </c>
      <c r="E90" s="90">
        <v>0.3039469154881095</v>
      </c>
      <c r="F90" s="160">
        <v>0.27660238113454055</v>
      </c>
      <c r="G90" s="58"/>
      <c r="H90" s="58"/>
      <c r="I90" s="58"/>
    </row>
    <row r="91" spans="1:9" ht="11.25">
      <c r="A91" s="309">
        <v>2004</v>
      </c>
      <c r="B91" s="162">
        <v>0.968163829172871</v>
      </c>
      <c r="C91" s="90">
        <v>0.6788844822795362</v>
      </c>
      <c r="D91" s="90">
        <v>0.6261087342168423</v>
      </c>
      <c r="E91" s="90">
        <v>0.4908134872659163</v>
      </c>
      <c r="F91" s="160">
        <v>0.29601884854709115</v>
      </c>
      <c r="G91" s="58"/>
      <c r="H91" s="58"/>
      <c r="I91" s="58"/>
    </row>
    <row r="92" spans="1:9" ht="11.25">
      <c r="A92" s="309">
        <v>2005</v>
      </c>
      <c r="B92" s="162">
        <v>1.173695674254308</v>
      </c>
      <c r="C92" s="90">
        <v>0.9308127818827368</v>
      </c>
      <c r="D92" s="90">
        <v>0.5470766994038363</v>
      </c>
      <c r="E92" s="90">
        <v>0.43387398853126424</v>
      </c>
      <c r="F92" s="160">
        <v>0.42012519730879805</v>
      </c>
      <c r="G92" s="58"/>
      <c r="H92" s="58"/>
      <c r="I92" s="58"/>
    </row>
    <row r="93" spans="1:9" ht="11.25">
      <c r="A93" s="309">
        <v>2006</v>
      </c>
      <c r="B93" s="162">
        <v>1.083177850997828</v>
      </c>
      <c r="C93" s="90">
        <v>0.8636744795183523</v>
      </c>
      <c r="D93" s="90">
        <v>0.6551738258056591</v>
      </c>
      <c r="E93" s="90">
        <v>0.5047506993640852</v>
      </c>
      <c r="F93" s="160">
        <v>0.45830389367349667</v>
      </c>
      <c r="G93" s="58"/>
      <c r="H93" s="58"/>
      <c r="I93" s="58"/>
    </row>
    <row r="94" spans="1:9" ht="11.25">
      <c r="A94" s="309">
        <v>2007</v>
      </c>
      <c r="B94" s="162">
        <v>1.3125531441354554</v>
      </c>
      <c r="C94" s="90">
        <v>0.8332004824742144</v>
      </c>
      <c r="D94" s="90">
        <v>0.6393382454506348</v>
      </c>
      <c r="E94" s="90">
        <v>0.47783551131939234</v>
      </c>
      <c r="F94" s="160">
        <v>0.24168210746797714</v>
      </c>
      <c r="G94" s="58"/>
      <c r="H94" s="58"/>
      <c r="I94" s="58"/>
    </row>
    <row r="95" spans="1:9" ht="11.25">
      <c r="A95" s="68"/>
      <c r="B95" s="162"/>
      <c r="C95" s="90"/>
      <c r="D95" s="90"/>
      <c r="E95" s="90"/>
      <c r="F95" s="160"/>
      <c r="G95" s="58"/>
      <c r="H95" s="58"/>
      <c r="I95" s="58"/>
    </row>
    <row r="96" spans="1:9" ht="11.25">
      <c r="A96" s="68" t="s">
        <v>136</v>
      </c>
      <c r="B96" s="162"/>
      <c r="C96" s="90"/>
      <c r="D96" s="90"/>
      <c r="E96" s="90"/>
      <c r="F96" s="160"/>
      <c r="G96" s="58"/>
      <c r="H96" s="58"/>
      <c r="I96" s="58"/>
    </row>
    <row r="97" spans="1:9" ht="11.25">
      <c r="A97" s="309">
        <v>1995</v>
      </c>
      <c r="B97" s="162">
        <v>0.7385842570765604</v>
      </c>
      <c r="C97" s="90">
        <v>0.23976281924188841</v>
      </c>
      <c r="D97" s="90">
        <v>0.20741825280624696</v>
      </c>
      <c r="E97" s="90">
        <v>0.06740708726045702</v>
      </c>
      <c r="F97" s="160">
        <v>0.06433113994779988</v>
      </c>
      <c r="G97" s="58"/>
      <c r="H97" s="58"/>
      <c r="I97" s="58"/>
    </row>
    <row r="98" spans="1:9" ht="11.25">
      <c r="A98" s="309">
        <v>1996</v>
      </c>
      <c r="B98" s="162">
        <v>0.8084272415482607</v>
      </c>
      <c r="C98" s="90">
        <v>0.2226070851383058</v>
      </c>
      <c r="D98" s="90">
        <v>0.14576409538802404</v>
      </c>
      <c r="E98" s="90">
        <v>0.05493664627470678</v>
      </c>
      <c r="F98" s="160">
        <v>0.11922873317086431</v>
      </c>
      <c r="G98" s="58"/>
      <c r="H98" s="58"/>
      <c r="I98" s="58"/>
    </row>
    <row r="99" spans="1:9" ht="11.25">
      <c r="A99" s="309">
        <v>1997</v>
      </c>
      <c r="B99" s="162">
        <v>1.1221087861766574</v>
      </c>
      <c r="C99" s="90">
        <v>0.36264878673833684</v>
      </c>
      <c r="D99" s="90">
        <v>0.22964317625740077</v>
      </c>
      <c r="E99" s="90">
        <v>0.19902873975001992</v>
      </c>
      <c r="F99" s="160">
        <v>0.1350614529610973</v>
      </c>
      <c r="G99" s="58"/>
      <c r="H99" s="58"/>
      <c r="I99" s="58"/>
    </row>
    <row r="100" spans="1:9" ht="11.25">
      <c r="A100" s="309">
        <v>1998</v>
      </c>
      <c r="B100" s="162">
        <v>0.9327285504376158</v>
      </c>
      <c r="C100" s="90">
        <v>0.607210027639885</v>
      </c>
      <c r="D100" s="90">
        <v>0.6401320693532561</v>
      </c>
      <c r="E100" s="90">
        <v>0.2848673826846826</v>
      </c>
      <c r="F100" s="160">
        <v>0.22928130732032684</v>
      </c>
      <c r="G100" s="58"/>
      <c r="H100" s="58"/>
      <c r="I100" s="58"/>
    </row>
    <row r="101" spans="1:9" ht="11.25">
      <c r="A101" s="309">
        <v>1999</v>
      </c>
      <c r="B101" s="162">
        <v>1.3105912152583064</v>
      </c>
      <c r="C101" s="90">
        <v>0.7883137118472817</v>
      </c>
      <c r="D101" s="90">
        <v>0.5900406236602045</v>
      </c>
      <c r="E101" s="90">
        <v>0.34470738603354123</v>
      </c>
      <c r="F101" s="160">
        <v>0.2445466105839773</v>
      </c>
      <c r="G101" s="58"/>
      <c r="H101" s="58"/>
      <c r="I101" s="58"/>
    </row>
    <row r="102" spans="1:9" ht="11.25">
      <c r="A102" s="309">
        <v>2000</v>
      </c>
      <c r="B102" s="162">
        <v>1.1560693641618498</v>
      </c>
      <c r="C102" s="90">
        <v>0.648214399569274</v>
      </c>
      <c r="D102" s="90">
        <v>0.5303766937327155</v>
      </c>
      <c r="E102" s="90">
        <v>0.1715697031844135</v>
      </c>
      <c r="F102" s="160">
        <v>0.16428936050366424</v>
      </c>
      <c r="G102" s="58"/>
      <c r="H102" s="58"/>
      <c r="I102" s="58"/>
    </row>
    <row r="103" spans="1:9" ht="11.25">
      <c r="A103" s="309">
        <v>2001</v>
      </c>
      <c r="B103" s="162">
        <v>1.1745172795474113</v>
      </c>
      <c r="C103" s="90">
        <v>0.6844773373831576</v>
      </c>
      <c r="D103" s="90">
        <v>0.5012256533554709</v>
      </c>
      <c r="E103" s="90">
        <v>0.30807859084852546</v>
      </c>
      <c r="F103" s="160">
        <v>0.15340319078636835</v>
      </c>
      <c r="G103" s="58"/>
      <c r="H103" s="58"/>
      <c r="I103" s="58"/>
    </row>
    <row r="104" spans="1:9" ht="11.25">
      <c r="A104" s="309">
        <v>2002</v>
      </c>
      <c r="B104" s="162">
        <v>1.7814380001168155</v>
      </c>
      <c r="C104" s="90">
        <v>0.7923691838597406</v>
      </c>
      <c r="D104" s="90">
        <v>0.5616737878879059</v>
      </c>
      <c r="E104" s="90">
        <v>0.38825186823101354</v>
      </c>
      <c r="F104" s="160">
        <v>0.19683160757742044</v>
      </c>
      <c r="G104" s="58"/>
      <c r="H104" s="58"/>
      <c r="I104" s="58"/>
    </row>
    <row r="105" spans="1:9" ht="11.25">
      <c r="A105" s="309">
        <v>2003</v>
      </c>
      <c r="B105" s="162">
        <v>1.7891030477627639</v>
      </c>
      <c r="C105" s="90">
        <v>0.8553278596621615</v>
      </c>
      <c r="D105" s="90">
        <v>0.5917680269334421</v>
      </c>
      <c r="E105" s="90">
        <v>0.3222569706379956</v>
      </c>
      <c r="F105" s="160">
        <v>0.21186565363496723</v>
      </c>
      <c r="G105" s="58"/>
      <c r="H105" s="58"/>
      <c r="I105" s="58"/>
    </row>
    <row r="106" spans="1:9" ht="11.25">
      <c r="A106" s="309">
        <v>2004</v>
      </c>
      <c r="B106" s="162">
        <v>2.0042689796912065</v>
      </c>
      <c r="C106" s="90">
        <v>0.9472806729481901</v>
      </c>
      <c r="D106" s="90">
        <v>0.7188655837304486</v>
      </c>
      <c r="E106" s="90">
        <v>0.3608922700484678</v>
      </c>
      <c r="F106" s="160">
        <v>0.4349664713345013</v>
      </c>
      <c r="G106" s="58"/>
      <c r="H106" s="58"/>
      <c r="I106" s="58"/>
    </row>
    <row r="107" spans="1:9" ht="11.25">
      <c r="A107" s="309">
        <v>2005</v>
      </c>
      <c r="B107" s="162">
        <v>2.008825288627566</v>
      </c>
      <c r="C107" s="90">
        <v>1.1803089914595528</v>
      </c>
      <c r="D107" s="90">
        <v>0.637007115744193</v>
      </c>
      <c r="E107" s="90">
        <v>0.36156165710938687</v>
      </c>
      <c r="F107" s="160">
        <v>0.3721108890449354</v>
      </c>
      <c r="G107" s="58"/>
      <c r="H107" s="58"/>
      <c r="I107" s="58"/>
    </row>
    <row r="108" spans="1:9" ht="11.25">
      <c r="A108" s="309">
        <v>2006</v>
      </c>
      <c r="B108" s="162">
        <v>1.894143467189919</v>
      </c>
      <c r="C108" s="90">
        <v>1.0960814303705635</v>
      </c>
      <c r="D108" s="90">
        <v>0.6886770328070848</v>
      </c>
      <c r="E108" s="90">
        <v>0.42299530439666294</v>
      </c>
      <c r="F108" s="160">
        <v>0.3309972565419698</v>
      </c>
      <c r="G108" s="58"/>
      <c r="H108" s="58"/>
      <c r="I108" s="58"/>
    </row>
    <row r="109" spans="1:9" s="6" customFormat="1" ht="11.25">
      <c r="A109" s="309">
        <v>2007</v>
      </c>
      <c r="B109" s="163">
        <v>1.6549583121707916</v>
      </c>
      <c r="C109" s="95">
        <v>1.0437565610778066</v>
      </c>
      <c r="D109" s="95">
        <v>0.8682371234514794</v>
      </c>
      <c r="E109" s="95">
        <v>0.5380073905225751</v>
      </c>
      <c r="F109" s="164">
        <v>0.32843978707186633</v>
      </c>
      <c r="G109" s="58"/>
      <c r="H109" s="58"/>
      <c r="I109" s="58"/>
    </row>
    <row r="110" spans="1:9" s="6" customFormat="1" ht="11.25">
      <c r="A110" s="309"/>
      <c r="B110" s="90"/>
      <c r="C110" s="90"/>
      <c r="D110" s="90"/>
      <c r="E110" s="90"/>
      <c r="F110" s="90"/>
      <c r="G110" s="58"/>
      <c r="H110" s="58"/>
      <c r="I110" s="58"/>
    </row>
    <row r="111" spans="1:10" ht="11.25">
      <c r="A111" s="7" t="s">
        <v>226</v>
      </c>
      <c r="B111" s="187" t="s">
        <v>227</v>
      </c>
      <c r="C111" s="187"/>
      <c r="D111" s="189"/>
      <c r="E111" s="189"/>
      <c r="F111" s="68"/>
      <c r="G111" s="68"/>
      <c r="H111" s="68"/>
      <c r="I111" s="68"/>
      <c r="J111" s="68"/>
    </row>
    <row r="112" spans="1:6" s="7" customFormat="1" ht="9.75">
      <c r="A112" s="334" t="s">
        <v>143</v>
      </c>
      <c r="B112" s="189"/>
      <c r="C112" s="189"/>
      <c r="D112" s="189"/>
      <c r="E112" s="189"/>
      <c r="F112" s="189"/>
    </row>
    <row r="113" s="7" customFormat="1" ht="9.75"/>
    <row r="114" spans="1:4" s="7" customFormat="1" ht="9.75">
      <c r="A114" s="85"/>
      <c r="B114" s="23"/>
      <c r="C114" s="23"/>
      <c r="D114" s="23"/>
    </row>
    <row r="115" spans="1:4" s="7" customFormat="1" ht="9.75">
      <c r="A115" s="55"/>
      <c r="B115" s="23"/>
      <c r="C115" s="23"/>
      <c r="D115" s="23"/>
    </row>
    <row r="116" spans="1:4" s="7" customFormat="1" ht="9.75">
      <c r="A116" s="55"/>
      <c r="B116" s="23"/>
      <c r="C116" s="23"/>
      <c r="D116" s="23"/>
    </row>
    <row r="117" spans="1:4" s="7" customFormat="1" ht="9.75">
      <c r="A117" s="23"/>
      <c r="B117" s="23"/>
      <c r="C117" s="23"/>
      <c r="D117" s="23"/>
    </row>
    <row r="118" spans="1:4" s="7" customFormat="1" ht="9.75">
      <c r="A118" s="23"/>
      <c r="B118" s="23"/>
      <c r="C118" s="23"/>
      <c r="D118" s="23"/>
    </row>
    <row r="119" spans="1:4" ht="11.25">
      <c r="A119" s="23"/>
      <c r="B119" s="16"/>
      <c r="C119" s="16"/>
      <c r="D119" s="16"/>
    </row>
    <row r="120" spans="1:4" ht="11.25">
      <c r="A120" s="16"/>
      <c r="B120" s="16"/>
      <c r="C120" s="16"/>
      <c r="D120" s="16"/>
    </row>
    <row r="121" spans="1:4" ht="11.25">
      <c r="A121" s="16"/>
      <c r="B121" s="16"/>
      <c r="C121" s="16"/>
      <c r="D121" s="16"/>
    </row>
    <row r="122" spans="1:4" ht="11.25">
      <c r="A122" s="16"/>
      <c r="B122" s="16"/>
      <c r="C122" s="16"/>
      <c r="D122" s="16"/>
    </row>
    <row r="123" spans="1:4" ht="11.25">
      <c r="A123" s="16"/>
      <c r="B123" s="16"/>
      <c r="C123" s="16"/>
      <c r="D123" s="16"/>
    </row>
    <row r="124" spans="1:4" ht="11.25">
      <c r="A124" s="16"/>
      <c r="B124" s="16"/>
      <c r="C124" s="16"/>
      <c r="D124" s="16"/>
    </row>
    <row r="125" spans="1:4" ht="11.25">
      <c r="A125" s="16"/>
      <c r="B125" s="16"/>
      <c r="C125" s="16"/>
      <c r="D125" s="16"/>
    </row>
    <row r="126" spans="1:4" ht="11.25">
      <c r="A126" s="16"/>
      <c r="B126" s="16"/>
      <c r="C126" s="16"/>
      <c r="D126" s="16"/>
    </row>
    <row r="127" spans="1:4" ht="11.25">
      <c r="A127" s="16"/>
      <c r="B127" s="16"/>
      <c r="C127" s="16"/>
      <c r="D127" s="16"/>
    </row>
    <row r="128" spans="1:4" ht="11.25">
      <c r="A128" s="16"/>
      <c r="B128" s="16"/>
      <c r="C128" s="16"/>
      <c r="D128" s="16"/>
    </row>
    <row r="129" spans="1:4" ht="11.25">
      <c r="A129" s="16"/>
      <c r="B129" s="16"/>
      <c r="C129" s="16"/>
      <c r="D129" s="16"/>
    </row>
    <row r="130" spans="1:4" ht="11.25">
      <c r="A130" s="16"/>
      <c r="B130" s="16"/>
      <c r="C130" s="16"/>
      <c r="D130" s="16"/>
    </row>
    <row r="131" spans="1:4" ht="11.25">
      <c r="A131" s="16"/>
      <c r="B131" s="16"/>
      <c r="C131" s="16"/>
      <c r="D131" s="16"/>
    </row>
    <row r="132" spans="1:4" ht="11.25">
      <c r="A132" s="16"/>
      <c r="B132" s="16"/>
      <c r="C132" s="16"/>
      <c r="D132" s="16"/>
    </row>
  </sheetData>
  <sheetProtection/>
  <hyperlinks>
    <hyperlink ref="A71" r:id="rId1" display="Bron: CBS"/>
    <hyperlink ref="A85" r:id="rId2" display="Bron: CBS"/>
    <hyperlink ref="A99" r:id="rId3" display="Bron: CBS"/>
  </hyperlinks>
  <printOptions/>
  <pageMargins left="0.75" right="0.75" top="0.57" bottom="0.8" header="0.42" footer="0.36"/>
  <pageSetup horizontalDpi="600" verticalDpi="600" orientation="portrait" paperSize="9" scale="55" r:id="rId4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25"/>
  <sheetViews>
    <sheetView zoomScale="75" zoomScaleNormal="75" zoomScalePageLayoutView="0" workbookViewId="0" topLeftCell="A49">
      <selection activeCell="B110" sqref="B110"/>
    </sheetView>
  </sheetViews>
  <sheetFormatPr defaultColWidth="9.140625" defaultRowHeight="12.75"/>
  <cols>
    <col min="1" max="1" width="47.28125" style="2" customWidth="1"/>
    <col min="2" max="9" width="25.421875" style="2" customWidth="1"/>
    <col min="10" max="16384" width="9.140625" style="2" customWidth="1"/>
  </cols>
  <sheetData>
    <row r="1" spans="1:9" ht="11.25">
      <c r="A1" s="58" t="s">
        <v>190</v>
      </c>
      <c r="B1" s="58" t="s">
        <v>243</v>
      </c>
      <c r="C1" s="58"/>
      <c r="D1" s="58"/>
      <c r="E1" s="58"/>
      <c r="F1" s="58"/>
      <c r="G1" s="58"/>
      <c r="H1" s="58"/>
      <c r="I1" s="58"/>
    </row>
    <row r="2" spans="1:9" ht="13.5" customHeight="1">
      <c r="A2" s="58"/>
      <c r="B2" s="3"/>
      <c r="C2" s="3"/>
      <c r="D2" s="3"/>
      <c r="E2" s="3"/>
      <c r="F2" s="3"/>
      <c r="G2" s="3"/>
      <c r="H2" s="3"/>
      <c r="I2" s="3"/>
    </row>
    <row r="3" spans="1:9" ht="11.25">
      <c r="A3" s="58"/>
      <c r="B3" s="118" t="s">
        <v>160</v>
      </c>
      <c r="C3" s="59" t="s">
        <v>161</v>
      </c>
      <c r="D3" s="59" t="s">
        <v>162</v>
      </c>
      <c r="E3" s="60" t="s">
        <v>163</v>
      </c>
      <c r="F3" s="59" t="s">
        <v>164</v>
      </c>
      <c r="G3" s="59" t="s">
        <v>165</v>
      </c>
      <c r="H3" s="60" t="s">
        <v>166</v>
      </c>
      <c r="I3" s="121" t="s">
        <v>167</v>
      </c>
    </row>
    <row r="4" spans="1:9" s="10" customFormat="1" ht="12.75" customHeight="1">
      <c r="A4" s="58"/>
      <c r="B4" s="139" t="s">
        <v>153</v>
      </c>
      <c r="C4" s="3"/>
      <c r="D4" s="3"/>
      <c r="E4" s="3"/>
      <c r="F4" s="3"/>
      <c r="G4" s="3"/>
      <c r="H4" s="13"/>
      <c r="I4" s="169"/>
    </row>
    <row r="5" spans="1:10" ht="12.75" customHeight="1">
      <c r="A5" s="12" t="s">
        <v>168</v>
      </c>
      <c r="B5" s="158"/>
      <c r="C5" s="58"/>
      <c r="D5" s="58"/>
      <c r="E5" s="58"/>
      <c r="F5" s="58"/>
      <c r="G5" s="58"/>
      <c r="H5" s="58"/>
      <c r="I5" s="159"/>
      <c r="J5" s="6"/>
    </row>
    <row r="6" spans="1:10" ht="12.75" customHeight="1">
      <c r="A6" s="79">
        <v>1995</v>
      </c>
      <c r="B6" s="162">
        <v>17.60074108383511</v>
      </c>
      <c r="C6" s="90">
        <v>19.164141440258142</v>
      </c>
      <c r="D6" s="90">
        <v>23.000514001312165</v>
      </c>
      <c r="E6" s="90">
        <v>34.9602205643436</v>
      </c>
      <c r="F6" s="90">
        <v>45.62730931256031</v>
      </c>
      <c r="G6" s="90">
        <v>58.65816785159761</v>
      </c>
      <c r="H6" s="90">
        <v>54.235747266681024</v>
      </c>
      <c r="I6" s="160">
        <v>56.20213776242145</v>
      </c>
      <c r="J6" s="6"/>
    </row>
    <row r="7" spans="1:10" ht="12.75" customHeight="1">
      <c r="A7" s="79">
        <v>1996</v>
      </c>
      <c r="B7" s="162">
        <v>24.847669541821634</v>
      </c>
      <c r="C7" s="90">
        <v>22.919624183183608</v>
      </c>
      <c r="D7" s="90">
        <v>27.938294133549608</v>
      </c>
      <c r="E7" s="90">
        <v>43.55317315975878</v>
      </c>
      <c r="F7" s="90">
        <v>53.73936953268527</v>
      </c>
      <c r="G7" s="90">
        <v>72.94984076433121</v>
      </c>
      <c r="H7" s="90">
        <v>78.9096400512301</v>
      </c>
      <c r="I7" s="160">
        <v>63.08140695492474</v>
      </c>
      <c r="J7" s="6"/>
    </row>
    <row r="8" spans="1:13" ht="12.75" customHeight="1">
      <c r="A8" s="79">
        <v>1997</v>
      </c>
      <c r="B8" s="162">
        <v>19.314568366505714</v>
      </c>
      <c r="C8" s="90">
        <v>20.581048787691646</v>
      </c>
      <c r="D8" s="90">
        <v>23.362822163183697</v>
      </c>
      <c r="E8" s="90">
        <v>31.99283407200357</v>
      </c>
      <c r="F8" s="90">
        <v>49.706390114411946</v>
      </c>
      <c r="G8" s="90">
        <v>57.63565796059704</v>
      </c>
      <c r="H8" s="90">
        <v>73.29545454545455</v>
      </c>
      <c r="I8" s="160">
        <v>102.11611502984265</v>
      </c>
      <c r="J8" s="96"/>
      <c r="K8" s="33"/>
      <c r="L8" s="33"/>
      <c r="M8" s="33"/>
    </row>
    <row r="9" spans="1:13" ht="12.75" customHeight="1">
      <c r="A9" s="79">
        <v>1998</v>
      </c>
      <c r="B9" s="162">
        <v>27.83400809716599</v>
      </c>
      <c r="C9" s="90">
        <v>21.554765014034615</v>
      </c>
      <c r="D9" s="90">
        <v>24.36430860482018</v>
      </c>
      <c r="E9" s="90">
        <v>34.81616765972216</v>
      </c>
      <c r="F9" s="90">
        <v>50.99987501562305</v>
      </c>
      <c r="G9" s="90">
        <v>55.693733235796145</v>
      </c>
      <c r="H9" s="90">
        <v>65.30708312565764</v>
      </c>
      <c r="I9" s="160">
        <v>71.68344405442257</v>
      </c>
      <c r="J9" s="96"/>
      <c r="K9" s="33"/>
      <c r="L9" s="33"/>
      <c r="M9" s="33"/>
    </row>
    <row r="10" spans="1:13" ht="12.75" customHeight="1">
      <c r="A10" s="79">
        <v>1999</v>
      </c>
      <c r="B10" s="162">
        <v>29.55465587044534</v>
      </c>
      <c r="C10" s="90">
        <v>20.96571299551656</v>
      </c>
      <c r="D10" s="90">
        <v>25.008187786267005</v>
      </c>
      <c r="E10" s="90">
        <v>34.29986624764846</v>
      </c>
      <c r="F10" s="90">
        <v>57.19186831636191</v>
      </c>
      <c r="G10" s="90">
        <v>54.924318464688646</v>
      </c>
      <c r="H10" s="90">
        <v>63.38143878193718</v>
      </c>
      <c r="I10" s="160">
        <v>78.02845509163906</v>
      </c>
      <c r="J10" s="96"/>
      <c r="K10" s="33"/>
      <c r="L10" s="33"/>
      <c r="M10" s="33"/>
    </row>
    <row r="11" spans="1:13" ht="12.75" customHeight="1">
      <c r="A11" s="79">
        <v>2000</v>
      </c>
      <c r="B11" s="162">
        <v>32.46433841613379</v>
      </c>
      <c r="C11" s="90">
        <v>17.440668934705087</v>
      </c>
      <c r="D11" s="90">
        <v>23.80091406760082</v>
      </c>
      <c r="E11" s="90">
        <v>35.69376942129549</v>
      </c>
      <c r="F11" s="90">
        <v>50.46801407023192</v>
      </c>
      <c r="G11" s="90">
        <v>54.392381913350576</v>
      </c>
      <c r="H11" s="90">
        <v>58.20871736301097</v>
      </c>
      <c r="I11" s="160">
        <v>82.05643080329915</v>
      </c>
      <c r="J11" s="96"/>
      <c r="K11" s="33"/>
      <c r="L11" s="33"/>
      <c r="M11" s="33"/>
    </row>
    <row r="12" spans="1:13" ht="12.75" customHeight="1">
      <c r="A12" s="79">
        <v>2001</v>
      </c>
      <c r="B12" s="162">
        <v>30.436055019022536</v>
      </c>
      <c r="C12" s="90">
        <v>20.95808383233533</v>
      </c>
      <c r="D12" s="90">
        <v>23.542351908453462</v>
      </c>
      <c r="E12" s="90">
        <v>33.92719451320969</v>
      </c>
      <c r="F12" s="90">
        <v>49.73760131886248</v>
      </c>
      <c r="G12" s="90">
        <v>51.9705667064761</v>
      </c>
      <c r="H12" s="90">
        <v>57.03793598007849</v>
      </c>
      <c r="I12" s="160">
        <v>73.2936363936265</v>
      </c>
      <c r="J12" s="96"/>
      <c r="K12" s="33"/>
      <c r="L12" s="33"/>
      <c r="M12" s="33"/>
    </row>
    <row r="13" spans="1:13" ht="12.75" customHeight="1">
      <c r="A13" s="79">
        <v>2002</v>
      </c>
      <c r="B13" s="162">
        <v>20.379479971890373</v>
      </c>
      <c r="C13" s="90">
        <v>22.839550368726282</v>
      </c>
      <c r="D13" s="90">
        <v>28.43121651015969</v>
      </c>
      <c r="E13" s="90">
        <v>35.226880460518956</v>
      </c>
      <c r="F13" s="90">
        <v>49.891176084961316</v>
      </c>
      <c r="G13" s="90">
        <v>61.60582873963561</v>
      </c>
      <c r="H13" s="90">
        <v>56.874992914715854</v>
      </c>
      <c r="I13" s="160">
        <v>69.72346205316003</v>
      </c>
      <c r="J13" s="96"/>
      <c r="K13" s="33"/>
      <c r="L13" s="33"/>
      <c r="M13" s="33"/>
    </row>
    <row r="14" spans="1:13" ht="12.75" customHeight="1">
      <c r="A14" s="79">
        <v>2003</v>
      </c>
      <c r="B14" s="162">
        <v>49.31261207411835</v>
      </c>
      <c r="C14" s="90">
        <v>22.410310666538425</v>
      </c>
      <c r="D14" s="90">
        <v>29.388833198084235</v>
      </c>
      <c r="E14" s="90">
        <v>37.747172758211775</v>
      </c>
      <c r="F14" s="90">
        <v>53.319974406412285</v>
      </c>
      <c r="G14" s="90">
        <v>58.18434857081683</v>
      </c>
      <c r="H14" s="90">
        <v>60.97493559764282</v>
      </c>
      <c r="I14" s="160">
        <v>78.44550089676616</v>
      </c>
      <c r="J14" s="96"/>
      <c r="K14" s="33"/>
      <c r="L14" s="33"/>
      <c r="M14" s="33"/>
    </row>
    <row r="15" spans="1:13" ht="12.75" customHeight="1">
      <c r="A15" s="79">
        <v>2004</v>
      </c>
      <c r="B15" s="162">
        <v>32.45363766048502</v>
      </c>
      <c r="C15" s="90">
        <v>32.99837045084193</v>
      </c>
      <c r="D15" s="90">
        <v>33.30560147124826</v>
      </c>
      <c r="E15" s="90">
        <v>40.602611883197454</v>
      </c>
      <c r="F15" s="90">
        <v>56.48991083998123</v>
      </c>
      <c r="G15" s="90">
        <v>72.33013975564737</v>
      </c>
      <c r="H15" s="90">
        <v>59.073333912590144</v>
      </c>
      <c r="I15" s="160">
        <v>86.2570145031167</v>
      </c>
      <c r="J15" s="96"/>
      <c r="K15" s="33"/>
      <c r="L15" s="33"/>
      <c r="M15" s="33"/>
    </row>
    <row r="16" spans="1:13" ht="12.75" customHeight="1">
      <c r="A16" s="79">
        <v>2005</v>
      </c>
      <c r="B16" s="162">
        <v>35.351089588377725</v>
      </c>
      <c r="C16" s="90">
        <v>30.13066005857175</v>
      </c>
      <c r="D16" s="90">
        <v>36.40160345216541</v>
      </c>
      <c r="E16" s="90">
        <v>44.75937893334978</v>
      </c>
      <c r="F16" s="90">
        <v>59.64933449664928</v>
      </c>
      <c r="G16" s="90">
        <v>63.255221065865754</v>
      </c>
      <c r="H16" s="90">
        <v>67.3839917198551</v>
      </c>
      <c r="I16" s="160">
        <v>89.6188001706286</v>
      </c>
      <c r="J16" s="96"/>
      <c r="K16" s="33"/>
      <c r="L16" s="33"/>
      <c r="M16" s="33"/>
    </row>
    <row r="17" spans="1:13" ht="12.75" customHeight="1">
      <c r="A17" s="79">
        <v>2006</v>
      </c>
      <c r="B17" s="162">
        <v>30.8182784272051</v>
      </c>
      <c r="C17" s="90">
        <v>36.276883135108584</v>
      </c>
      <c r="D17" s="90">
        <v>40.769501205815054</v>
      </c>
      <c r="E17" s="90">
        <v>47.617998276770116</v>
      </c>
      <c r="F17" s="90">
        <v>63.288716315062686</v>
      </c>
      <c r="G17" s="90">
        <v>75.81924259362773</v>
      </c>
      <c r="H17" s="90">
        <v>73.34297808498098</v>
      </c>
      <c r="I17" s="160">
        <v>90.27680311890838</v>
      </c>
      <c r="J17" s="96"/>
      <c r="K17" s="33"/>
      <c r="L17" s="33"/>
      <c r="M17" s="33"/>
    </row>
    <row r="18" spans="1:13" ht="12.75" customHeight="1">
      <c r="A18" s="79">
        <v>2007</v>
      </c>
      <c r="B18" s="162">
        <v>30.779305828421744</v>
      </c>
      <c r="C18" s="90">
        <v>33.33891774166527</v>
      </c>
      <c r="D18" s="90">
        <v>41.427727597154885</v>
      </c>
      <c r="E18" s="90">
        <v>43.51407091133119</v>
      </c>
      <c r="F18" s="90">
        <v>64.67425968109339</v>
      </c>
      <c r="G18" s="70">
        <v>72.28622353606052</v>
      </c>
      <c r="H18" s="70">
        <v>80.61293887613704</v>
      </c>
      <c r="I18" s="128">
        <v>87.72454147922107</v>
      </c>
      <c r="J18" s="37"/>
      <c r="K18" s="36"/>
      <c r="L18" s="36"/>
      <c r="M18" s="36"/>
    </row>
    <row r="19" spans="1:13" ht="12.75" customHeight="1">
      <c r="A19" s="58"/>
      <c r="B19" s="162"/>
      <c r="C19" s="90"/>
      <c r="D19" s="90"/>
      <c r="E19" s="90"/>
      <c r="F19" s="90"/>
      <c r="G19" s="90"/>
      <c r="H19" s="90"/>
      <c r="I19" s="160"/>
      <c r="J19" s="37"/>
      <c r="K19" s="36"/>
      <c r="L19" s="36"/>
      <c r="M19" s="36"/>
    </row>
    <row r="20" spans="1:13" s="6" customFormat="1" ht="12.75" customHeight="1">
      <c r="A20" s="58" t="s">
        <v>7</v>
      </c>
      <c r="B20" s="162"/>
      <c r="C20" s="90"/>
      <c r="D20" s="90"/>
      <c r="E20" s="90"/>
      <c r="F20" s="90"/>
      <c r="G20" s="90"/>
      <c r="H20" s="90"/>
      <c r="I20" s="160"/>
      <c r="J20" s="37"/>
      <c r="K20" s="37"/>
      <c r="L20" s="37"/>
      <c r="M20" s="37"/>
    </row>
    <row r="21" spans="1:13" ht="12.75" customHeight="1">
      <c r="A21" s="79">
        <v>1995</v>
      </c>
      <c r="B21" s="162">
        <v>2.6467279825315955</v>
      </c>
      <c r="C21" s="90">
        <v>2.5752138254853087</v>
      </c>
      <c r="D21" s="90">
        <v>3.205195174238087</v>
      </c>
      <c r="E21" s="90">
        <v>4.8546031868587916</v>
      </c>
      <c r="F21" s="90">
        <v>7.495704972817773</v>
      </c>
      <c r="G21" s="90">
        <v>9.160742011931028</v>
      </c>
      <c r="H21" s="90">
        <v>11.14859207158066</v>
      </c>
      <c r="I21" s="160">
        <v>10.618092178375866</v>
      </c>
      <c r="J21" s="37"/>
      <c r="K21" s="36"/>
      <c r="L21" s="36"/>
      <c r="M21" s="36"/>
    </row>
    <row r="22" spans="1:13" ht="12.75" customHeight="1">
      <c r="A22" s="79">
        <v>1996</v>
      </c>
      <c r="B22" s="162">
        <v>2.1365830497744716</v>
      </c>
      <c r="C22" s="90">
        <v>2.7308488388474084</v>
      </c>
      <c r="D22" s="90">
        <v>4.080494728304948</v>
      </c>
      <c r="E22" s="90">
        <v>6.23464471459111</v>
      </c>
      <c r="F22" s="90">
        <v>9.270862482206514</v>
      </c>
      <c r="G22" s="90">
        <v>11.693869426751593</v>
      </c>
      <c r="H22" s="90">
        <v>12.94133389406075</v>
      </c>
      <c r="I22" s="160">
        <v>11.129077334610932</v>
      </c>
      <c r="J22" s="96"/>
      <c r="K22" s="33"/>
      <c r="L22" s="33"/>
      <c r="M22" s="33"/>
    </row>
    <row r="23" spans="1:13" ht="12.75" customHeight="1">
      <c r="A23" s="79">
        <v>1997</v>
      </c>
      <c r="B23" s="162">
        <v>3.768696266635261</v>
      </c>
      <c r="C23" s="90">
        <v>3.638267593910265</v>
      </c>
      <c r="D23" s="90">
        <v>4.15856408570933</v>
      </c>
      <c r="E23" s="90">
        <v>5.549509384856433</v>
      </c>
      <c r="F23" s="90">
        <v>9.621988874381996</v>
      </c>
      <c r="G23" s="90">
        <v>11.0610573648754</v>
      </c>
      <c r="H23" s="90">
        <v>12.5</v>
      </c>
      <c r="I23" s="160">
        <v>14.77827652542791</v>
      </c>
      <c r="J23" s="96"/>
      <c r="K23" s="33"/>
      <c r="L23" s="33"/>
      <c r="M23" s="33"/>
    </row>
    <row r="24" spans="1:10" ht="12.75" customHeight="1">
      <c r="A24" s="79">
        <v>1998</v>
      </c>
      <c r="B24" s="162">
        <v>2.699055330634278</v>
      </c>
      <c r="C24" s="90">
        <v>3.122138664985515</v>
      </c>
      <c r="D24" s="90">
        <v>3.9314580051021153</v>
      </c>
      <c r="E24" s="90">
        <v>5.878447803295126</v>
      </c>
      <c r="F24" s="90">
        <v>9.211348581427321</v>
      </c>
      <c r="G24" s="90">
        <v>9.75371860521824</v>
      </c>
      <c r="H24" s="90">
        <v>13.028188514149639</v>
      </c>
      <c r="I24" s="160">
        <v>13.238180886348912</v>
      </c>
      <c r="J24" s="6"/>
    </row>
    <row r="25" spans="1:13" ht="12.75" customHeight="1">
      <c r="A25" s="79">
        <v>1999</v>
      </c>
      <c r="B25" s="162">
        <v>3.4412955465587043</v>
      </c>
      <c r="C25" s="90">
        <v>3.290004193142599</v>
      </c>
      <c r="D25" s="90">
        <v>4.927336452024461</v>
      </c>
      <c r="E25" s="90">
        <v>6.3777035917399765</v>
      </c>
      <c r="F25" s="90">
        <v>11.606263002299354</v>
      </c>
      <c r="G25" s="90">
        <v>11.458626089051272</v>
      </c>
      <c r="H25" s="90">
        <v>15.321631021168221</v>
      </c>
      <c r="I25" s="160">
        <v>16.87563473457417</v>
      </c>
      <c r="J25" s="96"/>
      <c r="K25" s="33"/>
      <c r="L25" s="33"/>
      <c r="M25" s="33"/>
    </row>
    <row r="26" spans="1:13" ht="12.75" customHeight="1">
      <c r="A26" s="79">
        <v>2000</v>
      </c>
      <c r="B26" s="162">
        <v>2.9513034923757995</v>
      </c>
      <c r="C26" s="90">
        <v>4.385785137516908</v>
      </c>
      <c r="D26" s="90">
        <v>4.680829692129978</v>
      </c>
      <c r="E26" s="90">
        <v>6.487347268126765</v>
      </c>
      <c r="F26" s="90">
        <v>11.29791927502534</v>
      </c>
      <c r="G26" s="90">
        <v>11.091316137983226</v>
      </c>
      <c r="H26" s="90">
        <v>14.621902308162236</v>
      </c>
      <c r="I26" s="160">
        <v>17.818772109258443</v>
      </c>
      <c r="J26" s="96"/>
      <c r="K26" s="33"/>
      <c r="L26" s="33"/>
      <c r="M26" s="33"/>
    </row>
    <row r="27" spans="1:13" ht="12.75" customHeight="1">
      <c r="A27" s="79">
        <v>2001</v>
      </c>
      <c r="B27" s="162">
        <v>4.975124378109453</v>
      </c>
      <c r="C27" s="90">
        <v>4.097069019855027</v>
      </c>
      <c r="D27" s="90">
        <v>5.013061457595211</v>
      </c>
      <c r="E27" s="90">
        <v>7.429183068868959</v>
      </c>
      <c r="F27" s="90">
        <v>10.968539634565188</v>
      </c>
      <c r="G27" s="90">
        <v>12.351196209115075</v>
      </c>
      <c r="H27" s="90">
        <v>13.302022096486942</v>
      </c>
      <c r="I27" s="160">
        <v>17.24507636987431</v>
      </c>
      <c r="J27" s="96"/>
      <c r="K27" s="33"/>
      <c r="L27" s="33"/>
      <c r="M27" s="33"/>
    </row>
    <row r="28" spans="1:13" ht="12.75" customHeight="1">
      <c r="A28" s="79">
        <v>2002</v>
      </c>
      <c r="B28" s="162">
        <v>3.865073787772312</v>
      </c>
      <c r="C28" s="90">
        <v>3.985585069568745</v>
      </c>
      <c r="D28" s="90">
        <v>5.140856278847684</v>
      </c>
      <c r="E28" s="90">
        <v>7.037597055634696</v>
      </c>
      <c r="F28" s="90">
        <v>11.6952930378917</v>
      </c>
      <c r="G28" s="90">
        <v>14.288456791816362</v>
      </c>
      <c r="H28" s="90">
        <v>14.113886023285078</v>
      </c>
      <c r="I28" s="160">
        <v>15.441571241976712</v>
      </c>
      <c r="J28" s="96"/>
      <c r="K28" s="33"/>
      <c r="L28" s="33"/>
      <c r="M28" s="33"/>
    </row>
    <row r="29" spans="1:13" ht="12.75" customHeight="1">
      <c r="A29" s="79">
        <v>2003</v>
      </c>
      <c r="B29" s="162">
        <v>8.069336521219366</v>
      </c>
      <c r="C29" s="90">
        <v>4.544580167355968</v>
      </c>
      <c r="D29" s="90">
        <v>5.738804822293295</v>
      </c>
      <c r="E29" s="90">
        <v>6.722231327670816</v>
      </c>
      <c r="F29" s="90">
        <v>11.219514614632985</v>
      </c>
      <c r="G29" s="90">
        <v>13.051778895906933</v>
      </c>
      <c r="H29" s="90">
        <v>13.764967328932967</v>
      </c>
      <c r="I29" s="160">
        <v>17.849170980803724</v>
      </c>
      <c r="J29" s="96"/>
      <c r="K29" s="33"/>
      <c r="L29" s="33"/>
      <c r="M29" s="33"/>
    </row>
    <row r="30" spans="1:13" ht="12.75" customHeight="1">
      <c r="A30" s="79">
        <v>2004</v>
      </c>
      <c r="B30" s="162">
        <v>8.91583452211127</v>
      </c>
      <c r="C30" s="90">
        <v>5.784899511135253</v>
      </c>
      <c r="D30" s="90">
        <v>6.245142362973586</v>
      </c>
      <c r="E30" s="90">
        <v>8.072965101906764</v>
      </c>
      <c r="F30" s="90">
        <v>12.72641952135148</v>
      </c>
      <c r="G30" s="90">
        <v>15.267645249186957</v>
      </c>
      <c r="H30" s="90">
        <v>14.575549569901815</v>
      </c>
      <c r="I30" s="160">
        <v>20.891949448943745</v>
      </c>
      <c r="J30" s="96"/>
      <c r="K30" s="33"/>
      <c r="L30" s="33"/>
      <c r="M30" s="33"/>
    </row>
    <row r="31" spans="1:13" ht="12.75" customHeight="1">
      <c r="A31" s="79">
        <v>2005</v>
      </c>
      <c r="B31" s="162">
        <v>4.358353510895884</v>
      </c>
      <c r="C31" s="90">
        <v>4.505519261094841</v>
      </c>
      <c r="D31" s="90">
        <v>6.767817581286116</v>
      </c>
      <c r="E31" s="90">
        <v>9.048274979840691</v>
      </c>
      <c r="F31" s="90">
        <v>14.05260910727877</v>
      </c>
      <c r="G31" s="70">
        <v>16.01243277222882</v>
      </c>
      <c r="H31" s="70">
        <v>15.600741762980853</v>
      </c>
      <c r="I31" s="128">
        <v>21.90250901617094</v>
      </c>
      <c r="J31" s="96"/>
      <c r="K31" s="33"/>
      <c r="L31" s="33"/>
      <c r="M31" s="33"/>
    </row>
    <row r="32" spans="1:13" ht="12.75" customHeight="1">
      <c r="A32" s="79">
        <v>2006</v>
      </c>
      <c r="B32" s="162">
        <v>3.1880977683315623</v>
      </c>
      <c r="C32" s="90">
        <v>4.280251201627899</v>
      </c>
      <c r="D32" s="90">
        <v>7.315072379742307</v>
      </c>
      <c r="E32" s="90">
        <v>9.742198638604316</v>
      </c>
      <c r="F32" s="90">
        <v>14.81613139916964</v>
      </c>
      <c r="G32" s="90">
        <v>16.568264393515932</v>
      </c>
      <c r="H32" s="90">
        <v>17.392702137919947</v>
      </c>
      <c r="I32" s="160">
        <v>20.03898635477583</v>
      </c>
      <c r="J32" s="96"/>
      <c r="K32" s="33"/>
      <c r="L32" s="33"/>
      <c r="M32" s="33"/>
    </row>
    <row r="33" spans="1:13" ht="12.75" customHeight="1">
      <c r="A33" s="79">
        <v>2007</v>
      </c>
      <c r="B33" s="162">
        <v>5.239030779305828</v>
      </c>
      <c r="C33" s="90">
        <v>5.830122298542469</v>
      </c>
      <c r="D33" s="90">
        <v>7.875759887770421</v>
      </c>
      <c r="E33" s="90">
        <v>10.32064502384137</v>
      </c>
      <c r="F33" s="90">
        <v>16.34624145785877</v>
      </c>
      <c r="G33" s="90">
        <v>17.01517193409555</v>
      </c>
      <c r="H33" s="90">
        <v>17.5869251041401</v>
      </c>
      <c r="I33" s="160">
        <v>19.23742410419354</v>
      </c>
      <c r="J33" s="96"/>
      <c r="K33" s="33"/>
      <c r="L33" s="33"/>
      <c r="M33" s="33"/>
    </row>
    <row r="34" spans="1:10" ht="12.75" customHeight="1">
      <c r="A34" s="58"/>
      <c r="B34" s="162"/>
      <c r="C34" s="90"/>
      <c r="D34" s="90"/>
      <c r="E34" s="90"/>
      <c r="F34" s="90"/>
      <c r="G34" s="90"/>
      <c r="H34" s="90"/>
      <c r="I34" s="160"/>
      <c r="J34" s="6"/>
    </row>
    <row r="35" spans="1:13" s="6" customFormat="1" ht="12.75" customHeight="1">
      <c r="A35" s="58" t="s">
        <v>9</v>
      </c>
      <c r="B35" s="162"/>
      <c r="C35" s="90"/>
      <c r="D35" s="90"/>
      <c r="E35" s="90"/>
      <c r="F35" s="90"/>
      <c r="G35" s="90"/>
      <c r="H35" s="90"/>
      <c r="I35" s="160"/>
      <c r="J35" s="96"/>
      <c r="K35" s="96"/>
      <c r="L35" s="96"/>
      <c r="M35" s="37"/>
    </row>
    <row r="36" spans="1:13" ht="12.75" customHeight="1">
      <c r="A36" s="79">
        <v>1995</v>
      </c>
      <c r="B36" s="162">
        <v>8.535697743664395</v>
      </c>
      <c r="C36" s="90">
        <v>9.463135141843605</v>
      </c>
      <c r="D36" s="90">
        <v>12.0100794403654</v>
      </c>
      <c r="E36" s="90">
        <v>20.11974044441013</v>
      </c>
      <c r="F36" s="90">
        <v>27.376385587536184</v>
      </c>
      <c r="G36" s="90">
        <v>36.53673285936095</v>
      </c>
      <c r="H36" s="90">
        <v>33.541472284025936</v>
      </c>
      <c r="I36" s="160">
        <v>33.62227475702653</v>
      </c>
      <c r="J36" s="96"/>
      <c r="K36" s="33"/>
      <c r="L36" s="33"/>
      <c r="M36" s="36"/>
    </row>
    <row r="37" spans="1:13" ht="12.75" customHeight="1">
      <c r="A37" s="79">
        <v>1996</v>
      </c>
      <c r="B37" s="162">
        <v>13.373427237477248</v>
      </c>
      <c r="C37" s="90">
        <v>10.208173040453408</v>
      </c>
      <c r="D37" s="90">
        <v>13.225702892673697</v>
      </c>
      <c r="E37" s="90">
        <v>23.70377460834051</v>
      </c>
      <c r="F37" s="90">
        <v>29.53414524351222</v>
      </c>
      <c r="G37" s="90">
        <v>42.9438694267516</v>
      </c>
      <c r="H37" s="90">
        <v>47.10110297631564</v>
      </c>
      <c r="I37" s="160">
        <v>38.14828123128518</v>
      </c>
      <c r="J37" s="96"/>
      <c r="K37" s="33"/>
      <c r="L37" s="33"/>
      <c r="M37" s="36"/>
    </row>
    <row r="38" spans="1:13" ht="12.75" customHeight="1">
      <c r="A38" s="79">
        <v>1997</v>
      </c>
      <c r="B38" s="162">
        <v>9.3039689082558</v>
      </c>
      <c r="C38" s="90">
        <v>8.927852213838841</v>
      </c>
      <c r="D38" s="90">
        <v>11.065158445400016</v>
      </c>
      <c r="E38" s="90">
        <v>17.62888312476476</v>
      </c>
      <c r="F38" s="90">
        <v>27.684101751758874</v>
      </c>
      <c r="G38" s="90">
        <v>34.11039722981234</v>
      </c>
      <c r="H38" s="90">
        <v>50.45770202020202</v>
      </c>
      <c r="I38" s="160">
        <v>56.459330143540676</v>
      </c>
      <c r="J38" s="96"/>
      <c r="K38" s="33"/>
      <c r="L38" s="33"/>
      <c r="M38" s="36"/>
    </row>
    <row r="39" spans="1:13" ht="12.75" customHeight="1">
      <c r="A39" s="79">
        <v>1998</v>
      </c>
      <c r="B39" s="162">
        <v>14.001349527665317</v>
      </c>
      <c r="C39" s="90">
        <v>10.927485327449304</v>
      </c>
      <c r="D39" s="90">
        <v>12.34555857433431</v>
      </c>
      <c r="E39" s="90">
        <v>17.78409513499219</v>
      </c>
      <c r="F39" s="90">
        <v>27.19660042494688</v>
      </c>
      <c r="G39" s="90">
        <v>32.658701129805735</v>
      </c>
      <c r="H39" s="90">
        <v>41.11978734008972</v>
      </c>
      <c r="I39" s="160">
        <v>42.654211752874396</v>
      </c>
      <c r="J39" s="96"/>
      <c r="K39" s="33"/>
      <c r="L39" s="33"/>
      <c r="M39" s="33"/>
    </row>
    <row r="40" spans="1:13" ht="12.75" customHeight="1">
      <c r="A40" s="79">
        <v>1999</v>
      </c>
      <c r="B40" s="162">
        <v>15.384615384615383</v>
      </c>
      <c r="C40" s="90">
        <v>9.611973034867594</v>
      </c>
      <c r="D40" s="90">
        <v>11.223377474055715</v>
      </c>
      <c r="E40" s="90">
        <v>16.882156566370526</v>
      </c>
      <c r="F40" s="90">
        <v>29.173814129469445</v>
      </c>
      <c r="G40" s="90">
        <v>28.666639900429598</v>
      </c>
      <c r="H40" s="90">
        <v>35.846318153188925</v>
      </c>
      <c r="I40" s="160">
        <v>43.04330906709441</v>
      </c>
      <c r="J40" s="96"/>
      <c r="K40" s="33"/>
      <c r="L40" s="33"/>
      <c r="M40" s="33"/>
    </row>
    <row r="41" spans="1:13" ht="12.75" customHeight="1">
      <c r="A41" s="79">
        <v>2000</v>
      </c>
      <c r="B41" s="162">
        <v>14.510575504181014</v>
      </c>
      <c r="C41" s="90">
        <v>7.56240521375579</v>
      </c>
      <c r="D41" s="90">
        <v>9.84882728140224</v>
      </c>
      <c r="E41" s="90">
        <v>16.611135900306465</v>
      </c>
      <c r="F41" s="90">
        <v>25.97627138854111</v>
      </c>
      <c r="G41" s="90">
        <v>28.74913287507095</v>
      </c>
      <c r="H41" s="90">
        <v>33.63967170442774</v>
      </c>
      <c r="I41" s="160">
        <v>46.24998827095043</v>
      </c>
      <c r="J41" s="96"/>
      <c r="K41" s="33"/>
      <c r="L41" s="33"/>
      <c r="M41" s="33"/>
    </row>
    <row r="42" spans="1:13" ht="12.75" customHeight="1">
      <c r="A42" s="79">
        <v>2001</v>
      </c>
      <c r="B42" s="162">
        <v>17.85191688615745</v>
      </c>
      <c r="C42" s="90">
        <v>7.33870604655351</v>
      </c>
      <c r="D42" s="90">
        <v>10.079003310312736</v>
      </c>
      <c r="E42" s="90">
        <v>14.746763524207623</v>
      </c>
      <c r="F42" s="90">
        <v>24.90451985162797</v>
      </c>
      <c r="G42" s="90">
        <v>25.18781060985476</v>
      </c>
      <c r="H42" s="90">
        <v>33.239294551529575</v>
      </c>
      <c r="I42" s="160">
        <v>39.24058984594069</v>
      </c>
      <c r="J42" s="96"/>
      <c r="K42" s="33"/>
      <c r="L42" s="33"/>
      <c r="M42" s="33"/>
    </row>
    <row r="43" spans="1:13" ht="12.75" customHeight="1">
      <c r="A43" s="79">
        <v>2002</v>
      </c>
      <c r="B43" s="162">
        <v>6.324666198172874</v>
      </c>
      <c r="C43" s="90">
        <v>7.684780792821173</v>
      </c>
      <c r="D43" s="90">
        <v>12.456894264947742</v>
      </c>
      <c r="E43" s="90">
        <v>14.019282286647769</v>
      </c>
      <c r="F43" s="90">
        <v>21.528779336567457</v>
      </c>
      <c r="G43" s="90">
        <v>28.49463840057044</v>
      </c>
      <c r="H43" s="90">
        <v>27.252836947772956</v>
      </c>
      <c r="I43" s="160">
        <v>34.360901653137596</v>
      </c>
      <c r="J43" s="96"/>
      <c r="K43" s="33"/>
      <c r="L43" s="33"/>
      <c r="M43" s="33"/>
    </row>
    <row r="44" spans="1:10" ht="12.75" customHeight="1">
      <c r="A44" s="79">
        <v>2003</v>
      </c>
      <c r="B44" s="162">
        <v>16.43753735803945</v>
      </c>
      <c r="C44" s="90">
        <v>6.997210733865538</v>
      </c>
      <c r="D44" s="90">
        <v>9.133291963021305</v>
      </c>
      <c r="E44" s="90">
        <v>15.449803804363546</v>
      </c>
      <c r="F44" s="90">
        <v>24.35854830789681</v>
      </c>
      <c r="G44" s="70">
        <v>26.406880062805552</v>
      </c>
      <c r="H44" s="70">
        <v>30.57038928875474</v>
      </c>
      <c r="I44" s="128">
        <v>37.83648311025133</v>
      </c>
      <c r="J44" s="6"/>
    </row>
    <row r="45" spans="1:10" ht="12.75" customHeight="1">
      <c r="A45" s="79">
        <v>2004</v>
      </c>
      <c r="B45" s="162">
        <v>11.412268188302425</v>
      </c>
      <c r="C45" s="90">
        <v>13.253666485605649</v>
      </c>
      <c r="D45" s="90">
        <v>11.784216921544372</v>
      </c>
      <c r="E45" s="90">
        <v>15.99289936927753</v>
      </c>
      <c r="F45" s="90">
        <v>23.40215861098076</v>
      </c>
      <c r="G45" s="70">
        <v>31.792212358266678</v>
      </c>
      <c r="H45" s="70">
        <v>27.706577461117387</v>
      </c>
      <c r="I45" s="128">
        <v>41.57404672708336</v>
      </c>
      <c r="J45" s="6"/>
    </row>
    <row r="46" spans="1:13" ht="12.75" customHeight="1">
      <c r="A46" s="79">
        <v>2005</v>
      </c>
      <c r="B46" s="162">
        <v>12.106537530266344</v>
      </c>
      <c r="C46" s="90">
        <v>11.03852218968236</v>
      </c>
      <c r="D46" s="90">
        <v>13.020818269636793</v>
      </c>
      <c r="E46" s="90">
        <v>15.807640207144049</v>
      </c>
      <c r="F46" s="90">
        <v>25.172176947780727</v>
      </c>
      <c r="G46" s="90">
        <v>27.834043444855766</v>
      </c>
      <c r="H46" s="90">
        <v>30.7378816629291</v>
      </c>
      <c r="I46" s="160">
        <v>40.842284872222436</v>
      </c>
      <c r="J46" s="96"/>
      <c r="K46" s="33"/>
      <c r="L46" s="33"/>
      <c r="M46" s="33"/>
    </row>
    <row r="47" spans="1:13" ht="12.75" customHeight="1">
      <c r="A47" s="79">
        <v>2006</v>
      </c>
      <c r="B47" s="162">
        <v>17.003188097768334</v>
      </c>
      <c r="C47" s="90">
        <v>8.420166298284391</v>
      </c>
      <c r="D47" s="90">
        <v>11.607897317601198</v>
      </c>
      <c r="E47" s="90">
        <v>15.918942086694772</v>
      </c>
      <c r="F47" s="90">
        <v>26.25066652082963</v>
      </c>
      <c r="G47" s="90">
        <v>35.0492593627725</v>
      </c>
      <c r="H47" s="90">
        <v>35.021164871671225</v>
      </c>
      <c r="I47" s="160">
        <v>42.96296296296296</v>
      </c>
      <c r="J47" s="96"/>
      <c r="K47" s="33"/>
      <c r="L47" s="33"/>
      <c r="M47" s="33"/>
    </row>
    <row r="48" spans="1:13" ht="12.75" customHeight="1">
      <c r="A48" s="79">
        <v>2007</v>
      </c>
      <c r="B48" s="162">
        <v>13.097576948264571</v>
      </c>
      <c r="C48" s="90">
        <v>6.9023286982744185</v>
      </c>
      <c r="D48" s="90">
        <v>12.36125126135217</v>
      </c>
      <c r="E48" s="90">
        <v>13.522922198721286</v>
      </c>
      <c r="F48" s="90">
        <v>22.829157175398635</v>
      </c>
      <c r="G48" s="90">
        <v>30.396035299743513</v>
      </c>
      <c r="H48" s="90">
        <v>38.11740202329338</v>
      </c>
      <c r="I48" s="160">
        <v>38.663604618240164</v>
      </c>
      <c r="J48" s="96"/>
      <c r="K48" s="33"/>
      <c r="L48" s="33"/>
      <c r="M48" s="33"/>
    </row>
    <row r="49" spans="1:13" ht="12.75" customHeight="1">
      <c r="A49" s="58"/>
      <c r="B49" s="162"/>
      <c r="C49" s="90"/>
      <c r="D49" s="90"/>
      <c r="E49" s="90"/>
      <c r="F49" s="90"/>
      <c r="G49" s="90"/>
      <c r="H49" s="90"/>
      <c r="I49" s="160"/>
      <c r="J49" s="96"/>
      <c r="K49" s="33"/>
      <c r="L49" s="33"/>
      <c r="M49" s="33"/>
    </row>
    <row r="50" spans="1:13" s="6" customFormat="1" ht="12.75" customHeight="1">
      <c r="A50" s="12" t="s">
        <v>12</v>
      </c>
      <c r="B50" s="162"/>
      <c r="C50" s="90"/>
      <c r="D50" s="90"/>
      <c r="E50" s="90"/>
      <c r="F50" s="90"/>
      <c r="G50" s="90"/>
      <c r="H50" s="90"/>
      <c r="I50" s="160"/>
      <c r="J50" s="96"/>
      <c r="K50" s="96"/>
      <c r="L50" s="96"/>
      <c r="M50" s="96"/>
    </row>
    <row r="51" spans="1:13" ht="12.75" customHeight="1">
      <c r="A51" s="79">
        <v>1995</v>
      </c>
      <c r="B51" s="162">
        <v>5.227287765499901</v>
      </c>
      <c r="C51" s="90">
        <v>5.977805586869512</v>
      </c>
      <c r="D51" s="90">
        <v>6.949464895381928</v>
      </c>
      <c r="E51" s="90">
        <v>8.715122619748486</v>
      </c>
      <c r="F51" s="90">
        <v>9.401991009860911</v>
      </c>
      <c r="G51" s="90">
        <v>10.92588052627278</v>
      </c>
      <c r="H51" s="90">
        <v>7.7753056293212754</v>
      </c>
      <c r="I51" s="160">
        <v>8.375260148309794</v>
      </c>
      <c r="J51" s="96"/>
      <c r="K51" s="33"/>
      <c r="L51" s="33"/>
      <c r="M51" s="33"/>
    </row>
    <row r="52" spans="1:10" ht="12.75" customHeight="1">
      <c r="A52" s="79">
        <v>1996</v>
      </c>
      <c r="B52" s="162">
        <v>8.229801376909077</v>
      </c>
      <c r="C52" s="90">
        <v>8.81023851580533</v>
      </c>
      <c r="D52" s="90">
        <v>9.491585563665856</v>
      </c>
      <c r="E52" s="90">
        <v>12.207651319358028</v>
      </c>
      <c r="F52" s="90">
        <v>12.999890501624225</v>
      </c>
      <c r="G52" s="90">
        <v>16.039676220806793</v>
      </c>
      <c r="H52" s="90">
        <v>16.84093819891805</v>
      </c>
      <c r="I52" s="160">
        <v>10.180859983231525</v>
      </c>
      <c r="J52" s="6"/>
    </row>
    <row r="53" spans="1:10" ht="12" customHeight="1">
      <c r="A53" s="79">
        <v>1997</v>
      </c>
      <c r="B53" s="162">
        <v>6.241903191614651</v>
      </c>
      <c r="C53" s="90">
        <v>6.175657170474988</v>
      </c>
      <c r="D53" s="90">
        <v>6.865510850611232</v>
      </c>
      <c r="E53" s="90">
        <v>8.621871836093986</v>
      </c>
      <c r="F53" s="90">
        <v>11.21843461688396</v>
      </c>
      <c r="G53" s="90">
        <v>13.695033191377627</v>
      </c>
      <c r="H53" s="90">
        <v>11.190025252525253</v>
      </c>
      <c r="I53" s="160">
        <v>16.415922655749025</v>
      </c>
      <c r="J53" s="6"/>
    </row>
    <row r="54" spans="1:10" ht="12" customHeight="1">
      <c r="A54" s="79">
        <v>1998</v>
      </c>
      <c r="B54" s="162">
        <v>8.940620782726047</v>
      </c>
      <c r="C54" s="90">
        <v>6.4994521247054236</v>
      </c>
      <c r="D54" s="90">
        <v>6.843468462975518</v>
      </c>
      <c r="E54" s="90">
        <v>9.498073114227552</v>
      </c>
      <c r="F54" s="90">
        <v>12.19222597175353</v>
      </c>
      <c r="G54" s="90">
        <v>11.086726814598066</v>
      </c>
      <c r="H54" s="90">
        <v>8.099352051835854</v>
      </c>
      <c r="I54" s="160">
        <v>10.791679962867338</v>
      </c>
      <c r="J54" s="6"/>
    </row>
    <row r="55" spans="1:10" ht="12" customHeight="1">
      <c r="A55" s="79">
        <v>1999</v>
      </c>
      <c r="B55" s="162">
        <v>9.109311740890687</v>
      </c>
      <c r="C55" s="90">
        <v>7.063832532335581</v>
      </c>
      <c r="D55" s="90">
        <v>7.42522229228686</v>
      </c>
      <c r="E55" s="90">
        <v>9.077217516120964</v>
      </c>
      <c r="F55" s="90">
        <v>13.479810698687299</v>
      </c>
      <c r="G55" s="90">
        <v>11.579074155859798</v>
      </c>
      <c r="H55" s="90">
        <v>9.461346769997535</v>
      </c>
      <c r="I55" s="160">
        <v>12.073007526646988</v>
      </c>
      <c r="J55" s="6"/>
    </row>
    <row r="56" spans="1:10" ht="12" customHeight="1">
      <c r="A56" s="79">
        <v>2000</v>
      </c>
      <c r="B56" s="162">
        <v>11.313330054107231</v>
      </c>
      <c r="C56" s="90">
        <v>4.406279460589417</v>
      </c>
      <c r="D56" s="90">
        <v>7.8700215961026565</v>
      </c>
      <c r="E56" s="90">
        <v>10.831839301888758</v>
      </c>
      <c r="F56" s="90">
        <v>10.344005246527157</v>
      </c>
      <c r="G56" s="90">
        <v>11.714069496121587</v>
      </c>
      <c r="H56" s="90">
        <v>7.1051023931578525</v>
      </c>
      <c r="I56" s="160">
        <v>12.629840578758223</v>
      </c>
      <c r="J56" s="6"/>
    </row>
    <row r="57" spans="1:10" ht="12" customHeight="1">
      <c r="A57" s="79">
        <v>2001</v>
      </c>
      <c r="B57" s="162">
        <v>4.975124378109453</v>
      </c>
      <c r="C57" s="90">
        <v>8.306694880914863</v>
      </c>
      <c r="D57" s="90">
        <v>6.974924116633</v>
      </c>
      <c r="E57" s="90">
        <v>9.940241873300597</v>
      </c>
      <c r="F57" s="90">
        <v>10.655309795301553</v>
      </c>
      <c r="G57" s="90">
        <v>10.740840621027084</v>
      </c>
      <c r="H57" s="90">
        <v>8.179797947958203</v>
      </c>
      <c r="I57" s="160">
        <v>11.925576485336325</v>
      </c>
      <c r="J57" s="6"/>
    </row>
    <row r="58" spans="1:10" ht="12.75" customHeight="1">
      <c r="A58" s="79">
        <v>2002</v>
      </c>
      <c r="B58" s="125">
        <v>9.838369641602249</v>
      </c>
      <c r="C58" s="70">
        <v>10.262284909668026</v>
      </c>
      <c r="D58" s="70">
        <v>9.088015279325163</v>
      </c>
      <c r="E58" s="70">
        <v>12.01861134475231</v>
      </c>
      <c r="F58" s="70">
        <v>13.425986626458633</v>
      </c>
      <c r="G58" s="70">
        <v>15.111208622439186</v>
      </c>
      <c r="H58" s="70">
        <v>12.685492739000805</v>
      </c>
      <c r="I58" s="128">
        <v>14.135408236038879</v>
      </c>
      <c r="J58" s="6"/>
    </row>
    <row r="59" spans="1:10" ht="12.75" customHeight="1">
      <c r="A59" s="79">
        <v>2003</v>
      </c>
      <c r="B59" s="162">
        <v>21.81709503885236</v>
      </c>
      <c r="C59" s="90">
        <v>9.041069539290179</v>
      </c>
      <c r="D59" s="90">
        <v>12.580817965323192</v>
      </c>
      <c r="E59" s="90">
        <v>13.210666872342681</v>
      </c>
      <c r="F59" s="90">
        <v>14.299673136156894</v>
      </c>
      <c r="G59" s="90">
        <v>15.63001819933626</v>
      </c>
      <c r="H59" s="90">
        <v>12.968921025572987</v>
      </c>
      <c r="I59" s="160">
        <v>16.18095096372992</v>
      </c>
      <c r="J59" s="6"/>
    </row>
    <row r="60" spans="1:10" ht="12.75" customHeight="1">
      <c r="A60" s="79">
        <v>2004</v>
      </c>
      <c r="B60" s="162">
        <v>9.629101283880171</v>
      </c>
      <c r="C60" s="90">
        <v>12.62900597501358</v>
      </c>
      <c r="D60" s="90">
        <v>12.665433328589726</v>
      </c>
      <c r="E60" s="90">
        <v>13.935223224901177</v>
      </c>
      <c r="F60" s="90">
        <v>16.4476771468794</v>
      </c>
      <c r="G60" s="90">
        <v>20.972136767161818</v>
      </c>
      <c r="H60" s="90">
        <v>13.31566600052133</v>
      </c>
      <c r="I60" s="160">
        <v>17.355551755763162</v>
      </c>
      <c r="J60" s="6"/>
    </row>
    <row r="61" spans="1:10" ht="12.75" customHeight="1">
      <c r="A61" s="79">
        <v>2005</v>
      </c>
      <c r="B61" s="162">
        <v>15.980629539951574</v>
      </c>
      <c r="C61" s="90">
        <v>12.953367875647668</v>
      </c>
      <c r="D61" s="90">
        <v>13.871133811900947</v>
      </c>
      <c r="E61" s="90">
        <v>16.899555238793596</v>
      </c>
      <c r="F61" s="90">
        <v>16.122445191111773</v>
      </c>
      <c r="G61" s="90">
        <v>14.152755465530488</v>
      </c>
      <c r="H61" s="90">
        <v>16.07512506468863</v>
      </c>
      <c r="I61" s="160">
        <v>19.42839415209214</v>
      </c>
      <c r="J61" s="6"/>
    </row>
    <row r="62" spans="1:10" ht="12.75" customHeight="1">
      <c r="A62" s="79">
        <v>2006</v>
      </c>
      <c r="B62" s="162">
        <v>7.970244420828906</v>
      </c>
      <c r="C62" s="90">
        <v>20.980247693225273</v>
      </c>
      <c r="D62" s="90">
        <v>19.095669551165415</v>
      </c>
      <c r="E62" s="90">
        <v>18.400216836088227</v>
      </c>
      <c r="F62" s="90">
        <v>18.061005455216637</v>
      </c>
      <c r="G62" s="90">
        <v>18.17530743432085</v>
      </c>
      <c r="H62" s="90">
        <v>16.21389915876333</v>
      </c>
      <c r="I62" s="160">
        <v>20.335282651072124</v>
      </c>
      <c r="J62" s="6"/>
    </row>
    <row r="63" spans="1:10" ht="12.75" customHeight="1">
      <c r="A63" s="79">
        <v>2007</v>
      </c>
      <c r="B63" s="162">
        <v>9.1683038637852</v>
      </c>
      <c r="C63" s="90">
        <v>17.590886245602277</v>
      </c>
      <c r="D63" s="90">
        <v>18.034259555511802</v>
      </c>
      <c r="E63" s="90">
        <v>15.892783016070688</v>
      </c>
      <c r="F63" s="90">
        <v>20.373576309794988</v>
      </c>
      <c r="G63" s="90">
        <v>18.71929748293701</v>
      </c>
      <c r="H63" s="90">
        <v>19.861004845702627</v>
      </c>
      <c r="I63" s="160">
        <v>22.060905401579262</v>
      </c>
      <c r="J63" s="6"/>
    </row>
    <row r="64" spans="1:10" ht="12.75" customHeight="1">
      <c r="A64" s="58"/>
      <c r="B64" s="162"/>
      <c r="C64" s="90"/>
      <c r="D64" s="90"/>
      <c r="E64" s="90"/>
      <c r="F64" s="90"/>
      <c r="G64" s="90"/>
      <c r="H64" s="90"/>
      <c r="I64" s="160"/>
      <c r="J64" s="6"/>
    </row>
    <row r="65" spans="1:9" s="6" customFormat="1" ht="12.75" customHeight="1">
      <c r="A65" s="58" t="s">
        <v>13</v>
      </c>
      <c r="B65" s="162"/>
      <c r="C65" s="90"/>
      <c r="D65" s="90"/>
      <c r="E65" s="90"/>
      <c r="F65" s="90"/>
      <c r="G65" s="90"/>
      <c r="H65" s="90"/>
      <c r="I65" s="160"/>
    </row>
    <row r="66" spans="1:10" ht="12.75" customHeight="1">
      <c r="A66" s="79">
        <v>1995</v>
      </c>
      <c r="B66" s="162">
        <v>0.7940183947594787</v>
      </c>
      <c r="C66" s="90">
        <v>0.4136889679494472</v>
      </c>
      <c r="D66" s="90">
        <v>0.49310694988278264</v>
      </c>
      <c r="E66" s="90">
        <v>0.5758608154060462</v>
      </c>
      <c r="F66" s="90">
        <v>0.5471746958179379</v>
      </c>
      <c r="G66" s="90">
        <v>0.6619269428781563</v>
      </c>
      <c r="H66" s="90">
        <v>0.5981004330247135</v>
      </c>
      <c r="I66" s="160">
        <v>0.51524519609626</v>
      </c>
      <c r="J66" s="6"/>
    </row>
    <row r="67" spans="1:10" ht="12.75" customHeight="1">
      <c r="A67" s="79">
        <v>1996</v>
      </c>
      <c r="B67" s="162">
        <v>0.8704597610192292</v>
      </c>
      <c r="C67" s="90">
        <v>0.6068552975216464</v>
      </c>
      <c r="D67" s="90">
        <v>0.5449107866991079</v>
      </c>
      <c r="E67" s="90">
        <v>0.5998532274018059</v>
      </c>
      <c r="F67" s="90">
        <v>0.6509070115459954</v>
      </c>
      <c r="G67" s="90">
        <v>0.8293524416135881</v>
      </c>
      <c r="H67" s="90">
        <v>0.8984382467073193</v>
      </c>
      <c r="I67" s="160">
        <v>1.0280672336008305</v>
      </c>
      <c r="J67" s="6"/>
    </row>
    <row r="68" spans="1:10" ht="12.75" customHeight="1">
      <c r="A68" s="79">
        <v>1997</v>
      </c>
      <c r="B68" s="162">
        <v>0.2355435166647038</v>
      </c>
      <c r="C68" s="90">
        <v>0.41618559192331445</v>
      </c>
      <c r="D68" s="90">
        <v>0.4427889311896871</v>
      </c>
      <c r="E68" s="90">
        <v>0.4697534232186571</v>
      </c>
      <c r="F68" s="90">
        <v>0.6992184841190775</v>
      </c>
      <c r="G68" s="90">
        <v>0.6728536379226875</v>
      </c>
      <c r="H68" s="90">
        <v>0.7733585858585859</v>
      </c>
      <c r="I68" s="160">
        <v>1.7560301879346916</v>
      </c>
      <c r="J68" s="6"/>
    </row>
    <row r="69" spans="1:10" ht="12.75" customHeight="1">
      <c r="A69" s="79">
        <v>1998</v>
      </c>
      <c r="B69" s="165">
        <v>0.33738191632928477</v>
      </c>
      <c r="C69" s="90">
        <v>0.3452364869935906</v>
      </c>
      <c r="D69" s="90">
        <v>0.5755732563300864</v>
      </c>
      <c r="E69" s="90">
        <v>0.6611187782524978</v>
      </c>
      <c r="F69" s="90">
        <v>0.7686539182602175</v>
      </c>
      <c r="G69" s="90">
        <v>0.8778346744696416</v>
      </c>
      <c r="H69" s="90">
        <v>0.9968433294567205</v>
      </c>
      <c r="I69" s="160">
        <v>1.2184154796785704</v>
      </c>
      <c r="J69" s="6"/>
    </row>
    <row r="70" spans="1:10" ht="12.75" customHeight="1">
      <c r="A70" s="79">
        <v>1999</v>
      </c>
      <c r="B70" s="162">
        <v>0.8097165991902834</v>
      </c>
      <c r="C70" s="90">
        <v>0.4838241460503822</v>
      </c>
      <c r="D70" s="90">
        <v>0.669687593181896</v>
      </c>
      <c r="E70" s="90">
        <v>0.8536227313752569</v>
      </c>
      <c r="F70" s="90">
        <v>1.119262260179812</v>
      </c>
      <c r="G70" s="90">
        <v>1.1964507969647087</v>
      </c>
      <c r="H70" s="90">
        <v>1.013226716323904</v>
      </c>
      <c r="I70" s="160">
        <v>1.4901432245940072</v>
      </c>
      <c r="J70" s="6"/>
    </row>
    <row r="71" spans="1:10" ht="12.75" customHeight="1">
      <c r="A71" s="79">
        <v>2000</v>
      </c>
      <c r="B71" s="162">
        <v>1.4756517461878997</v>
      </c>
      <c r="C71" s="90">
        <v>0.6148296921752675</v>
      </c>
      <c r="D71" s="90">
        <v>0.6328160313394605</v>
      </c>
      <c r="E71" s="90">
        <v>0.9111142580029765</v>
      </c>
      <c r="F71" s="90">
        <v>1.0910391700947952</v>
      </c>
      <c r="G71" s="90">
        <v>1.00113514536167</v>
      </c>
      <c r="H71" s="90">
        <v>0.8366756089139153</v>
      </c>
      <c r="I71" s="160">
        <v>1.4825518658572059</v>
      </c>
      <c r="J71" s="6"/>
    </row>
    <row r="72" spans="1:10" ht="12.75" customHeight="1">
      <c r="A72" s="79">
        <v>2001</v>
      </c>
      <c r="B72" s="162">
        <v>1.170617500731636</v>
      </c>
      <c r="C72" s="90">
        <v>0.6078069425059656</v>
      </c>
      <c r="D72" s="90">
        <v>0.6927331761022919</v>
      </c>
      <c r="E72" s="90">
        <v>0.7761454486425065</v>
      </c>
      <c r="F72" s="90">
        <v>1.3573293034757523</v>
      </c>
      <c r="G72" s="90">
        <v>1.4870747775166622</v>
      </c>
      <c r="H72" s="90">
        <v>0.661948966886791</v>
      </c>
      <c r="I72" s="160">
        <v>1.294824002903045</v>
      </c>
      <c r="J72" s="6"/>
    </row>
    <row r="73" spans="1:10" ht="12.75" customHeight="1">
      <c r="A73" s="79">
        <v>2002</v>
      </c>
      <c r="B73" s="162">
        <v>0.35137034434293746</v>
      </c>
      <c r="C73" s="90">
        <v>0.35798668289539626</v>
      </c>
      <c r="D73" s="90">
        <v>0.7480502944453287</v>
      </c>
      <c r="E73" s="90">
        <v>0.8338154715311574</v>
      </c>
      <c r="F73" s="90">
        <v>1.0069489969843974</v>
      </c>
      <c r="G73" s="90">
        <v>1.3164029289965171</v>
      </c>
      <c r="H73" s="90">
        <v>0.986271553434379</v>
      </c>
      <c r="I73" s="160">
        <v>0.9375525870842114</v>
      </c>
      <c r="J73" s="6"/>
    </row>
    <row r="74" spans="1:10" ht="12.75" customHeight="1">
      <c r="A74" s="79">
        <v>2003</v>
      </c>
      <c r="B74" s="162">
        <v>1.4943215780035863</v>
      </c>
      <c r="C74" s="90">
        <v>0.8175435221698567</v>
      </c>
      <c r="D74" s="90">
        <v>0.8751412159689405</v>
      </c>
      <c r="E74" s="90">
        <v>0.9472344610163609</v>
      </c>
      <c r="F74" s="90">
        <v>1.0217595095554355</v>
      </c>
      <c r="G74" s="90">
        <v>0.9634942725618242</v>
      </c>
      <c r="H74" s="90">
        <v>0.8181587006755338</v>
      </c>
      <c r="I74" s="160">
        <v>1.2217949420822205</v>
      </c>
      <c r="J74" s="6"/>
    </row>
    <row r="75" spans="1:10" ht="12.75" customHeight="1">
      <c r="A75" s="79">
        <v>2004</v>
      </c>
      <c r="B75" s="162">
        <v>0.7132667617689016</v>
      </c>
      <c r="C75" s="90">
        <v>0.5703422053231939</v>
      </c>
      <c r="D75" s="90">
        <v>1.0727851911856465</v>
      </c>
      <c r="E75" s="90">
        <v>0.8828701992461466</v>
      </c>
      <c r="F75" s="90">
        <v>1.1121539183481934</v>
      </c>
      <c r="G75" s="90">
        <v>1.4502944537224225</v>
      </c>
      <c r="H75" s="90">
        <v>0.5539143279172821</v>
      </c>
      <c r="I75" s="160">
        <v>1.2668853274471095</v>
      </c>
      <c r="J75" s="6"/>
    </row>
    <row r="76" spans="1:10" ht="12.75" customHeight="1">
      <c r="A76" s="79">
        <v>2005</v>
      </c>
      <c r="B76" s="166" t="s">
        <v>150</v>
      </c>
      <c r="C76" s="90">
        <v>0.4787114214913269</v>
      </c>
      <c r="D76" s="90">
        <v>1.2725810836606373</v>
      </c>
      <c r="E76" s="90">
        <v>1.085062008438356</v>
      </c>
      <c r="F76" s="90">
        <v>1.5593383949952664</v>
      </c>
      <c r="G76" s="90">
        <v>2.2438359991618357</v>
      </c>
      <c r="H76" s="90">
        <v>1.056580990167328</v>
      </c>
      <c r="I76" s="160">
        <v>1.3960522744018304</v>
      </c>
      <c r="J76" s="6"/>
    </row>
    <row r="77" spans="1:10" ht="12.75" customHeight="1">
      <c r="A77" s="79">
        <v>2006</v>
      </c>
      <c r="B77" s="162">
        <v>1.0626992561105209</v>
      </c>
      <c r="C77" s="90">
        <v>1.4735291021997685</v>
      </c>
      <c r="D77" s="90">
        <v>1.2520739402088434</v>
      </c>
      <c r="E77" s="90">
        <v>1.399297927055811</v>
      </c>
      <c r="F77" s="90">
        <v>1.3307629555698355</v>
      </c>
      <c r="G77" s="90">
        <v>2.3668949133594186</v>
      </c>
      <c r="H77" s="90">
        <v>1.1466538069978032</v>
      </c>
      <c r="I77" s="160">
        <v>1.6998050682261208</v>
      </c>
      <c r="J77" s="6"/>
    </row>
    <row r="78" spans="1:10" ht="12.75" customHeight="1">
      <c r="A78" s="79">
        <v>2007</v>
      </c>
      <c r="B78" s="165">
        <v>1.9646365422396859</v>
      </c>
      <c r="C78" s="90">
        <v>1.7088289495727929</v>
      </c>
      <c r="D78" s="90">
        <v>1.476704978956954</v>
      </c>
      <c r="E78" s="90">
        <v>1.565996999786954</v>
      </c>
      <c r="F78" s="90">
        <v>1.85876993166287</v>
      </c>
      <c r="G78" s="90">
        <v>3.0604703734295526</v>
      </c>
      <c r="H78" s="90">
        <v>0.8288701861769957</v>
      </c>
      <c r="I78" s="160">
        <v>2.0448611067417497</v>
      </c>
      <c r="J78" s="6"/>
    </row>
    <row r="79" spans="1:10" ht="12.75" customHeight="1">
      <c r="A79" s="58"/>
      <c r="B79" s="167"/>
      <c r="C79" s="90"/>
      <c r="D79" s="90"/>
      <c r="E79" s="90"/>
      <c r="F79" s="90"/>
      <c r="G79" s="90"/>
      <c r="H79" s="90"/>
      <c r="I79" s="160"/>
      <c r="J79" s="6"/>
    </row>
    <row r="80" spans="1:9" s="6" customFormat="1" ht="12.75" customHeight="1">
      <c r="A80" s="58" t="s">
        <v>5</v>
      </c>
      <c r="B80" s="167"/>
      <c r="C80" s="90"/>
      <c r="D80" s="90"/>
      <c r="E80" s="90"/>
      <c r="F80" s="90"/>
      <c r="G80" s="90"/>
      <c r="H80" s="90"/>
      <c r="I80" s="160"/>
    </row>
    <row r="81" spans="1:10" ht="12.75" customHeight="1">
      <c r="A81" s="79">
        <v>1995</v>
      </c>
      <c r="B81" s="162">
        <v>0.26467279825315954</v>
      </c>
      <c r="C81" s="90">
        <v>0.041368896794944716</v>
      </c>
      <c r="D81" s="90">
        <v>0.05432534193623876</v>
      </c>
      <c r="E81" s="90">
        <v>0.27667055935709484</v>
      </c>
      <c r="F81" s="90">
        <v>0.22946035631074815</v>
      </c>
      <c r="G81" s="90">
        <v>0.3513933153550707</v>
      </c>
      <c r="H81" s="90">
        <v>0.19139213856790832</v>
      </c>
      <c r="I81" s="160">
        <v>1.1517245559798752</v>
      </c>
      <c r="J81" s="6"/>
    </row>
    <row r="82" spans="1:10" ht="12.75" customHeight="1">
      <c r="A82" s="79">
        <v>1996</v>
      </c>
      <c r="B82" s="162">
        <v>0.1582654110944053</v>
      </c>
      <c r="C82" s="90">
        <v>0.17338722786332753</v>
      </c>
      <c r="D82" s="90">
        <v>0.12672343876723438</v>
      </c>
      <c r="E82" s="90">
        <v>0.17229826744519958</v>
      </c>
      <c r="F82" s="90">
        <v>0.47449296168773497</v>
      </c>
      <c r="G82" s="90">
        <v>0.3980891719745223</v>
      </c>
      <c r="H82" s="90">
        <v>0.363198440158278</v>
      </c>
      <c r="I82" s="160">
        <v>0.9981235277677966</v>
      </c>
      <c r="J82" s="6"/>
    </row>
    <row r="83" spans="1:10" ht="12.75" customHeight="1">
      <c r="A83" s="79">
        <v>1997</v>
      </c>
      <c r="B83" s="162">
        <v>0.1177717583323519</v>
      </c>
      <c r="C83" s="90">
        <v>0.12082807507451064</v>
      </c>
      <c r="D83" s="90">
        <v>0.12325052723836652</v>
      </c>
      <c r="E83" s="90">
        <v>0.22758240379537423</v>
      </c>
      <c r="F83" s="90">
        <v>0.45170751628931555</v>
      </c>
      <c r="G83" s="90">
        <v>0.44309873716859904</v>
      </c>
      <c r="H83" s="90">
        <v>0.5997474747474748</v>
      </c>
      <c r="I83" s="160">
        <v>1.5784541015143294</v>
      </c>
      <c r="J83" s="6"/>
    </row>
    <row r="84" spans="1:10" ht="12.75" customHeight="1">
      <c r="A84" s="79">
        <v>1998</v>
      </c>
      <c r="B84" s="162">
        <v>1.349527665317139</v>
      </c>
      <c r="C84" s="90">
        <v>0.09006169225919755</v>
      </c>
      <c r="D84" s="90">
        <v>0.13169896543146045</v>
      </c>
      <c r="E84" s="90">
        <v>0.18456232559548896</v>
      </c>
      <c r="F84" s="90">
        <v>0.3749531308586426</v>
      </c>
      <c r="G84" s="90">
        <v>0.26009916280581974</v>
      </c>
      <c r="H84" s="90">
        <v>0.8030126820623581</v>
      </c>
      <c r="I84" s="160">
        <v>1.266765300300736</v>
      </c>
      <c r="J84" s="6"/>
    </row>
    <row r="85" spans="1:10" ht="12.75" customHeight="1">
      <c r="A85" s="79">
        <v>1999</v>
      </c>
      <c r="B85" s="162">
        <v>0.4048582995951417</v>
      </c>
      <c r="C85" s="90">
        <v>0.11289230074508919</v>
      </c>
      <c r="D85" s="90">
        <v>0.12220576517917808</v>
      </c>
      <c r="E85" s="90">
        <v>0.18486097367362253</v>
      </c>
      <c r="F85" s="90">
        <v>0.34064503570689925</v>
      </c>
      <c r="G85" s="90">
        <v>0.49785200947524794</v>
      </c>
      <c r="H85" s="90">
        <v>0.34230632308239994</v>
      </c>
      <c r="I85" s="160">
        <v>1.6230222382520716</v>
      </c>
      <c r="J85" s="6"/>
    </row>
    <row r="86" spans="1:10" ht="12.75" customHeight="1">
      <c r="A86" s="79">
        <v>2000</v>
      </c>
      <c r="B86" s="162">
        <v>1.4756517461878997</v>
      </c>
      <c r="C86" s="90">
        <v>0.20494323072508916</v>
      </c>
      <c r="D86" s="90">
        <v>0.1556928331073276</v>
      </c>
      <c r="E86" s="90">
        <v>0.15764146985975253</v>
      </c>
      <c r="F86" s="90">
        <v>0.3040600965837954</v>
      </c>
      <c r="G86" s="90">
        <v>0.37049883332282274</v>
      </c>
      <c r="H86" s="90">
        <v>0.3718558261839624</v>
      </c>
      <c r="I86" s="160">
        <v>1.1353719985362147</v>
      </c>
      <c r="J86" s="6"/>
    </row>
    <row r="87" spans="1:10" ht="12.75" customHeight="1">
      <c r="A87" s="79">
        <v>2001</v>
      </c>
      <c r="B87" s="166" t="s">
        <v>150</v>
      </c>
      <c r="C87" s="90">
        <v>0.1800909459276935</v>
      </c>
      <c r="D87" s="90">
        <v>0.22738569902594313</v>
      </c>
      <c r="E87" s="90">
        <v>0.2003774197475752</v>
      </c>
      <c r="F87" s="90">
        <v>0.5000686907542244</v>
      </c>
      <c r="G87" s="90">
        <v>0.5547636475709828</v>
      </c>
      <c r="H87" s="90">
        <v>0.40977793188229916</v>
      </c>
      <c r="I87" s="160">
        <v>1.0061689704087355</v>
      </c>
      <c r="J87" s="6"/>
    </row>
    <row r="88" spans="1:10" ht="12.75" customHeight="1">
      <c r="A88" s="79">
        <v>2002</v>
      </c>
      <c r="B88" s="166" t="s">
        <v>150</v>
      </c>
      <c r="C88" s="90">
        <v>0.04773155771938617</v>
      </c>
      <c r="D88" s="90">
        <v>0.37137248660406386</v>
      </c>
      <c r="E88" s="90">
        <v>0.37193518117862123</v>
      </c>
      <c r="F88" s="90">
        <v>0.6922774354267732</v>
      </c>
      <c r="G88" s="90">
        <v>0.6582014644982586</v>
      </c>
      <c r="H88" s="90">
        <v>0.49880400403577785</v>
      </c>
      <c r="I88" s="160">
        <v>1.1458976064362585</v>
      </c>
      <c r="J88" s="6"/>
    </row>
    <row r="89" spans="1:10" ht="12.75" customHeight="1">
      <c r="A89" s="79">
        <v>2003</v>
      </c>
      <c r="B89" s="166" t="s">
        <v>150</v>
      </c>
      <c r="C89" s="90">
        <v>0.12022698855439069</v>
      </c>
      <c r="D89" s="90">
        <v>0.3023215109710885</v>
      </c>
      <c r="E89" s="90">
        <v>0.36153987061693166</v>
      </c>
      <c r="F89" s="90">
        <v>0.6398396928769474</v>
      </c>
      <c r="G89" s="90">
        <v>0.5085108660742961</v>
      </c>
      <c r="H89" s="90">
        <v>0.8181587006755338</v>
      </c>
      <c r="I89" s="160">
        <v>1.4410914701482602</v>
      </c>
      <c r="J89" s="6"/>
    </row>
    <row r="90" spans="1:10" ht="12.75" customHeight="1">
      <c r="A90" s="79">
        <v>2004</v>
      </c>
      <c r="B90" s="162">
        <v>1.0699001426533523</v>
      </c>
      <c r="C90" s="90">
        <v>0.24443237370994025</v>
      </c>
      <c r="D90" s="90">
        <v>0.47071186960186534</v>
      </c>
      <c r="E90" s="90">
        <v>0.4567381830766732</v>
      </c>
      <c r="F90" s="90">
        <v>0.652275926794932</v>
      </c>
      <c r="G90" s="90">
        <v>0.6416454249802233</v>
      </c>
      <c r="H90" s="90">
        <v>0.8363020245025632</v>
      </c>
      <c r="I90" s="160">
        <v>1.1813899986009855</v>
      </c>
      <c r="J90" s="6"/>
    </row>
    <row r="91" spans="1:10" ht="12.75" customHeight="1">
      <c r="A91" s="79">
        <v>2005</v>
      </c>
      <c r="B91" s="162">
        <v>1.4527845036319613</v>
      </c>
      <c r="C91" s="90">
        <v>0.16895697229105655</v>
      </c>
      <c r="D91" s="90">
        <v>0.3817743250981912</v>
      </c>
      <c r="E91" s="90">
        <v>0.5231141051208074</v>
      </c>
      <c r="F91" s="90">
        <v>0.6311607789266555</v>
      </c>
      <c r="G91" s="90">
        <v>0.7945100230495216</v>
      </c>
      <c r="H91" s="90">
        <v>1.5633086079006384</v>
      </c>
      <c r="I91" s="160">
        <v>1.2331795090549502</v>
      </c>
      <c r="J91" s="6"/>
    </row>
    <row r="92" spans="1:10" ht="12.75" customHeight="1">
      <c r="A92" s="79">
        <v>2006</v>
      </c>
      <c r="B92" s="165">
        <v>0.5313496280552604</v>
      </c>
      <c r="C92" s="90">
        <v>0.2455881836999614</v>
      </c>
      <c r="D92" s="90">
        <v>0.3824068191770852</v>
      </c>
      <c r="E92" s="90">
        <v>0.5619227896050895</v>
      </c>
      <c r="F92" s="90">
        <v>0.7155129589878909</v>
      </c>
      <c r="G92" s="90">
        <v>0.7773197316936836</v>
      </c>
      <c r="H92" s="90">
        <v>1.446712747146761</v>
      </c>
      <c r="I92" s="160">
        <v>1.1695906432748537</v>
      </c>
      <c r="J92" s="6"/>
    </row>
    <row r="93" spans="1:10" ht="12.75" customHeight="1">
      <c r="A93" s="79">
        <v>2007</v>
      </c>
      <c r="B93" s="162">
        <v>0.6548788474132285</v>
      </c>
      <c r="C93" s="90">
        <v>0.3015580499246105</v>
      </c>
      <c r="D93" s="90">
        <v>0.35687036991459725</v>
      </c>
      <c r="E93" s="90">
        <v>0.44805524257579055</v>
      </c>
      <c r="F93" s="90">
        <v>0.7972665148063781</v>
      </c>
      <c r="G93" s="90">
        <v>0.6433943398687128</v>
      </c>
      <c r="H93" s="90">
        <v>1.6683669132024144</v>
      </c>
      <c r="I93" s="160">
        <v>1.2977003177399566</v>
      </c>
      <c r="J93" s="6"/>
    </row>
    <row r="94" spans="1:10" ht="12.75" customHeight="1">
      <c r="A94" s="58"/>
      <c r="B94" s="167"/>
      <c r="C94" s="90"/>
      <c r="D94" s="90"/>
      <c r="E94" s="90"/>
      <c r="F94" s="90"/>
      <c r="G94" s="90"/>
      <c r="H94" s="90"/>
      <c r="I94" s="160"/>
      <c r="J94" s="6"/>
    </row>
    <row r="95" spans="1:9" s="6" customFormat="1" ht="12.75" customHeight="1">
      <c r="A95" s="58" t="s">
        <v>136</v>
      </c>
      <c r="B95" s="162"/>
      <c r="C95" s="90"/>
      <c r="D95" s="90"/>
      <c r="E95" s="90"/>
      <c r="F95" s="90"/>
      <c r="G95" s="90"/>
      <c r="H95" s="90"/>
      <c r="I95" s="160"/>
    </row>
    <row r="96" spans="1:10" ht="12.75" customHeight="1">
      <c r="A96" s="79">
        <v>1995</v>
      </c>
      <c r="B96" s="162">
        <v>0.13233639912657977</v>
      </c>
      <c r="C96" s="90">
        <v>0.06205334519241708</v>
      </c>
      <c r="D96" s="90">
        <v>0.07104083176277376</v>
      </c>
      <c r="E96" s="90">
        <v>0.1576378768429959</v>
      </c>
      <c r="F96" s="90">
        <v>0.1529735708738321</v>
      </c>
      <c r="G96" s="90">
        <v>0.3432213777886737</v>
      </c>
      <c r="H96" s="90">
        <v>0.11962008660494271</v>
      </c>
      <c r="I96" s="160">
        <v>1.081004627103918</v>
      </c>
      <c r="J96" s="6"/>
    </row>
    <row r="97" spans="1:10" ht="12.75" customHeight="1">
      <c r="A97" s="79">
        <v>1996</v>
      </c>
      <c r="B97" s="162">
        <v>0.07913270554720266</v>
      </c>
      <c r="C97" s="90">
        <v>0.03251010522437391</v>
      </c>
      <c r="D97" s="90">
        <v>0.13517166801838335</v>
      </c>
      <c r="E97" s="90">
        <v>0.1244376375993108</v>
      </c>
      <c r="F97" s="90">
        <v>0.23116323774530678</v>
      </c>
      <c r="G97" s="90">
        <v>0.3234474522292994</v>
      </c>
      <c r="H97" s="90">
        <v>0.09557853688375738</v>
      </c>
      <c r="I97" s="160">
        <v>0.9881422924901185</v>
      </c>
      <c r="J97" s="6"/>
    </row>
    <row r="98" spans="1:10" ht="12.75" customHeight="1">
      <c r="A98" s="79">
        <v>1997</v>
      </c>
      <c r="B98" s="162">
        <v>0.1177717583323519</v>
      </c>
      <c r="C98" s="90">
        <v>0.107402733399565</v>
      </c>
      <c r="D98" s="90">
        <v>0.15520436763349857</v>
      </c>
      <c r="E98" s="90">
        <v>0.21007606504188392</v>
      </c>
      <c r="F98" s="90">
        <v>0.3712664517446429</v>
      </c>
      <c r="G98" s="90">
        <v>0.33642681896134374</v>
      </c>
      <c r="H98" s="90">
        <v>0.39457070707070707</v>
      </c>
      <c r="I98" s="160">
        <v>1.5093967345730777</v>
      </c>
      <c r="J98" s="6"/>
    </row>
    <row r="99" spans="1:10" ht="12.75" customHeight="1">
      <c r="A99" s="79">
        <v>1998</v>
      </c>
      <c r="B99" s="162">
        <v>0.16869095816464239</v>
      </c>
      <c r="C99" s="90">
        <v>0.31521592290719147</v>
      </c>
      <c r="D99" s="90">
        <v>0.2975421070858921</v>
      </c>
      <c r="E99" s="90">
        <v>0.4131992364078111</v>
      </c>
      <c r="F99" s="90">
        <v>0.718660167479065</v>
      </c>
      <c r="G99" s="90">
        <v>0.552710720962367</v>
      </c>
      <c r="H99" s="90">
        <v>0.6091820346679958</v>
      </c>
      <c r="I99" s="160">
        <v>1.0636960536876408</v>
      </c>
      <c r="J99" s="6"/>
    </row>
    <row r="100" spans="1:10" ht="12.75" customHeight="1">
      <c r="A100" s="79">
        <v>1999</v>
      </c>
      <c r="B100" s="162">
        <v>0.20242914979757085</v>
      </c>
      <c r="C100" s="90">
        <v>0.17740218688514015</v>
      </c>
      <c r="D100" s="90">
        <v>0.2737409140013589</v>
      </c>
      <c r="E100" s="90">
        <v>0.46487097791455073</v>
      </c>
      <c r="F100" s="90">
        <v>0.821197853936275</v>
      </c>
      <c r="G100" s="90">
        <v>0.81101698317742</v>
      </c>
      <c r="H100" s="90">
        <v>0.7119971520113919</v>
      </c>
      <c r="I100" s="160">
        <v>1.585056805778339</v>
      </c>
      <c r="J100" s="6"/>
    </row>
    <row r="101" spans="1:10" ht="12.75" customHeight="1">
      <c r="A101" s="79">
        <v>2000</v>
      </c>
      <c r="B101" s="162">
        <v>0.2459419576979833</v>
      </c>
      <c r="C101" s="90">
        <v>0.06148296921752675</v>
      </c>
      <c r="D101" s="90">
        <v>0.1858269298377781</v>
      </c>
      <c r="E101" s="90">
        <v>0.27520459992465274</v>
      </c>
      <c r="F101" s="90">
        <v>0.7333214094079772</v>
      </c>
      <c r="G101" s="90">
        <v>0.8119442517500158</v>
      </c>
      <c r="H101" s="90">
        <v>0.6374671306010784</v>
      </c>
      <c r="I101" s="160">
        <v>1.3981027089412892</v>
      </c>
      <c r="J101" s="6"/>
    </row>
    <row r="102" spans="1:10" ht="12.75" customHeight="1">
      <c r="A102" s="79">
        <v>2001</v>
      </c>
      <c r="B102" s="162">
        <v>0.585308750365818</v>
      </c>
      <c r="C102" s="90">
        <v>0.1575795776867318</v>
      </c>
      <c r="D102" s="90">
        <v>0.20094550146478696</v>
      </c>
      <c r="E102" s="90">
        <v>0.3500263787995617</v>
      </c>
      <c r="F102" s="90">
        <v>0.6319549388652288</v>
      </c>
      <c r="G102" s="90">
        <v>0.8552606233385984</v>
      </c>
      <c r="H102" s="90">
        <v>0.6304275875112295</v>
      </c>
      <c r="I102" s="160">
        <v>1.369049582687296</v>
      </c>
      <c r="J102" s="6"/>
    </row>
    <row r="103" spans="1:10" ht="12.75" customHeight="1">
      <c r="A103" s="79">
        <v>2002</v>
      </c>
      <c r="B103" s="166" t="s">
        <v>150</v>
      </c>
      <c r="C103" s="90">
        <v>0.16706045201785158</v>
      </c>
      <c r="D103" s="90">
        <v>0.28118202557164834</v>
      </c>
      <c r="E103" s="90">
        <v>0.47403503483549764</v>
      </c>
      <c r="F103" s="90">
        <v>0.870591320309427</v>
      </c>
      <c r="G103" s="90">
        <v>0.7221932735467004</v>
      </c>
      <c r="H103" s="90">
        <v>0.6348414596818991</v>
      </c>
      <c r="I103" s="160">
        <v>2.1155032734207846</v>
      </c>
      <c r="J103" s="6"/>
    </row>
    <row r="104" spans="1:10" ht="12.75" customHeight="1">
      <c r="A104" s="79">
        <v>2003</v>
      </c>
      <c r="B104" s="162">
        <v>0.29886431560071725</v>
      </c>
      <c r="C104" s="90">
        <v>0.24045397710878139</v>
      </c>
      <c r="D104" s="90">
        <v>0.25458653555460087</v>
      </c>
      <c r="E104" s="90">
        <v>0.4434889079567695</v>
      </c>
      <c r="F104" s="90">
        <v>0.9423995476482171</v>
      </c>
      <c r="G104" s="90">
        <v>0.6958569746279841</v>
      </c>
      <c r="H104" s="90">
        <v>0.8513272966488662</v>
      </c>
      <c r="I104" s="160">
        <v>2.0676529789083733</v>
      </c>
      <c r="J104" s="6"/>
    </row>
    <row r="105" spans="1:10" ht="12.75" customHeight="1">
      <c r="A105" s="79">
        <v>2004</v>
      </c>
      <c r="B105" s="166" t="s">
        <v>150</v>
      </c>
      <c r="C105" s="90">
        <v>0.24443237370994025</v>
      </c>
      <c r="D105" s="90">
        <v>0.48713205109960483</v>
      </c>
      <c r="E105" s="90">
        <v>0.5085332347657805</v>
      </c>
      <c r="F105" s="90">
        <v>1.022993899577663</v>
      </c>
      <c r="G105" s="90">
        <v>0.8701766722334535</v>
      </c>
      <c r="H105" s="90">
        <v>0.8797462855156833</v>
      </c>
      <c r="I105" s="160">
        <v>2.331690786712471</v>
      </c>
      <c r="J105" s="6"/>
    </row>
    <row r="106" spans="1:10" ht="12.75" customHeight="1">
      <c r="A106" s="79">
        <v>2005</v>
      </c>
      <c r="B106" s="162">
        <v>0.9685230024213075</v>
      </c>
      <c r="C106" s="90">
        <v>0.3379139445821131</v>
      </c>
      <c r="D106" s="90">
        <v>0.38755878456937587</v>
      </c>
      <c r="E106" s="90">
        <v>0.5368201515431866</v>
      </c>
      <c r="F106" s="90">
        <v>1.0163544895951289</v>
      </c>
      <c r="G106" s="90">
        <v>0.92547321366208</v>
      </c>
      <c r="H106" s="90">
        <v>1.2506468863205107</v>
      </c>
      <c r="I106" s="160">
        <v>2.3267537906697173</v>
      </c>
      <c r="J106" s="6"/>
    </row>
    <row r="107" spans="1:10" ht="12.75" customHeight="1">
      <c r="A107" s="79">
        <v>2006</v>
      </c>
      <c r="B107" s="162">
        <v>0.5313496280552604</v>
      </c>
      <c r="C107" s="90">
        <v>0.3859242886713679</v>
      </c>
      <c r="D107" s="90">
        <v>0.37623896725487416</v>
      </c>
      <c r="E107" s="90">
        <v>0.5487010769084991</v>
      </c>
      <c r="F107" s="90">
        <v>0.9524981428564918</v>
      </c>
      <c r="G107" s="90">
        <v>1.3450251537171605</v>
      </c>
      <c r="H107" s="90">
        <v>1.093071853399775</v>
      </c>
      <c r="I107" s="160">
        <v>1.9649122807017543</v>
      </c>
      <c r="J107" s="6"/>
    </row>
    <row r="108" spans="1:9" s="6" customFormat="1" ht="12.75" customHeight="1">
      <c r="A108" s="79">
        <v>2007</v>
      </c>
      <c r="B108" s="168" t="s">
        <v>150</v>
      </c>
      <c r="C108" s="95">
        <v>0.23454514994136372</v>
      </c>
      <c r="D108" s="95">
        <v>0.49838793039797197</v>
      </c>
      <c r="E108" s="95">
        <v>0.7094208007450017</v>
      </c>
      <c r="F108" s="95">
        <v>0.9749430523917996</v>
      </c>
      <c r="G108" s="95">
        <v>0.9216189192713994</v>
      </c>
      <c r="H108" s="95">
        <v>0.9563886763580719</v>
      </c>
      <c r="I108" s="164">
        <v>1.8954289489413911</v>
      </c>
    </row>
    <row r="109" spans="1:9" s="6" customFormat="1" ht="12.75" customHeight="1">
      <c r="A109" s="79"/>
      <c r="B109" s="328"/>
      <c r="C109" s="90"/>
      <c r="D109" s="90"/>
      <c r="E109" s="90"/>
      <c r="F109" s="90"/>
      <c r="G109" s="90"/>
      <c r="H109" s="90"/>
      <c r="I109" s="90"/>
    </row>
    <row r="110" spans="1:10" ht="11.25">
      <c r="A110" s="7" t="s">
        <v>226</v>
      </c>
      <c r="B110" s="187" t="s">
        <v>227</v>
      </c>
      <c r="C110" s="187"/>
      <c r="D110" s="189"/>
      <c r="E110" s="189"/>
      <c r="F110" s="58"/>
      <c r="G110" s="58"/>
      <c r="H110" s="58"/>
      <c r="I110" s="58"/>
      <c r="J110" s="6"/>
    </row>
    <row r="111" s="7" customFormat="1" ht="9.75">
      <c r="A111" s="15" t="s">
        <v>143</v>
      </c>
    </row>
    <row r="112" s="7" customFormat="1" ht="9.75"/>
    <row r="113" spans="1:4" s="7" customFormat="1" ht="9.75">
      <c r="A113" s="85"/>
      <c r="B113" s="23"/>
      <c r="C113" s="23"/>
      <c r="D113" s="23"/>
    </row>
    <row r="114" spans="1:4" s="7" customFormat="1" ht="9.75">
      <c r="A114" s="55"/>
      <c r="B114" s="23"/>
      <c r="C114" s="23"/>
      <c r="D114" s="23"/>
    </row>
    <row r="115" spans="1:4" s="7" customFormat="1" ht="9.75">
      <c r="A115" s="55"/>
      <c r="B115" s="23"/>
      <c r="C115" s="23"/>
      <c r="D115" s="23"/>
    </row>
    <row r="116" spans="1:4" s="7" customFormat="1" ht="9.75">
      <c r="A116" s="23"/>
      <c r="B116" s="23"/>
      <c r="C116" s="23"/>
      <c r="D116" s="23"/>
    </row>
    <row r="117" spans="1:4" s="7" customFormat="1" ht="9.75">
      <c r="A117" s="23"/>
      <c r="B117" s="23"/>
      <c r="C117" s="23"/>
      <c r="D117" s="23"/>
    </row>
    <row r="118" spans="1:4" s="7" customFormat="1" ht="9.75">
      <c r="A118" s="23"/>
      <c r="B118" s="23"/>
      <c r="C118" s="23"/>
      <c r="D118" s="23"/>
    </row>
    <row r="119" spans="1:4" ht="11.25">
      <c r="A119" s="16"/>
      <c r="B119" s="16"/>
      <c r="C119" s="16"/>
      <c r="D119" s="16"/>
    </row>
    <row r="120" spans="1:4" ht="11.25">
      <c r="A120" s="16"/>
      <c r="B120" s="16"/>
      <c r="C120" s="16"/>
      <c r="D120" s="16"/>
    </row>
    <row r="121" spans="1:4" ht="11.25">
      <c r="A121" s="16"/>
      <c r="B121" s="16"/>
      <c r="C121" s="16"/>
      <c r="D121" s="16"/>
    </row>
    <row r="122" spans="1:4" ht="11.25">
      <c r="A122" s="16"/>
      <c r="B122" s="16"/>
      <c r="C122" s="16"/>
      <c r="D122" s="16"/>
    </row>
    <row r="123" spans="1:4" ht="11.25">
      <c r="A123" s="16"/>
      <c r="B123" s="16"/>
      <c r="C123" s="16"/>
      <c r="D123" s="16"/>
    </row>
    <row r="124" spans="1:4" ht="11.25">
      <c r="A124" s="16"/>
      <c r="B124" s="16"/>
      <c r="C124" s="16"/>
      <c r="D124" s="16"/>
    </row>
    <row r="125" spans="1:4" ht="11.25">
      <c r="A125" s="16"/>
      <c r="B125" s="16"/>
      <c r="C125" s="16"/>
      <c r="D125" s="16"/>
    </row>
  </sheetData>
  <sheetProtection/>
  <hyperlinks>
    <hyperlink ref="A66" r:id="rId1" display="Bron: CBS"/>
    <hyperlink ref="A79" r:id="rId2" display="Bron: CBS"/>
    <hyperlink ref="A92" r:id="rId3" display="Bron: CBS"/>
  </hyperlinks>
  <printOptions/>
  <pageMargins left="0.75" right="0.75" top="0.41" bottom="0.29" header="0.31" footer="0.25"/>
  <pageSetup horizontalDpi="600" verticalDpi="600" orientation="landscape" paperSize="9" scale="40" r:id="rId4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E36" sqref="E36"/>
    </sheetView>
  </sheetViews>
  <sheetFormatPr defaultColWidth="22.140625" defaultRowHeight="12.75"/>
  <cols>
    <col min="1" max="1" width="17.7109375" style="2" customWidth="1"/>
    <col min="2" max="9" width="19.421875" style="2" customWidth="1"/>
    <col min="10" max="16384" width="22.140625" style="2" customWidth="1"/>
  </cols>
  <sheetData>
    <row r="1" spans="1:10" ht="11.25">
      <c r="A1" s="58" t="s">
        <v>191</v>
      </c>
      <c r="B1" s="58" t="s">
        <v>251</v>
      </c>
      <c r="C1" s="58"/>
      <c r="D1" s="58"/>
      <c r="E1" s="58"/>
      <c r="F1" s="58"/>
      <c r="G1" s="58"/>
      <c r="H1" s="58"/>
      <c r="I1" s="58"/>
      <c r="J1" s="58"/>
    </row>
    <row r="2" spans="1:10" ht="11.2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11.25">
      <c r="A3" s="4"/>
      <c r="B3" s="114" t="s">
        <v>169</v>
      </c>
      <c r="C3" s="47" t="s">
        <v>0</v>
      </c>
      <c r="D3" s="47" t="s">
        <v>7</v>
      </c>
      <c r="E3" s="47" t="s">
        <v>9</v>
      </c>
      <c r="F3" s="49" t="s">
        <v>102</v>
      </c>
      <c r="G3" s="47" t="s">
        <v>13</v>
      </c>
      <c r="H3" s="47" t="s">
        <v>5</v>
      </c>
      <c r="I3" s="124" t="s">
        <v>136</v>
      </c>
      <c r="J3" s="58"/>
    </row>
    <row r="4" spans="1:10" ht="11.25">
      <c r="A4" s="4"/>
      <c r="B4" s="170" t="s">
        <v>3</v>
      </c>
      <c r="C4" s="97" t="s">
        <v>153</v>
      </c>
      <c r="D4" s="5"/>
      <c r="E4" s="5"/>
      <c r="F4" s="5"/>
      <c r="G4" s="5"/>
      <c r="H4" s="5"/>
      <c r="I4" s="154"/>
      <c r="J4" s="58"/>
    </row>
    <row r="5" spans="1:10" ht="11.25">
      <c r="A5" s="4" t="s">
        <v>14</v>
      </c>
      <c r="B5" s="131">
        <v>16197</v>
      </c>
      <c r="C5" s="70">
        <v>73.40865592393652</v>
      </c>
      <c r="D5" s="70">
        <v>16.669753658084833</v>
      </c>
      <c r="E5" s="70">
        <v>32.04297092054084</v>
      </c>
      <c r="F5" s="70">
        <v>19.386306106069025</v>
      </c>
      <c r="G5" s="70">
        <v>1.0495770821757116</v>
      </c>
      <c r="H5" s="70">
        <v>1.29653639562882</v>
      </c>
      <c r="I5" s="128">
        <v>1.4817558807186517</v>
      </c>
      <c r="J5" s="58"/>
    </row>
    <row r="6" spans="1:10" ht="11.25">
      <c r="A6" s="4" t="s">
        <v>15</v>
      </c>
      <c r="B6" s="131">
        <v>10185</v>
      </c>
      <c r="C6" s="70">
        <v>72.75405007363771</v>
      </c>
      <c r="D6" s="70">
        <v>10.996563573883162</v>
      </c>
      <c r="E6" s="70">
        <v>37.702503681885126</v>
      </c>
      <c r="F6" s="70">
        <v>17.57486499754541</v>
      </c>
      <c r="G6" s="70">
        <v>3.4364261168384878</v>
      </c>
      <c r="H6" s="70">
        <v>0.5891016200294551</v>
      </c>
      <c r="I6" s="128">
        <v>1.0800196367206678</v>
      </c>
      <c r="J6" s="58"/>
    </row>
    <row r="7" spans="1:10" ht="11.25">
      <c r="A7" s="4" t="s">
        <v>16</v>
      </c>
      <c r="B7" s="131">
        <v>41617</v>
      </c>
      <c r="C7" s="70">
        <v>100.63195328831968</v>
      </c>
      <c r="D7" s="70">
        <v>18.189682101064466</v>
      </c>
      <c r="E7" s="70">
        <v>51.32517961410001</v>
      </c>
      <c r="F7" s="70">
        <v>21.81800706442079</v>
      </c>
      <c r="G7" s="70">
        <v>2.9314943412547754</v>
      </c>
      <c r="H7" s="70">
        <v>2.3788355720018264</v>
      </c>
      <c r="I7" s="128">
        <v>1.633947665617416</v>
      </c>
      <c r="J7" s="58"/>
    </row>
    <row r="8" spans="1:10" ht="11.25">
      <c r="A8" s="4" t="s">
        <v>17</v>
      </c>
      <c r="B8" s="131">
        <v>11592</v>
      </c>
      <c r="C8" s="70">
        <v>72.20496894409938</v>
      </c>
      <c r="D8" s="70">
        <v>14.40648723257419</v>
      </c>
      <c r="E8" s="70">
        <v>31.573498964803314</v>
      </c>
      <c r="F8" s="70">
        <v>21.22153209109731</v>
      </c>
      <c r="G8" s="70">
        <v>1.0351966873706004</v>
      </c>
      <c r="H8" s="70">
        <v>1.0351966873706004</v>
      </c>
      <c r="I8" s="128">
        <v>0.5175983436853002</v>
      </c>
      <c r="J8" s="58"/>
    </row>
    <row r="9" spans="1:10" ht="11.25">
      <c r="A9" s="4" t="s">
        <v>18</v>
      </c>
      <c r="B9" s="131">
        <v>8776</v>
      </c>
      <c r="C9" s="70">
        <v>94.80401093892434</v>
      </c>
      <c r="D9" s="70">
        <v>21.536007292616226</v>
      </c>
      <c r="E9" s="70">
        <v>43.29990884229717</v>
      </c>
      <c r="F9" s="70">
        <v>25.296262534184137</v>
      </c>
      <c r="G9" s="70">
        <v>0.7976298997265269</v>
      </c>
      <c r="H9" s="70">
        <v>0.9115770282588879</v>
      </c>
      <c r="I9" s="128">
        <v>0.683682771194166</v>
      </c>
      <c r="J9" s="58"/>
    </row>
    <row r="10" spans="1:10" ht="11.25">
      <c r="A10" s="4" t="s">
        <v>19</v>
      </c>
      <c r="B10" s="131">
        <v>11735</v>
      </c>
      <c r="C10" s="70">
        <v>76.43800596506179</v>
      </c>
      <c r="D10" s="70">
        <v>15.338730293992331</v>
      </c>
      <c r="E10" s="70">
        <v>39.88069876438006</v>
      </c>
      <c r="F10" s="70">
        <v>15.764806135492117</v>
      </c>
      <c r="G10" s="70">
        <v>0.42607584149978694</v>
      </c>
      <c r="H10" s="70">
        <v>3.323391563698338</v>
      </c>
      <c r="I10" s="128">
        <v>0.5112910097997443</v>
      </c>
      <c r="J10" s="58"/>
    </row>
    <row r="11" spans="1:10" ht="11.25">
      <c r="A11" s="4" t="s">
        <v>20</v>
      </c>
      <c r="B11" s="131">
        <v>8763</v>
      </c>
      <c r="C11" s="70">
        <v>86.3859408878238</v>
      </c>
      <c r="D11" s="70">
        <v>17.68800639050553</v>
      </c>
      <c r="E11" s="70">
        <v>39.71242725094146</v>
      </c>
      <c r="F11" s="70">
        <v>23.27969873331051</v>
      </c>
      <c r="G11" s="70">
        <v>1.8258587241812163</v>
      </c>
      <c r="H11" s="70">
        <v>0.9129293620906082</v>
      </c>
      <c r="I11" s="128">
        <v>1.0270455323519343</v>
      </c>
      <c r="J11" s="58"/>
    </row>
    <row r="12" spans="1:10" ht="11.25">
      <c r="A12" s="4" t="s">
        <v>21</v>
      </c>
      <c r="B12" s="131">
        <v>8815</v>
      </c>
      <c r="C12" s="70">
        <v>46.05785592739648</v>
      </c>
      <c r="D12" s="70">
        <v>12.478729438457176</v>
      </c>
      <c r="E12" s="70">
        <v>17.470221213840045</v>
      </c>
      <c r="F12" s="70">
        <v>11.798071469086784</v>
      </c>
      <c r="G12" s="70">
        <v>1.474758933635848</v>
      </c>
      <c r="H12" s="70">
        <v>0.22688598979013047</v>
      </c>
      <c r="I12" s="128">
        <v>0.3403289846851957</v>
      </c>
      <c r="J12" s="58"/>
    </row>
    <row r="13" spans="1:10" ht="11.25">
      <c r="A13" s="4" t="s">
        <v>22</v>
      </c>
      <c r="B13" s="131">
        <v>12706</v>
      </c>
      <c r="C13" s="70">
        <v>100.11018416496144</v>
      </c>
      <c r="D13" s="70">
        <v>26.286793640799623</v>
      </c>
      <c r="E13" s="70">
        <v>47.93011175822446</v>
      </c>
      <c r="F13" s="70">
        <v>20.462773492838032</v>
      </c>
      <c r="G13" s="70">
        <v>1.0231386746419013</v>
      </c>
      <c r="H13" s="70">
        <v>0.7870297497245395</v>
      </c>
      <c r="I13" s="128">
        <v>1.6527624744215332</v>
      </c>
      <c r="J13" s="58"/>
    </row>
    <row r="14" spans="1:10" ht="11.25">
      <c r="A14" s="4" t="s">
        <v>23</v>
      </c>
      <c r="B14" s="131">
        <v>7723</v>
      </c>
      <c r="C14" s="70">
        <v>69.92101514955327</v>
      </c>
      <c r="D14" s="70">
        <v>20.328887737925676</v>
      </c>
      <c r="E14" s="70">
        <v>29.651689757866116</v>
      </c>
      <c r="F14" s="70">
        <v>16.185420173507705</v>
      </c>
      <c r="G14" s="70">
        <v>1.035866891104493</v>
      </c>
      <c r="H14" s="70">
        <v>0.6474168069403081</v>
      </c>
      <c r="I14" s="128">
        <v>1.035866891104493</v>
      </c>
      <c r="J14" s="58"/>
    </row>
    <row r="15" spans="1:10" ht="11.25">
      <c r="A15" s="4" t="s">
        <v>24</v>
      </c>
      <c r="B15" s="131">
        <v>10382</v>
      </c>
      <c r="C15" s="70">
        <v>44.6927374301676</v>
      </c>
      <c r="D15" s="70">
        <v>9.054132151801195</v>
      </c>
      <c r="E15" s="70">
        <v>24.754382585243693</v>
      </c>
      <c r="F15" s="70">
        <v>8.957811596994798</v>
      </c>
      <c r="G15" s="70">
        <v>0.5779233288383742</v>
      </c>
      <c r="H15" s="70">
        <v>0.19264110961279138</v>
      </c>
      <c r="I15" s="128">
        <v>0.48160277403197843</v>
      </c>
      <c r="J15" s="58"/>
    </row>
    <row r="16" spans="1:10" ht="11.25">
      <c r="A16" s="4" t="s">
        <v>25</v>
      </c>
      <c r="B16" s="131">
        <v>8580</v>
      </c>
      <c r="C16" s="70">
        <v>110.02331002331002</v>
      </c>
      <c r="D16" s="70">
        <v>19.114219114219114</v>
      </c>
      <c r="E16" s="70">
        <v>54.31235431235431</v>
      </c>
      <c r="F16" s="70">
        <v>25.174825174825177</v>
      </c>
      <c r="G16" s="70">
        <v>1.7482517482517483</v>
      </c>
      <c r="H16" s="70">
        <v>6.526806526806527</v>
      </c>
      <c r="I16" s="128">
        <v>0.6993006993006993</v>
      </c>
      <c r="J16" s="58"/>
    </row>
    <row r="17" spans="1:10" ht="11.25">
      <c r="A17" s="4" t="s">
        <v>26</v>
      </c>
      <c r="B17" s="131">
        <v>9166</v>
      </c>
      <c r="C17" s="70">
        <v>72.65982980580405</v>
      </c>
      <c r="D17" s="70">
        <v>18.110408029674886</v>
      </c>
      <c r="E17" s="70">
        <v>29.12939122845298</v>
      </c>
      <c r="F17" s="70">
        <v>20.401483744272312</v>
      </c>
      <c r="G17" s="70">
        <v>3.8184595243290422</v>
      </c>
      <c r="H17" s="70">
        <v>0.32729653065677505</v>
      </c>
      <c r="I17" s="128">
        <v>0.2181976871045167</v>
      </c>
      <c r="J17" s="58"/>
    </row>
    <row r="18" spans="1:10" ht="11.25">
      <c r="A18" s="4" t="s">
        <v>27</v>
      </c>
      <c r="B18" s="131">
        <v>10358</v>
      </c>
      <c r="C18" s="70">
        <v>54.35412241745511</v>
      </c>
      <c r="D18" s="70">
        <v>9.847460899787604</v>
      </c>
      <c r="E18" s="70">
        <v>20.08109673682178</v>
      </c>
      <c r="F18" s="70">
        <v>16.12280363004441</v>
      </c>
      <c r="G18" s="70">
        <v>6.66151766750338</v>
      </c>
      <c r="H18" s="70">
        <v>0.09654373431164318</v>
      </c>
      <c r="I18" s="128">
        <v>0.7723498744931454</v>
      </c>
      <c r="J18" s="58"/>
    </row>
    <row r="19" spans="1:10" ht="11.25">
      <c r="A19" s="4" t="s">
        <v>28</v>
      </c>
      <c r="B19" s="131">
        <v>6954</v>
      </c>
      <c r="C19" s="70">
        <v>96.05982168536094</v>
      </c>
      <c r="D19" s="70">
        <v>23.439746908254243</v>
      </c>
      <c r="E19" s="70">
        <v>33.93730227207363</v>
      </c>
      <c r="F19" s="70">
        <v>31.492666091458155</v>
      </c>
      <c r="G19" s="70">
        <v>3.163646821972965</v>
      </c>
      <c r="H19" s="70">
        <v>0.4314063848144953</v>
      </c>
      <c r="I19" s="128">
        <v>1.1504170261719873</v>
      </c>
      <c r="J19" s="58"/>
    </row>
    <row r="20" spans="1:10" ht="11.25">
      <c r="A20" s="4" t="s">
        <v>29</v>
      </c>
      <c r="B20" s="131">
        <v>7046</v>
      </c>
      <c r="C20" s="70">
        <v>59.60828839057621</v>
      </c>
      <c r="D20" s="70">
        <v>14.618223105307976</v>
      </c>
      <c r="E20" s="70">
        <v>25.688333806414988</v>
      </c>
      <c r="F20" s="70">
        <v>13.340902639795628</v>
      </c>
      <c r="G20" s="70">
        <v>1.5611694578484245</v>
      </c>
      <c r="H20" s="70">
        <v>1.7030939540164631</v>
      </c>
      <c r="I20" s="128">
        <v>1.2773204655123473</v>
      </c>
      <c r="J20" s="58"/>
    </row>
    <row r="21" spans="1:10" ht="11.25">
      <c r="A21" s="4" t="s">
        <v>30</v>
      </c>
      <c r="B21" s="131">
        <v>9569</v>
      </c>
      <c r="C21" s="70">
        <v>116.83561500679276</v>
      </c>
      <c r="D21" s="70">
        <v>18.81074302434946</v>
      </c>
      <c r="E21" s="70">
        <v>60.40338593374438</v>
      </c>
      <c r="F21" s="70">
        <v>35.00888285087261</v>
      </c>
      <c r="G21" s="70">
        <v>0.20900825582610513</v>
      </c>
      <c r="H21" s="70">
        <v>0.731528895391368</v>
      </c>
      <c r="I21" s="128">
        <v>0.8360330233044205</v>
      </c>
      <c r="J21" s="58"/>
    </row>
    <row r="22" spans="1:10" ht="11.25">
      <c r="A22" s="4" t="s">
        <v>31</v>
      </c>
      <c r="B22" s="131">
        <v>39787</v>
      </c>
      <c r="C22" s="70">
        <v>91.48716917586145</v>
      </c>
      <c r="D22" s="70">
        <v>24.731696282705403</v>
      </c>
      <c r="E22" s="70">
        <v>30.36167592429688</v>
      </c>
      <c r="F22" s="70">
        <v>28.074496694900343</v>
      </c>
      <c r="G22" s="70">
        <v>1.8347701510543644</v>
      </c>
      <c r="H22" s="70">
        <v>1.005353507427049</v>
      </c>
      <c r="I22" s="128">
        <v>3.1417297107095283</v>
      </c>
      <c r="J22" s="58"/>
    </row>
    <row r="23" spans="1:10" ht="11.25">
      <c r="A23" s="4" t="s">
        <v>32</v>
      </c>
      <c r="B23" s="131">
        <v>30933</v>
      </c>
      <c r="C23" s="70">
        <v>53.01781269194711</v>
      </c>
      <c r="D23" s="70">
        <v>13.804028060647205</v>
      </c>
      <c r="E23" s="70">
        <v>19.914007694048426</v>
      </c>
      <c r="F23" s="70">
        <v>12.57556654705331</v>
      </c>
      <c r="G23" s="70">
        <v>1.4547570555717195</v>
      </c>
      <c r="H23" s="70">
        <v>0.5819028222286878</v>
      </c>
      <c r="I23" s="128">
        <v>1.1314777098891153</v>
      </c>
      <c r="J23" s="58"/>
    </row>
    <row r="24" spans="1:10" ht="11.25">
      <c r="A24" s="4" t="s">
        <v>33</v>
      </c>
      <c r="B24" s="131">
        <v>9094</v>
      </c>
      <c r="C24" s="70">
        <v>80.93248295579502</v>
      </c>
      <c r="D24" s="70">
        <v>14.954915328788212</v>
      </c>
      <c r="E24" s="70">
        <v>36.83747525841214</v>
      </c>
      <c r="F24" s="70">
        <v>22.98218605674071</v>
      </c>
      <c r="G24" s="70">
        <v>1.6494391906751704</v>
      </c>
      <c r="H24" s="70">
        <v>1.2095887398284584</v>
      </c>
      <c r="I24" s="128">
        <v>1.7594018033868484</v>
      </c>
      <c r="J24" s="58"/>
    </row>
    <row r="25" spans="1:10" ht="11.25">
      <c r="A25" s="4" t="s">
        <v>34</v>
      </c>
      <c r="B25" s="131">
        <v>13343</v>
      </c>
      <c r="C25" s="70">
        <v>64.82799970021733</v>
      </c>
      <c r="D25" s="70">
        <v>19.93554672862175</v>
      </c>
      <c r="E25" s="70">
        <v>24.282395263434008</v>
      </c>
      <c r="F25" s="70">
        <v>16.488046166529266</v>
      </c>
      <c r="G25" s="70">
        <v>0.5995653151465187</v>
      </c>
      <c r="H25" s="70">
        <v>0.7494566439331485</v>
      </c>
      <c r="I25" s="128">
        <v>1.0492393015064079</v>
      </c>
      <c r="J25" s="58"/>
    </row>
    <row r="26" spans="1:10" ht="11.25">
      <c r="A26" s="4" t="s">
        <v>35</v>
      </c>
      <c r="B26" s="131">
        <v>14811</v>
      </c>
      <c r="C26" s="70">
        <v>113.83431233542638</v>
      </c>
      <c r="D26" s="70">
        <v>18.769833232057255</v>
      </c>
      <c r="E26" s="70">
        <v>64.54662075484437</v>
      </c>
      <c r="F26" s="70">
        <v>26.39929781918844</v>
      </c>
      <c r="G26" s="70">
        <v>1.350347714536493</v>
      </c>
      <c r="H26" s="70">
        <v>0.5401390858145972</v>
      </c>
      <c r="I26" s="128">
        <v>0.8777260144487206</v>
      </c>
      <c r="J26" s="58"/>
    </row>
    <row r="27" spans="1:10" ht="11.25">
      <c r="A27" s="4" t="s">
        <v>36</v>
      </c>
      <c r="B27" s="131">
        <v>9967</v>
      </c>
      <c r="C27" s="70">
        <v>51.269188321460824</v>
      </c>
      <c r="D27" s="70">
        <v>17.557941205979734</v>
      </c>
      <c r="E27" s="70">
        <v>18.059596669007725</v>
      </c>
      <c r="F27" s="70">
        <v>12.340724390488612</v>
      </c>
      <c r="G27" s="70">
        <v>1.1036420186615834</v>
      </c>
      <c r="H27" s="70">
        <v>0.8026487408447879</v>
      </c>
      <c r="I27" s="128">
        <v>0.8026487408447879</v>
      </c>
      <c r="J27" s="58"/>
    </row>
    <row r="28" spans="1:10" ht="11.25">
      <c r="A28" s="4" t="s">
        <v>37</v>
      </c>
      <c r="B28" s="131">
        <v>10165</v>
      </c>
      <c r="C28" s="70">
        <v>62.272503689129366</v>
      </c>
      <c r="D28" s="70">
        <v>17.90457452041318</v>
      </c>
      <c r="E28" s="70">
        <v>25.57796360059026</v>
      </c>
      <c r="F28" s="70">
        <v>13.280865715691098</v>
      </c>
      <c r="G28" s="70">
        <v>0.7870142646335465</v>
      </c>
      <c r="H28" s="70">
        <v>0.39350713231677326</v>
      </c>
      <c r="I28" s="128">
        <v>1.3772749631087065</v>
      </c>
      <c r="J28" s="58"/>
    </row>
    <row r="29" spans="1:10" ht="11.25">
      <c r="A29" s="4" t="s">
        <v>38</v>
      </c>
      <c r="B29" s="152">
        <v>8003</v>
      </c>
      <c r="C29" s="72">
        <v>105.0855929026615</v>
      </c>
      <c r="D29" s="72">
        <v>25.865300512307883</v>
      </c>
      <c r="E29" s="72">
        <v>41.734349618892914</v>
      </c>
      <c r="F29" s="72">
        <v>23.1163313757341</v>
      </c>
      <c r="G29" s="72">
        <v>12.745220542296638</v>
      </c>
      <c r="H29" s="72">
        <v>0.374859427714607</v>
      </c>
      <c r="I29" s="129">
        <v>0.49981257028614273</v>
      </c>
      <c r="J29" s="58"/>
    </row>
    <row r="30" spans="1:10" ht="11.25">
      <c r="A30" s="4"/>
      <c r="B30" s="4"/>
      <c r="C30" s="70"/>
      <c r="D30" s="70"/>
      <c r="E30" s="70"/>
      <c r="F30" s="70"/>
      <c r="G30" s="70"/>
      <c r="H30" s="70"/>
      <c r="I30" s="70"/>
      <c r="J30" s="58"/>
    </row>
    <row r="31" spans="1:10" ht="11.25">
      <c r="A31" s="7" t="s">
        <v>226</v>
      </c>
      <c r="B31" s="187" t="s">
        <v>227</v>
      </c>
      <c r="C31" s="187"/>
      <c r="D31" s="189"/>
      <c r="E31" s="98"/>
      <c r="F31" s="98"/>
      <c r="G31" s="98"/>
      <c r="H31" s="98"/>
      <c r="I31" s="98"/>
      <c r="J31" s="58"/>
    </row>
    <row r="32" spans="1:10" s="7" customFormat="1" ht="9.75">
      <c r="A32" s="9" t="s">
        <v>140</v>
      </c>
      <c r="B32" s="15" t="s">
        <v>170</v>
      </c>
      <c r="C32" s="73"/>
      <c r="D32" s="73"/>
      <c r="E32" s="73"/>
      <c r="F32" s="73"/>
      <c r="G32" s="73"/>
      <c r="H32" s="73"/>
      <c r="I32" s="73"/>
      <c r="J32" s="73"/>
    </row>
    <row r="33" spans="1:10" s="7" customFormat="1" ht="9.75">
      <c r="A33" s="9" t="s">
        <v>103</v>
      </c>
      <c r="B33" s="15" t="s">
        <v>90</v>
      </c>
      <c r="C33" s="73"/>
      <c r="D33" s="73"/>
      <c r="E33" s="73"/>
      <c r="F33" s="73"/>
      <c r="G33" s="73"/>
      <c r="H33" s="73"/>
      <c r="I33" s="73"/>
      <c r="J33" s="73"/>
    </row>
    <row r="34" spans="1:6" s="7" customFormat="1" ht="9.75">
      <c r="A34" s="9" t="s">
        <v>143</v>
      </c>
      <c r="B34" s="15"/>
      <c r="C34" s="15"/>
      <c r="D34" s="15"/>
      <c r="E34" s="15"/>
      <c r="F34" s="15"/>
    </row>
    <row r="35" s="7" customFormat="1" ht="9.75"/>
    <row r="36" s="7" customFormat="1" ht="9.75">
      <c r="A36" s="73"/>
    </row>
    <row r="37" s="7" customFormat="1" ht="9.75">
      <c r="A37" s="57"/>
    </row>
    <row r="38" s="7" customFormat="1" ht="9.75">
      <c r="A38" s="57"/>
    </row>
    <row r="39" s="7" customFormat="1" ht="9.75"/>
    <row r="40" s="7" customFormat="1" ht="9.75"/>
    <row r="41" s="7" customFormat="1" ht="9.75">
      <c r="A41" s="99"/>
    </row>
    <row r="42" spans="1:4" s="7" customFormat="1" ht="9.75">
      <c r="A42" s="100"/>
      <c r="B42" s="100"/>
      <c r="C42" s="100"/>
      <c r="D42" s="100"/>
    </row>
    <row r="43" spans="1:4" s="7" customFormat="1" ht="9.75">
      <c r="A43" s="100"/>
      <c r="B43" s="100"/>
      <c r="C43" s="100"/>
      <c r="D43" s="100"/>
    </row>
    <row r="44" spans="1:4" s="7" customFormat="1" ht="9.75">
      <c r="A44" s="100"/>
      <c r="B44" s="100"/>
      <c r="C44" s="100"/>
      <c r="D44" s="100"/>
    </row>
    <row r="45" spans="1:4" s="7" customFormat="1" ht="9.75">
      <c r="A45" s="100"/>
      <c r="B45" s="100"/>
      <c r="C45" s="100"/>
      <c r="D45" s="100"/>
    </row>
    <row r="46" spans="1:4" ht="11.25">
      <c r="A46" s="101"/>
      <c r="B46" s="101"/>
      <c r="C46" s="101"/>
      <c r="D46" s="101"/>
    </row>
    <row r="56" ht="11.25">
      <c r="A56" s="102"/>
    </row>
  </sheetData>
  <sheetProtection/>
  <hyperlinks>
    <hyperlink ref="A72" r:id="rId1" display="Bron: CBS"/>
  </hyperlinks>
  <printOptions/>
  <pageMargins left="0.75" right="0.75" top="0.76" bottom="1" header="0.5" footer="0.5"/>
  <pageSetup horizontalDpi="600" verticalDpi="600" orientation="landscape" paperSize="9" scale="70"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</sheetPr>
  <dimension ref="A1:Z64"/>
  <sheetViews>
    <sheetView zoomScale="75" zoomScaleNormal="75" zoomScalePageLayoutView="0" workbookViewId="0" topLeftCell="A22">
      <selection activeCell="A12" sqref="A12"/>
    </sheetView>
  </sheetViews>
  <sheetFormatPr defaultColWidth="9.140625" defaultRowHeight="12.75"/>
  <cols>
    <col min="1" max="1" width="42.28125" style="2" customWidth="1"/>
    <col min="2" max="22" width="7.421875" style="2" customWidth="1"/>
    <col min="23" max="16384" width="9.140625" style="2" customWidth="1"/>
  </cols>
  <sheetData>
    <row r="1" spans="1:22" ht="11.25">
      <c r="A1" s="16" t="s">
        <v>192</v>
      </c>
      <c r="B1" s="1" t="s">
        <v>95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1.25">
      <c r="A2" s="6"/>
      <c r="B2" s="171"/>
      <c r="C2" s="11"/>
      <c r="D2" s="11"/>
      <c r="E2" s="11"/>
      <c r="F2" s="11"/>
      <c r="G2" s="6"/>
      <c r="H2" s="6"/>
      <c r="I2" s="6"/>
      <c r="J2" s="6"/>
      <c r="K2" s="6"/>
      <c r="L2" s="6"/>
      <c r="M2" s="6"/>
      <c r="N2" s="6"/>
      <c r="O2" s="6"/>
      <c r="P2" s="11"/>
      <c r="Q2" s="11"/>
      <c r="R2" s="11"/>
      <c r="S2" s="11"/>
      <c r="T2" s="11"/>
      <c r="U2" s="11"/>
      <c r="V2" s="11"/>
    </row>
    <row r="3" spans="1:26" ht="11.25">
      <c r="A3" s="17"/>
      <c r="B3" s="132">
        <v>2000</v>
      </c>
      <c r="C3" s="19">
        <v>2001</v>
      </c>
      <c r="D3" s="19">
        <v>2002</v>
      </c>
      <c r="E3" s="19">
        <v>2003</v>
      </c>
      <c r="F3" s="19">
        <v>2004</v>
      </c>
      <c r="G3" s="60">
        <v>2005</v>
      </c>
      <c r="H3" s="60" t="s">
        <v>204</v>
      </c>
      <c r="I3" s="60">
        <v>2000</v>
      </c>
      <c r="J3" s="60">
        <v>2001</v>
      </c>
      <c r="K3" s="60">
        <v>2002</v>
      </c>
      <c r="L3" s="60">
        <v>2003</v>
      </c>
      <c r="M3" s="60">
        <v>2004</v>
      </c>
      <c r="N3" s="60">
        <v>2005</v>
      </c>
      <c r="O3" s="60" t="s">
        <v>204</v>
      </c>
      <c r="P3" s="60">
        <v>2000</v>
      </c>
      <c r="Q3" s="19">
        <v>2001</v>
      </c>
      <c r="R3" s="19">
        <v>2002</v>
      </c>
      <c r="S3" s="19">
        <v>2003</v>
      </c>
      <c r="T3" s="19">
        <v>2004</v>
      </c>
      <c r="U3" s="19">
        <v>2005</v>
      </c>
      <c r="V3" s="121" t="s">
        <v>204</v>
      </c>
      <c r="W3" s="6"/>
      <c r="X3" s="6"/>
      <c r="Y3" s="6"/>
      <c r="Z3" s="6"/>
    </row>
    <row r="4" spans="1:22" ht="11.25">
      <c r="A4" s="17"/>
      <c r="B4" s="139" t="s">
        <v>197</v>
      </c>
      <c r="C4" s="18"/>
      <c r="D4" s="18"/>
      <c r="E4" s="18"/>
      <c r="F4" s="18"/>
      <c r="G4" s="363"/>
      <c r="H4" s="363"/>
      <c r="I4" s="363" t="s">
        <v>4</v>
      </c>
      <c r="J4" s="363"/>
      <c r="K4" s="363"/>
      <c r="L4" s="363"/>
      <c r="M4" s="363"/>
      <c r="N4" s="363"/>
      <c r="O4" s="363"/>
      <c r="P4" s="361" t="s">
        <v>207</v>
      </c>
      <c r="Q4" s="18"/>
      <c r="R4" s="18"/>
      <c r="S4" s="18"/>
      <c r="T4" s="18"/>
      <c r="U4" s="18"/>
      <c r="V4" s="143"/>
    </row>
    <row r="5" spans="1:22" ht="11.25">
      <c r="A5" s="17" t="s">
        <v>0</v>
      </c>
      <c r="B5" s="140">
        <v>17170</v>
      </c>
      <c r="C5" s="49">
        <v>19240</v>
      </c>
      <c r="D5" s="49">
        <v>20940</v>
      </c>
      <c r="E5" s="49">
        <v>23370</v>
      </c>
      <c r="F5" s="49">
        <v>26450</v>
      </c>
      <c r="G5" s="49">
        <v>29370</v>
      </c>
      <c r="H5" s="49">
        <v>30630</v>
      </c>
      <c r="I5" s="49">
        <v>100</v>
      </c>
      <c r="J5" s="49">
        <v>100</v>
      </c>
      <c r="K5" s="49">
        <v>100</v>
      </c>
      <c r="L5" s="49">
        <v>100</v>
      </c>
      <c r="M5" s="49">
        <v>100</v>
      </c>
      <c r="N5" s="49">
        <v>100</v>
      </c>
      <c r="O5" s="49">
        <v>100</v>
      </c>
      <c r="P5" s="50">
        <v>15.162030905077263</v>
      </c>
      <c r="Q5" s="50">
        <v>16.68930888320954</v>
      </c>
      <c r="R5" s="50">
        <v>17.83579115185333</v>
      </c>
      <c r="S5" s="50">
        <v>19.600311001554168</v>
      </c>
      <c r="T5" s="50">
        <v>22.06403081673867</v>
      </c>
      <c r="U5" s="50">
        <v>24.46253708148516</v>
      </c>
      <c r="V5" s="144">
        <v>25.44757182005062</v>
      </c>
    </row>
    <row r="6" spans="1:22" ht="11.25">
      <c r="A6" s="38" t="s">
        <v>97</v>
      </c>
      <c r="B6" s="141">
        <v>14540</v>
      </c>
      <c r="C6" s="21">
        <v>15840</v>
      </c>
      <c r="D6" s="21">
        <v>17240</v>
      </c>
      <c r="E6" s="21">
        <v>19270</v>
      </c>
      <c r="F6" s="21">
        <v>21780</v>
      </c>
      <c r="G6" s="21">
        <v>23800</v>
      </c>
      <c r="H6" s="46">
        <v>24720</v>
      </c>
      <c r="I6" s="106">
        <v>84.68930172966047</v>
      </c>
      <c r="J6" s="106">
        <v>82.34743736355131</v>
      </c>
      <c r="K6" s="106">
        <v>82.33299909277562</v>
      </c>
      <c r="L6" s="106">
        <v>82.45111044546194</v>
      </c>
      <c r="M6" s="106">
        <v>82.35605459150884</v>
      </c>
      <c r="N6" s="106">
        <v>81.00977087801724</v>
      </c>
      <c r="O6" s="106">
        <v>80.71246653170509</v>
      </c>
      <c r="P6" s="362">
        <v>25.078077979681616</v>
      </c>
      <c r="Q6" s="44">
        <v>26.846524712122626</v>
      </c>
      <c r="R6" s="44">
        <v>28.693189382038927</v>
      </c>
      <c r="S6" s="44">
        <v>31.594395389067895</v>
      </c>
      <c r="T6" s="44">
        <v>35.498021731620355</v>
      </c>
      <c r="U6" s="44">
        <v>38.76070011972731</v>
      </c>
      <c r="V6" s="145">
        <v>40.17207083051641</v>
      </c>
    </row>
    <row r="7" spans="1:22" ht="11.25">
      <c r="A7" s="39" t="s">
        <v>80</v>
      </c>
      <c r="B7" s="141">
        <v>3460</v>
      </c>
      <c r="C7" s="21">
        <v>3730</v>
      </c>
      <c r="D7" s="21">
        <v>3950</v>
      </c>
      <c r="E7" s="21">
        <v>4450</v>
      </c>
      <c r="F7" s="21">
        <v>5380</v>
      </c>
      <c r="G7" s="46">
        <v>6030</v>
      </c>
      <c r="H7" s="46">
        <v>6030</v>
      </c>
      <c r="I7" s="106">
        <v>20.132782016190088</v>
      </c>
      <c r="J7" s="106">
        <v>19.38351179956336</v>
      </c>
      <c r="K7" s="106">
        <v>18.84161772429929</v>
      </c>
      <c r="L7" s="106">
        <v>19.059437716633145</v>
      </c>
      <c r="M7" s="106">
        <v>20.350837397451894</v>
      </c>
      <c r="N7" s="106">
        <v>20.525652810404114</v>
      </c>
      <c r="O7" s="106">
        <v>19.69894860575981</v>
      </c>
      <c r="P7" s="51">
        <v>11.65688234877581</v>
      </c>
      <c r="Q7" s="52">
        <v>12.487902240053046</v>
      </c>
      <c r="R7" s="52">
        <v>13.021383315733896</v>
      </c>
      <c r="S7" s="52">
        <v>14.421800426113368</v>
      </c>
      <c r="T7" s="52">
        <v>17.200940731367513</v>
      </c>
      <c r="U7" s="52">
        <v>19.417381922414208</v>
      </c>
      <c r="V7" s="145">
        <v>19.65979079088865</v>
      </c>
    </row>
    <row r="8" spans="1:22" ht="11.25">
      <c r="A8" s="39" t="s">
        <v>81</v>
      </c>
      <c r="B8" s="141">
        <v>11090</v>
      </c>
      <c r="C8" s="21">
        <v>12110</v>
      </c>
      <c r="D8" s="21">
        <v>13300</v>
      </c>
      <c r="E8" s="21">
        <v>14810</v>
      </c>
      <c r="F8" s="21">
        <v>16400</v>
      </c>
      <c r="G8" s="46">
        <v>17770</v>
      </c>
      <c r="H8" s="46">
        <v>18690</v>
      </c>
      <c r="I8" s="106">
        <v>64.55651971347038</v>
      </c>
      <c r="J8" s="106">
        <v>62.96392556398794</v>
      </c>
      <c r="K8" s="106">
        <v>63.49138136847634</v>
      </c>
      <c r="L8" s="106">
        <v>63.39167272882879</v>
      </c>
      <c r="M8" s="106">
        <v>62.00521719405694</v>
      </c>
      <c r="N8" s="106">
        <v>60.48411806761311</v>
      </c>
      <c r="O8" s="106">
        <v>61.01351792594527</v>
      </c>
      <c r="P8" s="51">
        <v>39.12730404580206</v>
      </c>
      <c r="Q8" s="52">
        <v>41.55602670454155</v>
      </c>
      <c r="R8" s="52">
        <v>44.635184488962885</v>
      </c>
      <c r="S8" s="52">
        <v>49.21316736264065</v>
      </c>
      <c r="T8" s="52">
        <v>54.539106145251395</v>
      </c>
      <c r="U8" s="52">
        <v>58.55636123928807</v>
      </c>
      <c r="V8" s="145">
        <v>60.57874978116956</v>
      </c>
    </row>
    <row r="9" spans="1:22" ht="11.25">
      <c r="A9" s="38" t="s">
        <v>98</v>
      </c>
      <c r="B9" s="141">
        <v>2630</v>
      </c>
      <c r="C9" s="21">
        <v>3400</v>
      </c>
      <c r="D9" s="21">
        <v>3700</v>
      </c>
      <c r="E9" s="21">
        <v>4100</v>
      </c>
      <c r="F9" s="21">
        <v>4670</v>
      </c>
      <c r="G9" s="21">
        <v>5580</v>
      </c>
      <c r="H9" s="46">
        <v>5910</v>
      </c>
      <c r="I9" s="106">
        <v>15.310698270339525</v>
      </c>
      <c r="J9" s="106">
        <v>17.652562636448696</v>
      </c>
      <c r="K9" s="106">
        <v>17.66700090722437</v>
      </c>
      <c r="L9" s="106">
        <v>17.548889554538064</v>
      </c>
      <c r="M9" s="106">
        <v>17.64394540849117</v>
      </c>
      <c r="N9" s="106">
        <v>18.990229121982775</v>
      </c>
      <c r="O9" s="106">
        <v>19.287533468294914</v>
      </c>
      <c r="P9" s="362">
        <v>4.757243079016559</v>
      </c>
      <c r="Q9" s="44">
        <v>6.0360563720741744</v>
      </c>
      <c r="R9" s="44">
        <v>6.454223853415855</v>
      </c>
      <c r="S9" s="44">
        <v>7.04128621514984</v>
      </c>
      <c r="T9" s="44">
        <v>7.975582788326632</v>
      </c>
      <c r="U9" s="44">
        <v>9.505162403998371</v>
      </c>
      <c r="V9" s="145">
        <v>10.043083075186258</v>
      </c>
    </row>
    <row r="10" spans="1:22" ht="11.25">
      <c r="A10" s="39" t="s">
        <v>80</v>
      </c>
      <c r="B10" s="141">
        <v>800</v>
      </c>
      <c r="C10" s="21">
        <v>1030</v>
      </c>
      <c r="D10" s="21">
        <v>1080</v>
      </c>
      <c r="E10" s="21">
        <v>1150</v>
      </c>
      <c r="F10" s="21">
        <v>1390</v>
      </c>
      <c r="G10" s="46">
        <v>1700</v>
      </c>
      <c r="H10" s="46">
        <v>1830</v>
      </c>
      <c r="I10" s="106">
        <v>4.653194339292994</v>
      </c>
      <c r="J10" s="106">
        <v>5.353986900925252</v>
      </c>
      <c r="K10" s="106">
        <v>5.171178914195674</v>
      </c>
      <c r="L10" s="106">
        <v>4.908211733493089</v>
      </c>
      <c r="M10" s="106">
        <v>5.243658084760501</v>
      </c>
      <c r="N10" s="106">
        <v>5.791032580941681</v>
      </c>
      <c r="O10" s="106">
        <v>5.9753150917521065</v>
      </c>
      <c r="P10" s="51">
        <v>2.8156506478815664</v>
      </c>
      <c r="Q10" s="52">
        <v>3.6150117751111708</v>
      </c>
      <c r="R10" s="52">
        <v>3.7380274398136164</v>
      </c>
      <c r="S10" s="52">
        <v>3.8840408924828402</v>
      </c>
      <c r="T10" s="52">
        <v>4.645570129017564</v>
      </c>
      <c r="U10" s="52">
        <v>5.735054636425857</v>
      </c>
      <c r="V10" s="145">
        <v>6.244156765868006</v>
      </c>
    </row>
    <row r="11" spans="1:22" ht="11.25">
      <c r="A11" s="39" t="s">
        <v>81</v>
      </c>
      <c r="B11" s="141">
        <v>1830</v>
      </c>
      <c r="C11" s="21">
        <v>2370</v>
      </c>
      <c r="D11" s="21">
        <v>2620</v>
      </c>
      <c r="E11" s="21">
        <v>2950</v>
      </c>
      <c r="F11" s="21">
        <v>3280</v>
      </c>
      <c r="G11" s="46">
        <v>3880</v>
      </c>
      <c r="H11" s="46">
        <v>4080</v>
      </c>
      <c r="I11" s="106">
        <v>10.657503931046532</v>
      </c>
      <c r="J11" s="106">
        <v>12.298575735523443</v>
      </c>
      <c r="K11" s="106">
        <v>12.495821993028697</v>
      </c>
      <c r="L11" s="106">
        <v>12.640677821044974</v>
      </c>
      <c r="M11" s="106">
        <v>12.400287323730671</v>
      </c>
      <c r="N11" s="106">
        <v>13.199196541041092</v>
      </c>
      <c r="O11" s="106">
        <v>13.312218376542805</v>
      </c>
      <c r="P11" s="51">
        <v>6.8065164025887075</v>
      </c>
      <c r="Q11" s="52">
        <v>8.520108319889376</v>
      </c>
      <c r="R11" s="44">
        <v>9.229640654151222</v>
      </c>
      <c r="S11" s="52">
        <v>10.288703672098944</v>
      </c>
      <c r="T11" s="52">
        <v>11.44464177922309</v>
      </c>
      <c r="U11" s="52">
        <v>13.357818647886935</v>
      </c>
      <c r="V11" s="145">
        <v>13.81603025497133</v>
      </c>
    </row>
    <row r="12" spans="1:22" ht="11.25">
      <c r="A12" s="39"/>
      <c r="B12" s="141"/>
      <c r="C12" s="21"/>
      <c r="D12" s="21"/>
      <c r="E12" s="21"/>
      <c r="F12" s="21"/>
      <c r="G12" s="46"/>
      <c r="H12" s="46"/>
      <c r="I12" s="106"/>
      <c r="J12" s="106"/>
      <c r="K12" s="106"/>
      <c r="L12" s="106"/>
      <c r="M12" s="106"/>
      <c r="N12" s="106"/>
      <c r="O12" s="106"/>
      <c r="P12" s="51"/>
      <c r="Q12" s="52"/>
      <c r="R12" s="44"/>
      <c r="S12" s="52"/>
      <c r="T12" s="52"/>
      <c r="U12" s="52"/>
      <c r="V12" s="145"/>
    </row>
    <row r="13" spans="1:22" ht="11.25">
      <c r="A13" s="38" t="s">
        <v>44</v>
      </c>
      <c r="B13" s="141">
        <v>9150</v>
      </c>
      <c r="C13" s="21">
        <v>10360</v>
      </c>
      <c r="D13" s="21">
        <v>11650</v>
      </c>
      <c r="E13" s="21">
        <v>13130</v>
      </c>
      <c r="F13" s="21">
        <v>14860</v>
      </c>
      <c r="G13" s="21">
        <v>16470</v>
      </c>
      <c r="H13" s="46">
        <v>17530</v>
      </c>
      <c r="I13" s="106">
        <v>53.25840079203308</v>
      </c>
      <c r="J13" s="106">
        <v>53.83095955920574</v>
      </c>
      <c r="K13" s="106">
        <v>55.62240366709641</v>
      </c>
      <c r="L13" s="106">
        <v>56.164149086396506</v>
      </c>
      <c r="M13" s="106">
        <v>56.164228195531365</v>
      </c>
      <c r="N13" s="106">
        <v>56.07190276784802</v>
      </c>
      <c r="O13" s="106">
        <v>57.24547769868739</v>
      </c>
      <c r="P13" s="362">
        <v>10.264531973259462</v>
      </c>
      <c r="Q13" s="44">
        <v>11.480872972056114</v>
      </c>
      <c r="R13" s="44">
        <v>12.719928980669508</v>
      </c>
      <c r="S13" s="44">
        <v>14.120479698246694</v>
      </c>
      <c r="T13" s="44">
        <v>15.894566895520185</v>
      </c>
      <c r="U13" s="44">
        <v>17.590553434910678</v>
      </c>
      <c r="V13" s="145">
        <v>18.662340648391794</v>
      </c>
    </row>
    <row r="14" spans="1:22" ht="11.25">
      <c r="A14" s="39" t="s">
        <v>97</v>
      </c>
      <c r="B14" s="141">
        <v>7770</v>
      </c>
      <c r="C14" s="21">
        <v>8560</v>
      </c>
      <c r="D14" s="21">
        <v>9630</v>
      </c>
      <c r="E14" s="21">
        <v>10830</v>
      </c>
      <c r="F14" s="21">
        <v>12080</v>
      </c>
      <c r="G14" s="21">
        <v>13190</v>
      </c>
      <c r="H14" s="46">
        <v>14020</v>
      </c>
      <c r="I14" s="106">
        <v>45.26236095742822</v>
      </c>
      <c r="J14" s="106">
        <v>44.49007173302838</v>
      </c>
      <c r="K14" s="106">
        <v>45.986725874994036</v>
      </c>
      <c r="L14" s="106">
        <v>46.33488809961916</v>
      </c>
      <c r="M14" s="106">
        <v>45.68447317681751</v>
      </c>
      <c r="N14" s="106">
        <v>44.91880298233071</v>
      </c>
      <c r="O14" s="106">
        <v>45.77809704172925</v>
      </c>
      <c r="P14" s="362">
        <v>17.081656560239654</v>
      </c>
      <c r="Q14" s="44">
        <v>18.585148817989747</v>
      </c>
      <c r="R14" s="44">
        <v>20.59952730811597</v>
      </c>
      <c r="S14" s="44">
        <v>22.820531734406778</v>
      </c>
      <c r="T14" s="44">
        <v>25.28377289798822</v>
      </c>
      <c r="U14" s="44">
        <v>27.59379359240073</v>
      </c>
      <c r="V14" s="145">
        <v>29.205351953654734</v>
      </c>
    </row>
    <row r="15" spans="1:22" ht="11.25">
      <c r="A15" s="40" t="s">
        <v>80</v>
      </c>
      <c r="B15" s="141">
        <v>1740</v>
      </c>
      <c r="C15" s="21">
        <v>1860</v>
      </c>
      <c r="D15" s="21">
        <v>2030</v>
      </c>
      <c r="E15" s="21">
        <v>2290</v>
      </c>
      <c r="F15" s="21">
        <v>2700</v>
      </c>
      <c r="G15" s="46">
        <v>3080</v>
      </c>
      <c r="H15" s="46">
        <v>3200</v>
      </c>
      <c r="I15" s="106">
        <v>10.127540620814163</v>
      </c>
      <c r="J15" s="106">
        <v>9.65796860380497</v>
      </c>
      <c r="K15" s="106">
        <v>9.683426443202979</v>
      </c>
      <c r="L15" s="106">
        <v>9.7864692541401</v>
      </c>
      <c r="M15" s="106">
        <v>10.211334165059922</v>
      </c>
      <c r="N15" s="106">
        <v>10.46879787560004</v>
      </c>
      <c r="O15" s="106">
        <v>10.445373212303272</v>
      </c>
      <c r="P15" s="51">
        <v>7.418878678509569</v>
      </c>
      <c r="Q15" s="52">
        <v>7.930613534117004</v>
      </c>
      <c r="R15" s="52">
        <v>8.583327690119862</v>
      </c>
      <c r="S15" s="52">
        <v>9.51117469453617</v>
      </c>
      <c r="T15" s="52">
        <v>11.064230706210061</v>
      </c>
      <c r="U15" s="52">
        <v>12.685695898085388</v>
      </c>
      <c r="V15" s="145">
        <v>13.325502153574433</v>
      </c>
    </row>
    <row r="16" spans="1:22" ht="11.25">
      <c r="A16" s="40" t="s">
        <v>81</v>
      </c>
      <c r="B16" s="141">
        <v>6030</v>
      </c>
      <c r="C16" s="21">
        <v>6700</v>
      </c>
      <c r="D16" s="21">
        <v>7600</v>
      </c>
      <c r="E16" s="21">
        <v>8540</v>
      </c>
      <c r="F16" s="21">
        <v>9380</v>
      </c>
      <c r="G16" s="46">
        <v>10120</v>
      </c>
      <c r="H16" s="46">
        <v>10820</v>
      </c>
      <c r="I16" s="106">
        <v>35.134820336614055</v>
      </c>
      <c r="J16" s="106">
        <v>34.83210312922341</v>
      </c>
      <c r="K16" s="106">
        <v>36.303299431791054</v>
      </c>
      <c r="L16" s="106">
        <v>36.548418845479056</v>
      </c>
      <c r="M16" s="106">
        <v>35.47313901175759</v>
      </c>
      <c r="N16" s="106">
        <v>34.45000510673067</v>
      </c>
      <c r="O16" s="106">
        <v>35.33272382942598</v>
      </c>
      <c r="P16" s="51">
        <v>27.349505188382015</v>
      </c>
      <c r="Q16" s="52">
        <v>29.61807228383139</v>
      </c>
      <c r="R16" s="52">
        <v>32.875989674094</v>
      </c>
      <c r="S16" s="52">
        <v>36.49516517042614</v>
      </c>
      <c r="T16" s="52">
        <v>40.13001732138657</v>
      </c>
      <c r="U16" s="52">
        <v>42.92222335335437</v>
      </c>
      <c r="V16" s="145">
        <v>45.090693924152966</v>
      </c>
    </row>
    <row r="17" spans="1:22" ht="11.25">
      <c r="A17" s="39" t="s">
        <v>98</v>
      </c>
      <c r="B17" s="141">
        <v>1370</v>
      </c>
      <c r="C17" s="21">
        <v>1800</v>
      </c>
      <c r="D17" s="21">
        <v>2020</v>
      </c>
      <c r="E17" s="21">
        <v>2300</v>
      </c>
      <c r="F17" s="21">
        <v>2770</v>
      </c>
      <c r="G17" s="21">
        <v>3280</v>
      </c>
      <c r="H17" s="46">
        <v>3510</v>
      </c>
      <c r="I17" s="106">
        <v>7.996039834604857</v>
      </c>
      <c r="J17" s="106">
        <v>9.340887826177358</v>
      </c>
      <c r="K17" s="106">
        <v>9.635677792102374</v>
      </c>
      <c r="L17" s="106">
        <v>9.829260986777355</v>
      </c>
      <c r="M17" s="106">
        <v>10.479755018713849</v>
      </c>
      <c r="N17" s="106">
        <v>11.153099785517313</v>
      </c>
      <c r="O17" s="106">
        <v>11.46738065695814</v>
      </c>
      <c r="P17" s="362">
        <v>3.1495087638006063</v>
      </c>
      <c r="Q17" s="44">
        <v>4.070279709984077</v>
      </c>
      <c r="R17" s="44">
        <v>4.501731091837099</v>
      </c>
      <c r="S17" s="44">
        <v>5.048174130140478</v>
      </c>
      <c r="T17" s="44">
        <v>6.069311006209439</v>
      </c>
      <c r="U17" s="44">
        <v>7.150543384546881</v>
      </c>
      <c r="V17" s="145">
        <v>7.645036929969111</v>
      </c>
    </row>
    <row r="18" spans="1:22" ht="11.25">
      <c r="A18" s="40" t="s">
        <v>80</v>
      </c>
      <c r="B18" s="141">
        <v>440</v>
      </c>
      <c r="C18" s="21">
        <v>560</v>
      </c>
      <c r="D18" s="21">
        <v>590</v>
      </c>
      <c r="E18" s="21">
        <v>640</v>
      </c>
      <c r="F18" s="21">
        <v>820</v>
      </c>
      <c r="G18" s="46">
        <v>990</v>
      </c>
      <c r="H18" s="46">
        <v>1060</v>
      </c>
      <c r="I18" s="106">
        <v>2.5566361889231843</v>
      </c>
      <c r="J18" s="106">
        <v>2.9316976816716913</v>
      </c>
      <c r="K18" s="106">
        <v>2.8028458196055963</v>
      </c>
      <c r="L18" s="106">
        <v>2.7258333689931105</v>
      </c>
      <c r="M18" s="106">
        <v>3.1038524063362445</v>
      </c>
      <c r="N18" s="106">
        <v>3.363633268648078</v>
      </c>
      <c r="O18" s="106">
        <v>3.457846274407366</v>
      </c>
      <c r="P18" s="362">
        <v>1.9514667117119118</v>
      </c>
      <c r="Q18" s="44">
        <v>2.5177110256994015</v>
      </c>
      <c r="R18" s="44">
        <v>2.591691575457078</v>
      </c>
      <c r="S18" s="44">
        <v>2.7648289451982255</v>
      </c>
      <c r="T18" s="44">
        <v>3.52328760068835</v>
      </c>
      <c r="U18" s="44">
        <v>4.259171444583351</v>
      </c>
      <c r="V18" s="145">
        <v>4.618202433387118</v>
      </c>
    </row>
    <row r="19" spans="1:22" ht="11.25">
      <c r="A19" s="40" t="s">
        <v>81</v>
      </c>
      <c r="B19" s="141">
        <v>930</v>
      </c>
      <c r="C19" s="21">
        <v>1230</v>
      </c>
      <c r="D19" s="21">
        <v>1430</v>
      </c>
      <c r="E19" s="21">
        <v>1660</v>
      </c>
      <c r="F19" s="21">
        <v>1950</v>
      </c>
      <c r="G19" s="46">
        <v>2290</v>
      </c>
      <c r="H19" s="46">
        <v>2450</v>
      </c>
      <c r="I19" s="106">
        <v>5.439403645681672</v>
      </c>
      <c r="J19" s="106">
        <v>6.409190144505667</v>
      </c>
      <c r="K19" s="106">
        <v>6.832831972496776</v>
      </c>
      <c r="L19" s="106">
        <v>7.103427617784244</v>
      </c>
      <c r="M19" s="106">
        <v>7.375902612377604</v>
      </c>
      <c r="N19" s="106">
        <v>7.789466516869234</v>
      </c>
      <c r="O19" s="106">
        <v>8.009534382550774</v>
      </c>
      <c r="P19" s="362">
        <v>4.426917936127253</v>
      </c>
      <c r="Q19" s="44">
        <v>5.669486849365459</v>
      </c>
      <c r="R19" s="44">
        <v>6.4523692504700625</v>
      </c>
      <c r="S19" s="44">
        <v>7.390193302526021</v>
      </c>
      <c r="T19" s="44">
        <v>8.721385050714563</v>
      </c>
      <c r="U19" s="44">
        <v>10.115971119963568</v>
      </c>
      <c r="V19" s="145">
        <v>10.661833418089042</v>
      </c>
    </row>
    <row r="20" spans="1:22" ht="11.25">
      <c r="A20" s="40"/>
      <c r="B20" s="141"/>
      <c r="C20" s="21"/>
      <c r="D20" s="21"/>
      <c r="E20" s="21"/>
      <c r="F20" s="21"/>
      <c r="G20" s="46"/>
      <c r="H20" s="46"/>
      <c r="I20" s="106"/>
      <c r="J20" s="106"/>
      <c r="K20" s="106"/>
      <c r="L20" s="106"/>
      <c r="M20" s="106"/>
      <c r="N20" s="106"/>
      <c r="O20" s="106"/>
      <c r="P20" s="362"/>
      <c r="Q20" s="44"/>
      <c r="R20" s="44"/>
      <c r="S20" s="44"/>
      <c r="T20" s="44"/>
      <c r="U20" s="44"/>
      <c r="V20" s="145"/>
    </row>
    <row r="21" spans="1:22" ht="11.25">
      <c r="A21" s="38" t="s">
        <v>47</v>
      </c>
      <c r="B21" s="141">
        <v>8030</v>
      </c>
      <c r="C21" s="21">
        <v>8880</v>
      </c>
      <c r="D21" s="21">
        <v>9290</v>
      </c>
      <c r="E21" s="21">
        <v>10240</v>
      </c>
      <c r="F21" s="21">
        <v>11600</v>
      </c>
      <c r="G21" s="21">
        <v>12900</v>
      </c>
      <c r="H21" s="46">
        <v>13090</v>
      </c>
      <c r="I21" s="106">
        <v>46.74159920796692</v>
      </c>
      <c r="J21" s="106">
        <v>46.16904044079426</v>
      </c>
      <c r="K21" s="106">
        <v>44.37759633290359</v>
      </c>
      <c r="L21" s="106">
        <v>43.835850913603494</v>
      </c>
      <c r="M21" s="106">
        <v>43.83577180446864</v>
      </c>
      <c r="N21" s="106">
        <v>43.92809723215198</v>
      </c>
      <c r="O21" s="106">
        <v>42.75452230131261</v>
      </c>
      <c r="P21" s="362">
        <v>33.22459928467347</v>
      </c>
      <c r="Q21" s="44">
        <v>35.429929953887644</v>
      </c>
      <c r="R21" s="44">
        <v>35.966796308120976</v>
      </c>
      <c r="S21" s="44">
        <v>38.98377325174293</v>
      </c>
      <c r="T21" s="44">
        <v>43.89219063481849</v>
      </c>
      <c r="U21" s="44">
        <v>48.7944152838494</v>
      </c>
      <c r="V21" s="145">
        <v>49.58683945437056</v>
      </c>
    </row>
    <row r="22" spans="1:22" ht="11.25">
      <c r="A22" s="39" t="s">
        <v>97</v>
      </c>
      <c r="B22" s="141">
        <v>6770</v>
      </c>
      <c r="C22" s="21">
        <v>7280</v>
      </c>
      <c r="D22" s="21">
        <v>7610</v>
      </c>
      <c r="E22" s="21">
        <v>8440</v>
      </c>
      <c r="F22" s="21">
        <v>9700</v>
      </c>
      <c r="G22" s="21">
        <v>10600</v>
      </c>
      <c r="H22" s="46">
        <v>10700</v>
      </c>
      <c r="I22" s="106">
        <v>39.42694077223225</v>
      </c>
      <c r="J22" s="106">
        <v>37.85736563052292</v>
      </c>
      <c r="K22" s="106">
        <v>36.3462732177816</v>
      </c>
      <c r="L22" s="106">
        <v>36.116222345842786</v>
      </c>
      <c r="M22" s="106">
        <v>36.67158141469132</v>
      </c>
      <c r="N22" s="106">
        <v>36.09096789568652</v>
      </c>
      <c r="O22" s="106">
        <v>34.934369489975836</v>
      </c>
      <c r="P22" s="362">
        <v>54.21291180191867</v>
      </c>
      <c r="Q22" s="44">
        <v>56.21073429757807</v>
      </c>
      <c r="R22" s="44">
        <v>57.057619800763064</v>
      </c>
      <c r="S22" s="44">
        <v>62.347639802024084</v>
      </c>
      <c r="T22" s="44">
        <v>71.46382972453272</v>
      </c>
      <c r="U22" s="44">
        <v>78.09553276756246</v>
      </c>
      <c r="V22" s="145">
        <v>79.08840248671264</v>
      </c>
    </row>
    <row r="23" spans="1:22" ht="11.25">
      <c r="A23" s="40" t="s">
        <v>80</v>
      </c>
      <c r="B23" s="141">
        <v>1720</v>
      </c>
      <c r="C23" s="21">
        <v>1870</v>
      </c>
      <c r="D23" s="21">
        <v>1920</v>
      </c>
      <c r="E23" s="21">
        <v>2170</v>
      </c>
      <c r="F23" s="21">
        <v>2680</v>
      </c>
      <c r="G23" s="46">
        <v>2950</v>
      </c>
      <c r="H23" s="46">
        <v>2830</v>
      </c>
      <c r="I23" s="106">
        <v>10.005241395375924</v>
      </c>
      <c r="J23" s="106">
        <v>9.725543195758394</v>
      </c>
      <c r="K23" s="106">
        <v>9.15819128109631</v>
      </c>
      <c r="L23" s="106">
        <v>9.272968462493045</v>
      </c>
      <c r="M23" s="106">
        <v>10.13950323239197</v>
      </c>
      <c r="N23" s="106">
        <v>10.056854934804072</v>
      </c>
      <c r="O23" s="106">
        <v>9.25357539345654</v>
      </c>
      <c r="P23" s="51">
        <v>27.63790801306285</v>
      </c>
      <c r="Q23" s="52">
        <v>29.08576491986258</v>
      </c>
      <c r="R23" s="52">
        <v>28.726335969326623</v>
      </c>
      <c r="S23" s="52">
        <v>31.688699110903134</v>
      </c>
      <c r="T23" s="52">
        <v>38.96669959900041</v>
      </c>
      <c r="U23" s="52">
        <v>43.379934210526315</v>
      </c>
      <c r="V23" s="145">
        <v>42.42260942458535</v>
      </c>
    </row>
    <row r="24" spans="1:22" ht="11.25">
      <c r="A24" s="40" t="s">
        <v>81</v>
      </c>
      <c r="B24" s="141">
        <v>5050</v>
      </c>
      <c r="C24" s="21">
        <v>5410</v>
      </c>
      <c r="D24" s="21">
        <v>5690</v>
      </c>
      <c r="E24" s="21">
        <v>6270</v>
      </c>
      <c r="F24" s="21">
        <v>7020</v>
      </c>
      <c r="G24" s="46">
        <v>7650</v>
      </c>
      <c r="H24" s="46">
        <v>7870</v>
      </c>
      <c r="I24" s="106">
        <v>29.421699376856324</v>
      </c>
      <c r="J24" s="106">
        <v>28.13182243476453</v>
      </c>
      <c r="K24" s="106">
        <v>27.188081936685286</v>
      </c>
      <c r="L24" s="106">
        <v>26.84325388334974</v>
      </c>
      <c r="M24" s="106">
        <v>26.532078182299344</v>
      </c>
      <c r="N24" s="106">
        <v>26.034112960882442</v>
      </c>
      <c r="O24" s="106">
        <v>25.6807940965193</v>
      </c>
      <c r="P24" s="51">
        <v>80.55232233684646</v>
      </c>
      <c r="Q24" s="52">
        <v>82.95651374178023</v>
      </c>
      <c r="R24" s="52">
        <v>85.44289551477318</v>
      </c>
      <c r="S24" s="52">
        <v>93.64643358313677</v>
      </c>
      <c r="T24" s="52">
        <v>104.89500037366416</v>
      </c>
      <c r="U24" s="52">
        <v>113.04103595080417</v>
      </c>
      <c r="V24" s="145">
        <v>114.85943775100402</v>
      </c>
    </row>
    <row r="25" spans="1:22" ht="11.25">
      <c r="A25" s="39" t="s">
        <v>98</v>
      </c>
      <c r="B25" s="141">
        <v>1260</v>
      </c>
      <c r="C25" s="21">
        <v>1600</v>
      </c>
      <c r="D25" s="21">
        <v>1680</v>
      </c>
      <c r="E25" s="21">
        <v>1800</v>
      </c>
      <c r="F25" s="21">
        <v>1900</v>
      </c>
      <c r="G25" s="21">
        <v>2300</v>
      </c>
      <c r="H25" s="46">
        <v>2400</v>
      </c>
      <c r="I25" s="106">
        <v>7.314658435734669</v>
      </c>
      <c r="J25" s="106">
        <v>8.311674810271338</v>
      </c>
      <c r="K25" s="106">
        <v>8.031323115121998</v>
      </c>
      <c r="L25" s="106">
        <v>7.719628567760709</v>
      </c>
      <c r="M25" s="106">
        <v>7.164190389777324</v>
      </c>
      <c r="N25" s="106">
        <v>7.837129336465462</v>
      </c>
      <c r="O25" s="106">
        <v>7.820152811336772</v>
      </c>
      <c r="P25" s="362">
        <v>10.763561573399604</v>
      </c>
      <c r="Q25" s="44">
        <v>13.201129402440435</v>
      </c>
      <c r="R25" s="44">
        <v>13.456430605779385</v>
      </c>
      <c r="S25" s="44">
        <v>14.159458738206991</v>
      </c>
      <c r="T25" s="44">
        <v>14.75431534526655</v>
      </c>
      <c r="U25" s="44">
        <v>17.887669785223636</v>
      </c>
      <c r="V25" s="145">
        <v>18.597175092985875</v>
      </c>
    </row>
    <row r="26" spans="1:22" ht="11.25">
      <c r="A26" s="40" t="s">
        <v>80</v>
      </c>
      <c r="B26" s="141">
        <v>360</v>
      </c>
      <c r="C26" s="21">
        <v>470</v>
      </c>
      <c r="D26" s="21">
        <v>500</v>
      </c>
      <c r="E26" s="21">
        <v>510</v>
      </c>
      <c r="F26" s="21">
        <v>570</v>
      </c>
      <c r="G26" s="46">
        <v>710</v>
      </c>
      <c r="H26" s="46">
        <v>770</v>
      </c>
      <c r="I26" s="106">
        <v>2.0965581503698094</v>
      </c>
      <c r="J26" s="106">
        <v>2.4222892192535608</v>
      </c>
      <c r="K26" s="106">
        <v>2.368333094590078</v>
      </c>
      <c r="L26" s="106">
        <v>2.1823783644999786</v>
      </c>
      <c r="M26" s="106">
        <v>2.1398056784242563</v>
      </c>
      <c r="N26" s="106">
        <v>2.427399312293603</v>
      </c>
      <c r="O26" s="106">
        <v>2.5174688173447395</v>
      </c>
      <c r="P26" s="51">
        <v>6.121199755152009</v>
      </c>
      <c r="Q26" s="52">
        <v>7.650632080118207</v>
      </c>
      <c r="R26" s="52">
        <v>7.84412955465587</v>
      </c>
      <c r="S26" s="52">
        <v>7.85618559083137</v>
      </c>
      <c r="T26" s="52">
        <v>8.635552232885281</v>
      </c>
      <c r="U26" s="52">
        <v>11.032540579014963</v>
      </c>
      <c r="V26" s="145">
        <v>12.091462267109968</v>
      </c>
    </row>
    <row r="27" spans="1:22" ht="11.25">
      <c r="A27" s="40" t="s">
        <v>81</v>
      </c>
      <c r="B27" s="141">
        <v>900</v>
      </c>
      <c r="C27" s="21">
        <v>1130</v>
      </c>
      <c r="D27" s="21">
        <v>1190</v>
      </c>
      <c r="E27" s="21">
        <v>1290</v>
      </c>
      <c r="F27" s="21">
        <v>1330</v>
      </c>
      <c r="G27" s="46">
        <v>1590</v>
      </c>
      <c r="H27" s="46">
        <v>1620</v>
      </c>
      <c r="I27" s="106">
        <v>5.2181002853648595</v>
      </c>
      <c r="J27" s="106">
        <v>5.889385591017778</v>
      </c>
      <c r="K27" s="106">
        <v>5.66299002053192</v>
      </c>
      <c r="L27" s="106">
        <v>5.53725020326073</v>
      </c>
      <c r="M27" s="106">
        <v>5.0243847113530675</v>
      </c>
      <c r="N27" s="106">
        <v>5.409730024171858</v>
      </c>
      <c r="O27" s="106">
        <v>5.302683993992033</v>
      </c>
      <c r="P27" s="51">
        <v>15.480839006185425</v>
      </c>
      <c r="Q27" s="52">
        <v>18.815597183472832</v>
      </c>
      <c r="R27" s="44">
        <v>19.20212421475293</v>
      </c>
      <c r="S27" s="52">
        <v>20.707644545439997</v>
      </c>
      <c r="T27" s="52">
        <v>21.130791490444242</v>
      </c>
      <c r="U27" s="52">
        <v>24.8029345196285</v>
      </c>
      <c r="V27" s="145">
        <v>24.97731432350544</v>
      </c>
    </row>
    <row r="28" spans="1:22" ht="11.25">
      <c r="A28" s="17"/>
      <c r="B28" s="112"/>
      <c r="C28" s="42"/>
      <c r="D28" s="42"/>
      <c r="E28" s="42"/>
      <c r="F28" s="42"/>
      <c r="G28" s="42"/>
      <c r="H28" s="56"/>
      <c r="I28" s="106"/>
      <c r="J28" s="106"/>
      <c r="K28" s="106"/>
      <c r="L28" s="106"/>
      <c r="M28" s="106"/>
      <c r="N28" s="106"/>
      <c r="O28" s="71"/>
      <c r="P28" s="56"/>
      <c r="Q28" s="42"/>
      <c r="R28" s="42"/>
      <c r="S28" s="42"/>
      <c r="T28" s="42"/>
      <c r="U28" s="42"/>
      <c r="V28" s="116"/>
    </row>
    <row r="29" spans="1:22" ht="11.25">
      <c r="A29" s="38" t="s">
        <v>48</v>
      </c>
      <c r="B29" s="141">
        <v>2150</v>
      </c>
      <c r="C29" s="21">
        <v>2300</v>
      </c>
      <c r="D29" s="21">
        <v>2290</v>
      </c>
      <c r="E29" s="21">
        <v>2630</v>
      </c>
      <c r="F29" s="21">
        <v>3000</v>
      </c>
      <c r="G29" s="21">
        <v>3350</v>
      </c>
      <c r="H29" s="46">
        <v>3330</v>
      </c>
      <c r="I29" s="106">
        <v>12.503639857899948</v>
      </c>
      <c r="J29" s="106">
        <v>11.934712548081922</v>
      </c>
      <c r="K29" s="106">
        <v>10.910566776488565</v>
      </c>
      <c r="L29" s="106">
        <v>11.232829817279303</v>
      </c>
      <c r="M29" s="106">
        <v>11.341726210729274</v>
      </c>
      <c r="N29" s="106">
        <v>11.41864978041058</v>
      </c>
      <c r="O29" s="106">
        <v>10.85678834976817</v>
      </c>
      <c r="P29" s="362">
        <v>65.8932572200227</v>
      </c>
      <c r="Q29" s="44">
        <v>68.57006331382152</v>
      </c>
      <c r="R29" s="44">
        <v>65.91853219478422</v>
      </c>
      <c r="S29" s="44">
        <v>73.57062780269058</v>
      </c>
      <c r="T29" s="44">
        <v>81.94258556171643</v>
      </c>
      <c r="U29" s="44">
        <v>90.41893567692888</v>
      </c>
      <c r="V29" s="145">
        <v>88.68085560356323</v>
      </c>
    </row>
    <row r="30" spans="1:22" ht="11.25">
      <c r="A30" s="39" t="s">
        <v>97</v>
      </c>
      <c r="B30" s="141">
        <v>1880</v>
      </c>
      <c r="C30" s="21">
        <v>1920</v>
      </c>
      <c r="D30" s="21">
        <v>1950</v>
      </c>
      <c r="E30" s="21">
        <v>2240</v>
      </c>
      <c r="F30" s="21">
        <v>2600</v>
      </c>
      <c r="G30" s="21">
        <v>2890</v>
      </c>
      <c r="H30" s="46">
        <v>2840</v>
      </c>
      <c r="I30" s="106">
        <v>10.931221245122591</v>
      </c>
      <c r="J30" s="106">
        <v>9.995841563572098</v>
      </c>
      <c r="K30" s="106">
        <v>9.31576182972831</v>
      </c>
      <c r="L30" s="106">
        <v>9.58962728400873</v>
      </c>
      <c r="M30" s="106">
        <v>9.840837775509433</v>
      </c>
      <c r="N30" s="106">
        <v>9.832158785278997</v>
      </c>
      <c r="O30" s="106">
        <v>9.269901390974988</v>
      </c>
      <c r="P30" s="362">
        <v>113.63361181741132</v>
      </c>
      <c r="Q30" s="44">
        <v>113.13095658312743</v>
      </c>
      <c r="R30" s="44">
        <v>110.35067873303167</v>
      </c>
      <c r="S30" s="44">
        <v>122.63324942541315</v>
      </c>
      <c r="T30" s="44">
        <v>139.06400256437655</v>
      </c>
      <c r="U30" s="44">
        <v>151.80824222035324</v>
      </c>
      <c r="V30" s="145">
        <v>147.81839008643132</v>
      </c>
    </row>
    <row r="31" spans="1:22" ht="11.25">
      <c r="A31" s="40" t="s">
        <v>80</v>
      </c>
      <c r="B31" s="141">
        <v>490</v>
      </c>
      <c r="C31" s="21">
        <v>490</v>
      </c>
      <c r="D31" s="21">
        <v>520</v>
      </c>
      <c r="E31" s="21">
        <v>580</v>
      </c>
      <c r="F31" s="21">
        <v>760</v>
      </c>
      <c r="G31" s="46">
        <v>790</v>
      </c>
      <c r="H31" s="46">
        <v>740</v>
      </c>
      <c r="I31" s="106">
        <v>2.859472366198824</v>
      </c>
      <c r="J31" s="106">
        <v>2.536646221020896</v>
      </c>
      <c r="K31" s="106">
        <v>2.4877047223415936</v>
      </c>
      <c r="L31" s="106">
        <v>2.4947580127519364</v>
      </c>
      <c r="M31" s="106">
        <v>2.8543344297002005</v>
      </c>
      <c r="N31" s="106">
        <v>2.679331358730807</v>
      </c>
      <c r="O31" s="106">
        <v>2.4260432312414286</v>
      </c>
      <c r="P31" s="51">
        <v>58.549964226091106</v>
      </c>
      <c r="Q31" s="52">
        <v>55.49869214147618</v>
      </c>
      <c r="R31" s="52">
        <v>56.34259759922137</v>
      </c>
      <c r="S31" s="52">
        <v>61.32968651378077</v>
      </c>
      <c r="T31" s="52">
        <v>78.44970906068163</v>
      </c>
      <c r="U31" s="52">
        <v>82.19321148825065</v>
      </c>
      <c r="V31" s="145">
        <v>77.3233426995525</v>
      </c>
    </row>
    <row r="32" spans="1:22" ht="11.25">
      <c r="A32" s="40" t="s">
        <v>81</v>
      </c>
      <c r="B32" s="141">
        <v>1390</v>
      </c>
      <c r="C32" s="21">
        <v>1440</v>
      </c>
      <c r="D32" s="21">
        <v>1430</v>
      </c>
      <c r="E32" s="21">
        <v>1660</v>
      </c>
      <c r="F32" s="21">
        <v>1850</v>
      </c>
      <c r="G32" s="46">
        <v>2100</v>
      </c>
      <c r="H32" s="46">
        <v>2100</v>
      </c>
      <c r="I32" s="106">
        <v>8.071748878923767</v>
      </c>
      <c r="J32" s="106">
        <v>7.4591953425512</v>
      </c>
      <c r="K32" s="106">
        <v>6.828057107386716</v>
      </c>
      <c r="L32" s="106">
        <v>7.094869271256793</v>
      </c>
      <c r="M32" s="106">
        <v>6.986503345809232</v>
      </c>
      <c r="N32" s="106">
        <v>7.15282742654819</v>
      </c>
      <c r="O32" s="106">
        <v>6.84385815973356</v>
      </c>
      <c r="P32" s="51">
        <v>170.4377766847024</v>
      </c>
      <c r="Q32" s="52">
        <v>174.8933577087142</v>
      </c>
      <c r="R32" s="52">
        <v>169.5719198387288</v>
      </c>
      <c r="S32" s="52">
        <v>189.09671532846713</v>
      </c>
      <c r="T32" s="52">
        <v>203.210908291181</v>
      </c>
      <c r="U32" s="52">
        <v>222.35157159487775</v>
      </c>
      <c r="V32" s="145">
        <v>218.40158382827968</v>
      </c>
    </row>
    <row r="33" spans="1:22" ht="11.25">
      <c r="A33" s="39" t="s">
        <v>98</v>
      </c>
      <c r="B33" s="141">
        <v>270</v>
      </c>
      <c r="C33" s="21">
        <v>370</v>
      </c>
      <c r="D33" s="21">
        <v>330</v>
      </c>
      <c r="E33" s="21">
        <v>380</v>
      </c>
      <c r="F33" s="21">
        <v>400</v>
      </c>
      <c r="G33" s="21">
        <v>470</v>
      </c>
      <c r="H33" s="46">
        <v>490</v>
      </c>
      <c r="I33" s="106">
        <v>1.5724186127773572</v>
      </c>
      <c r="J33" s="106">
        <v>1.9388709845098242</v>
      </c>
      <c r="K33" s="106">
        <v>1.5948049467602539</v>
      </c>
      <c r="L33" s="106">
        <v>1.643202533270572</v>
      </c>
      <c r="M33" s="106">
        <v>1.5008884352198404</v>
      </c>
      <c r="N33" s="106">
        <v>1.5864909951315835</v>
      </c>
      <c r="O33" s="106">
        <v>1.5868869587931822</v>
      </c>
      <c r="P33" s="362">
        <v>16.80672268907563</v>
      </c>
      <c r="Q33" s="44">
        <v>22.6252577944923</v>
      </c>
      <c r="R33" s="44">
        <v>19.665567593028733</v>
      </c>
      <c r="S33" s="44">
        <v>22.061358152361255</v>
      </c>
      <c r="T33" s="44">
        <v>22.18744760520874</v>
      </c>
      <c r="U33" s="44">
        <v>25.788599889319315</v>
      </c>
      <c r="V33" s="145">
        <v>26.5748031496063</v>
      </c>
    </row>
    <row r="34" spans="1:22" ht="11.25">
      <c r="A34" s="40" t="s">
        <v>80</v>
      </c>
      <c r="B34" s="141">
        <v>70</v>
      </c>
      <c r="C34" s="21">
        <v>90</v>
      </c>
      <c r="D34" s="21">
        <v>90</v>
      </c>
      <c r="E34" s="21">
        <v>100</v>
      </c>
      <c r="F34" s="21">
        <v>110</v>
      </c>
      <c r="G34" s="46">
        <v>150</v>
      </c>
      <c r="H34" s="46">
        <v>150</v>
      </c>
      <c r="I34" s="106">
        <v>0.38436899423446513</v>
      </c>
      <c r="J34" s="106">
        <v>0.47302214367397855</v>
      </c>
      <c r="K34" s="106">
        <v>0.4345127250155183</v>
      </c>
      <c r="L34" s="106">
        <v>0.4065214600539176</v>
      </c>
      <c r="M34" s="106">
        <v>0.4309855960077124</v>
      </c>
      <c r="N34" s="106">
        <v>0.5140775542164573</v>
      </c>
      <c r="O34" s="106">
        <v>0.4734539280350029</v>
      </c>
      <c r="P34" s="51">
        <v>8.214063472308649</v>
      </c>
      <c r="Q34" s="52">
        <v>10.86048454469507</v>
      </c>
      <c r="R34" s="52">
        <v>10.485078926143565</v>
      </c>
      <c r="S34" s="52">
        <v>10.490282685512367</v>
      </c>
      <c r="T34" s="52">
        <v>12.320328542094456</v>
      </c>
      <c r="U34" s="52">
        <v>16.327854671280278</v>
      </c>
      <c r="V34" s="145">
        <v>15.821058374249862</v>
      </c>
    </row>
    <row r="35" spans="1:22" ht="11.25">
      <c r="A35" s="40" t="s">
        <v>81</v>
      </c>
      <c r="B35" s="141">
        <v>200</v>
      </c>
      <c r="C35" s="21">
        <v>280</v>
      </c>
      <c r="D35" s="21">
        <v>240</v>
      </c>
      <c r="E35" s="21">
        <v>290</v>
      </c>
      <c r="F35" s="21">
        <v>280</v>
      </c>
      <c r="G35" s="46">
        <v>320</v>
      </c>
      <c r="H35" s="46">
        <v>340</v>
      </c>
      <c r="I35" s="106">
        <v>1.1880496185428921</v>
      </c>
      <c r="J35" s="106">
        <v>1.4658488408358457</v>
      </c>
      <c r="K35" s="106">
        <v>1.1602922217447358</v>
      </c>
      <c r="L35" s="106">
        <v>1.2366810732166544</v>
      </c>
      <c r="M35" s="106">
        <v>1.0699028392121281</v>
      </c>
      <c r="N35" s="106">
        <v>1.072413440915126</v>
      </c>
      <c r="O35" s="106">
        <v>1.1134330307581792</v>
      </c>
      <c r="P35" s="51">
        <v>25.404732254047325</v>
      </c>
      <c r="Q35" s="52">
        <v>34.78475391636857</v>
      </c>
      <c r="R35" s="44">
        <v>29.259482239614687</v>
      </c>
      <c r="S35" s="52">
        <v>34.61077844311377</v>
      </c>
      <c r="T35" s="52">
        <v>32.754629629629626</v>
      </c>
      <c r="U35" s="52">
        <v>35.70618907277262</v>
      </c>
      <c r="V35" s="145">
        <v>37.378055464211336</v>
      </c>
    </row>
    <row r="36" spans="1:22" ht="11.25">
      <c r="A36" s="40"/>
      <c r="B36" s="141"/>
      <c r="C36" s="21"/>
      <c r="D36" s="21"/>
      <c r="E36" s="21"/>
      <c r="F36" s="21"/>
      <c r="G36" s="46"/>
      <c r="H36" s="46"/>
      <c r="I36" s="106"/>
      <c r="J36" s="106"/>
      <c r="K36" s="106"/>
      <c r="L36" s="106"/>
      <c r="M36" s="106"/>
      <c r="N36" s="106"/>
      <c r="O36" s="106"/>
      <c r="P36" s="51"/>
      <c r="Q36" s="52"/>
      <c r="R36" s="44"/>
      <c r="S36" s="52"/>
      <c r="T36" s="52"/>
      <c r="U36" s="52"/>
      <c r="V36" s="145"/>
    </row>
    <row r="37" spans="1:22" ht="11.25">
      <c r="A37" s="38" t="s">
        <v>49</v>
      </c>
      <c r="B37" s="141">
        <v>680</v>
      </c>
      <c r="C37" s="21">
        <v>850</v>
      </c>
      <c r="D37" s="21">
        <v>950</v>
      </c>
      <c r="E37" s="21">
        <v>960</v>
      </c>
      <c r="F37" s="21">
        <v>1040</v>
      </c>
      <c r="G37" s="21">
        <v>1250</v>
      </c>
      <c r="H37" s="46">
        <v>1200</v>
      </c>
      <c r="I37" s="106">
        <v>3.96598916778289</v>
      </c>
      <c r="J37" s="106">
        <v>4.433932841251689</v>
      </c>
      <c r="K37" s="106">
        <v>4.526572124337488</v>
      </c>
      <c r="L37" s="106">
        <v>4.090889640121528</v>
      </c>
      <c r="M37" s="106">
        <v>3.928017844315905</v>
      </c>
      <c r="N37" s="106">
        <v>4.245395431178292</v>
      </c>
      <c r="O37" s="106">
        <v>3.901913406909162</v>
      </c>
      <c r="P37" s="362">
        <v>52.950781432237</v>
      </c>
      <c r="Q37" s="44">
        <v>62.49542090995677</v>
      </c>
      <c r="R37" s="44">
        <v>66.96333969061241</v>
      </c>
      <c r="S37" s="44">
        <v>66.52285853454875</v>
      </c>
      <c r="T37" s="44">
        <v>71.87824282255275</v>
      </c>
      <c r="U37" s="44">
        <v>87.49035290815968</v>
      </c>
      <c r="V37" s="145">
        <v>83.39148639218423</v>
      </c>
    </row>
    <row r="38" spans="1:22" ht="11.25">
      <c r="A38" s="39" t="s">
        <v>97</v>
      </c>
      <c r="B38" s="141">
        <v>550</v>
      </c>
      <c r="C38" s="21">
        <v>650</v>
      </c>
      <c r="D38" s="21">
        <v>730</v>
      </c>
      <c r="E38" s="21">
        <v>750</v>
      </c>
      <c r="F38" s="21">
        <v>840</v>
      </c>
      <c r="G38" s="21">
        <v>950</v>
      </c>
      <c r="H38" s="46">
        <v>920</v>
      </c>
      <c r="I38" s="106">
        <v>3.1914274066740433</v>
      </c>
      <c r="J38" s="106">
        <v>3.3787295976712755</v>
      </c>
      <c r="K38" s="106">
        <v>3.4808766652342076</v>
      </c>
      <c r="L38" s="106">
        <v>3.1922632547391845</v>
      </c>
      <c r="M38" s="106">
        <v>3.164341612793467</v>
      </c>
      <c r="N38" s="106">
        <v>3.2376672454294764</v>
      </c>
      <c r="O38" s="106">
        <v>3.0039835433945012</v>
      </c>
      <c r="P38" s="362">
        <v>84.0233057344373</v>
      </c>
      <c r="Q38" s="44">
        <v>93.61947285035286</v>
      </c>
      <c r="R38" s="44">
        <v>101.40492418973432</v>
      </c>
      <c r="S38" s="44">
        <v>101.82910182910183</v>
      </c>
      <c r="T38" s="44">
        <v>112.95546558704453</v>
      </c>
      <c r="U38" s="44">
        <v>130.23829087921118</v>
      </c>
      <c r="V38" s="145">
        <v>125.01698600353309</v>
      </c>
    </row>
    <row r="39" spans="1:22" ht="11.25">
      <c r="A39" s="40" t="s">
        <v>80</v>
      </c>
      <c r="B39" s="141">
        <v>140</v>
      </c>
      <c r="C39" s="21">
        <v>180</v>
      </c>
      <c r="D39" s="21">
        <v>200</v>
      </c>
      <c r="E39" s="21">
        <v>220</v>
      </c>
      <c r="F39" s="21">
        <v>260</v>
      </c>
      <c r="G39" s="46">
        <v>290</v>
      </c>
      <c r="H39" s="46">
        <v>300</v>
      </c>
      <c r="I39" s="106">
        <v>0.8386232601479239</v>
      </c>
      <c r="J39" s="106">
        <v>0.909657968603805</v>
      </c>
      <c r="K39" s="106">
        <v>0.9501981569020675</v>
      </c>
      <c r="L39" s="106">
        <v>0.945697291283324</v>
      </c>
      <c r="M39" s="106">
        <v>0.9640467279119882</v>
      </c>
      <c r="N39" s="106">
        <v>0.9941102372927519</v>
      </c>
      <c r="O39" s="106">
        <v>0.9697642525958335</v>
      </c>
      <c r="P39" s="362">
        <v>44.554455445544555</v>
      </c>
      <c r="Q39" s="44">
        <v>50.287356321839084</v>
      </c>
      <c r="R39" s="44">
        <v>54.730473047304734</v>
      </c>
      <c r="S39" s="44">
        <v>58.372952984680396</v>
      </c>
      <c r="T39" s="44">
        <v>66.9115717659407</v>
      </c>
      <c r="U39" s="52">
        <v>78.60026917900403</v>
      </c>
      <c r="V39" s="145">
        <v>81.34757600657353</v>
      </c>
    </row>
    <row r="40" spans="1:22" ht="11.25">
      <c r="A40" s="40" t="s">
        <v>81</v>
      </c>
      <c r="B40" s="141">
        <v>400</v>
      </c>
      <c r="C40" s="21">
        <v>480</v>
      </c>
      <c r="D40" s="21">
        <v>530</v>
      </c>
      <c r="E40" s="21">
        <v>530</v>
      </c>
      <c r="F40" s="21">
        <v>580</v>
      </c>
      <c r="G40" s="46">
        <v>660</v>
      </c>
      <c r="H40" s="46">
        <v>620</v>
      </c>
      <c r="I40" s="106">
        <v>2.3528041465261196</v>
      </c>
      <c r="J40" s="106">
        <v>2.4690716290674706</v>
      </c>
      <c r="K40" s="106">
        <v>2.5306785083321395</v>
      </c>
      <c r="L40" s="106">
        <v>2.2465659634558603</v>
      </c>
      <c r="M40" s="106">
        <v>2.200294884881479</v>
      </c>
      <c r="N40" s="106">
        <v>2.243557008136724</v>
      </c>
      <c r="O40" s="106">
        <v>2.0342192907986676</v>
      </c>
      <c r="P40" s="362">
        <v>122.79635258358662</v>
      </c>
      <c r="Q40" s="44">
        <v>137.1643084031187</v>
      </c>
      <c r="R40" s="44">
        <v>149.1697157331832</v>
      </c>
      <c r="S40" s="44">
        <v>148.3050847457627</v>
      </c>
      <c r="T40" s="44">
        <v>161.71158655181995</v>
      </c>
      <c r="U40" s="52">
        <v>183.71898522442152</v>
      </c>
      <c r="V40" s="145">
        <v>168.0151024811219</v>
      </c>
    </row>
    <row r="41" spans="1:22" ht="11.25">
      <c r="A41" s="39" t="s">
        <v>98</v>
      </c>
      <c r="B41" s="141">
        <v>130</v>
      </c>
      <c r="C41" s="21">
        <v>200</v>
      </c>
      <c r="D41" s="21">
        <v>220</v>
      </c>
      <c r="E41" s="21">
        <v>210</v>
      </c>
      <c r="F41" s="21">
        <v>200</v>
      </c>
      <c r="G41" s="21">
        <v>300</v>
      </c>
      <c r="H41" s="46">
        <v>280</v>
      </c>
      <c r="I41" s="106">
        <v>0.7745617611088463</v>
      </c>
      <c r="J41" s="106">
        <v>1.0552032435804137</v>
      </c>
      <c r="K41" s="106">
        <v>1.0456954591032803</v>
      </c>
      <c r="L41" s="106">
        <v>0.8986263853823442</v>
      </c>
      <c r="M41" s="106">
        <v>0.7636762315224377</v>
      </c>
      <c r="N41" s="106">
        <v>1.007728185748817</v>
      </c>
      <c r="O41" s="106">
        <v>0.8979298635146608</v>
      </c>
      <c r="P41" s="362">
        <v>20.981227322921598</v>
      </c>
      <c r="Q41" s="44">
        <v>30.271398747390396</v>
      </c>
      <c r="R41" s="44">
        <v>31.42939150401837</v>
      </c>
      <c r="S41" s="44">
        <v>29.808374733853796</v>
      </c>
      <c r="T41" s="44">
        <v>28.67281760113556</v>
      </c>
      <c r="U41" s="44">
        <v>42.58380089195799</v>
      </c>
      <c r="V41" s="145">
        <v>39.44914646392196</v>
      </c>
    </row>
    <row r="42" spans="1:22" ht="11.25">
      <c r="A42" s="40" t="s">
        <v>80</v>
      </c>
      <c r="B42" s="141">
        <v>40</v>
      </c>
      <c r="C42" s="21">
        <v>60</v>
      </c>
      <c r="D42" s="21">
        <v>70</v>
      </c>
      <c r="E42" s="21">
        <v>50</v>
      </c>
      <c r="F42" s="21">
        <v>70</v>
      </c>
      <c r="G42" s="46">
        <v>100</v>
      </c>
      <c r="H42" s="46">
        <v>100</v>
      </c>
      <c r="I42" s="106">
        <v>0.22712713295672937</v>
      </c>
      <c r="J42" s="106">
        <v>0.317080777627612</v>
      </c>
      <c r="K42" s="106">
        <v>0.34379028792436617</v>
      </c>
      <c r="L42" s="106">
        <v>0.20967948992254695</v>
      </c>
      <c r="M42" s="106">
        <v>0.27220142905750255</v>
      </c>
      <c r="N42" s="106">
        <v>0.323426275831546</v>
      </c>
      <c r="O42" s="106">
        <v>0.3199895513615882</v>
      </c>
      <c r="P42" s="362">
        <v>12.089274643521389</v>
      </c>
      <c r="Q42" s="44">
        <v>18.496058217101275</v>
      </c>
      <c r="R42" s="44">
        <v>20.61855670103093</v>
      </c>
      <c r="S42" s="44">
        <v>13.721646597591711</v>
      </c>
      <c r="T42" s="44">
        <v>19.50162513542795</v>
      </c>
      <c r="U42" s="52">
        <v>27.11187214611872</v>
      </c>
      <c r="V42" s="145">
        <v>28.266512835304297</v>
      </c>
    </row>
    <row r="43" spans="1:22" ht="11.25">
      <c r="A43" s="40" t="s">
        <v>81</v>
      </c>
      <c r="B43" s="141">
        <v>90</v>
      </c>
      <c r="C43" s="21">
        <v>140</v>
      </c>
      <c r="D43" s="21">
        <v>150</v>
      </c>
      <c r="E43" s="21">
        <v>160</v>
      </c>
      <c r="F43" s="21">
        <v>130</v>
      </c>
      <c r="G43" s="46">
        <v>200</v>
      </c>
      <c r="H43" s="46">
        <v>180</v>
      </c>
      <c r="I43" s="106">
        <v>0.547434628152117</v>
      </c>
      <c r="J43" s="106">
        <v>0.7381224659528017</v>
      </c>
      <c r="K43" s="106">
        <v>0.7019051711789142</v>
      </c>
      <c r="L43" s="106">
        <v>0.6889468954597971</v>
      </c>
      <c r="M43" s="106">
        <v>0.4914748024649352</v>
      </c>
      <c r="N43" s="106">
        <v>0.6843019099172709</v>
      </c>
      <c r="O43" s="106">
        <v>0.5779403121530725</v>
      </c>
      <c r="P43" s="362">
        <v>30.195952457436555</v>
      </c>
      <c r="Q43" s="44">
        <v>41.666666666666664</v>
      </c>
      <c r="R43" s="44">
        <v>42.28998849252014</v>
      </c>
      <c r="S43" s="44">
        <v>46.34427173287277</v>
      </c>
      <c r="T43" s="44">
        <v>38.77124962719952</v>
      </c>
      <c r="U43" s="52">
        <v>58.311575282854655</v>
      </c>
      <c r="V43" s="145">
        <v>50.513698630136986</v>
      </c>
    </row>
    <row r="44" spans="1:22" ht="11.25">
      <c r="A44" s="40"/>
      <c r="B44" s="141"/>
      <c r="C44" s="21"/>
      <c r="D44" s="21"/>
      <c r="E44" s="21"/>
      <c r="F44" s="21"/>
      <c r="G44" s="46"/>
      <c r="H44" s="46"/>
      <c r="I44" s="106"/>
      <c r="J44" s="106"/>
      <c r="K44" s="106"/>
      <c r="L44" s="106"/>
      <c r="M44" s="106"/>
      <c r="N44" s="106"/>
      <c r="O44" s="106"/>
      <c r="P44" s="362"/>
      <c r="Q44" s="44"/>
      <c r="R44" s="44"/>
      <c r="S44" s="44"/>
      <c r="T44" s="44"/>
      <c r="U44" s="52"/>
      <c r="V44" s="145"/>
    </row>
    <row r="45" spans="1:22" ht="11.25">
      <c r="A45" s="38" t="s">
        <v>50</v>
      </c>
      <c r="B45" s="141">
        <v>1400</v>
      </c>
      <c r="C45" s="21">
        <v>1610</v>
      </c>
      <c r="D45" s="21">
        <v>1550</v>
      </c>
      <c r="E45" s="21">
        <v>1590</v>
      </c>
      <c r="F45" s="21">
        <v>1770</v>
      </c>
      <c r="G45" s="21">
        <v>1810</v>
      </c>
      <c r="H45" s="46">
        <v>1920</v>
      </c>
      <c r="I45" s="106">
        <v>8.176576786442258</v>
      </c>
      <c r="J45" s="106">
        <v>8.35845722008525</v>
      </c>
      <c r="K45" s="106">
        <v>7.3914911903738725</v>
      </c>
      <c r="L45" s="106">
        <v>6.799606316059738</v>
      </c>
      <c r="M45" s="106">
        <v>6.687837888926694</v>
      </c>
      <c r="N45" s="106">
        <v>6.1621216763694555</v>
      </c>
      <c r="O45" s="106">
        <v>6.272448246587866</v>
      </c>
      <c r="P45" s="362">
        <v>40.92459264873058</v>
      </c>
      <c r="Q45" s="44">
        <v>46.47533165698431</v>
      </c>
      <c r="R45" s="44">
        <v>44.337515036947934</v>
      </c>
      <c r="S45" s="44">
        <v>45.731882806654</v>
      </c>
      <c r="T45" s="44">
        <v>51.67226522564627</v>
      </c>
      <c r="U45" s="44">
        <v>53.536040699222106</v>
      </c>
      <c r="V45" s="145">
        <v>58.27569469724548</v>
      </c>
    </row>
    <row r="46" spans="1:22" ht="11.25">
      <c r="A46" s="39" t="s">
        <v>97</v>
      </c>
      <c r="B46" s="141">
        <v>1140</v>
      </c>
      <c r="C46" s="21">
        <v>1260</v>
      </c>
      <c r="D46" s="21">
        <v>1190</v>
      </c>
      <c r="E46" s="21">
        <v>1230</v>
      </c>
      <c r="F46" s="21">
        <v>1410</v>
      </c>
      <c r="G46" s="21">
        <v>1430</v>
      </c>
      <c r="H46" s="46">
        <v>1480</v>
      </c>
      <c r="I46" s="106">
        <v>6.633277036864481</v>
      </c>
      <c r="J46" s="106">
        <v>6.544339328412517</v>
      </c>
      <c r="K46" s="106">
        <v>5.65821515542186</v>
      </c>
      <c r="L46" s="106">
        <v>5.2419872480636736</v>
      </c>
      <c r="M46" s="106">
        <v>5.315489017428453</v>
      </c>
      <c r="N46" s="106">
        <v>4.865012085929255</v>
      </c>
      <c r="O46" s="106">
        <v>4.845556063475478</v>
      </c>
      <c r="P46" s="362">
        <v>65.56150348241523</v>
      </c>
      <c r="Q46" s="44">
        <v>71.63177059626764</v>
      </c>
      <c r="R46" s="44">
        <v>67.07420614705383</v>
      </c>
      <c r="S46" s="44">
        <v>69.78466446393985</v>
      </c>
      <c r="T46" s="44">
        <v>80.897583429229</v>
      </c>
      <c r="U46" s="44">
        <v>83.43063988790286</v>
      </c>
      <c r="V46" s="145">
        <v>88.99016550731591</v>
      </c>
    </row>
    <row r="47" spans="1:22" ht="11.25">
      <c r="A47" s="40" t="s">
        <v>80</v>
      </c>
      <c r="B47" s="141">
        <v>280</v>
      </c>
      <c r="C47" s="21">
        <v>340</v>
      </c>
      <c r="D47" s="21">
        <v>300</v>
      </c>
      <c r="E47" s="21">
        <v>280</v>
      </c>
      <c r="F47" s="21">
        <v>340</v>
      </c>
      <c r="G47" s="46">
        <v>390</v>
      </c>
      <c r="H47" s="46">
        <v>390</v>
      </c>
      <c r="I47" s="106">
        <v>1.653951429736183</v>
      </c>
      <c r="J47" s="106">
        <v>1.7569393907890634</v>
      </c>
      <c r="K47" s="106">
        <v>1.4133600725779496</v>
      </c>
      <c r="L47" s="106">
        <v>1.1938893405794</v>
      </c>
      <c r="M47" s="106">
        <v>1.2929567880231372</v>
      </c>
      <c r="N47" s="106">
        <v>1.3107275388962654</v>
      </c>
      <c r="O47" s="106">
        <v>1.266897407431594</v>
      </c>
      <c r="P47" s="362">
        <v>32.46456332876086</v>
      </c>
      <c r="Q47" s="44">
        <v>39.16570104287369</v>
      </c>
      <c r="R47" s="44">
        <v>34.235484617164005</v>
      </c>
      <c r="S47" s="44">
        <v>32.63157894736842</v>
      </c>
      <c r="T47" s="44">
        <v>40.13142454822812</v>
      </c>
      <c r="U47" s="52">
        <v>46.26847734647278</v>
      </c>
      <c r="V47" s="145">
        <v>48.40319361277445</v>
      </c>
    </row>
    <row r="48" spans="1:22" ht="11.25">
      <c r="A48" s="40" t="s">
        <v>81</v>
      </c>
      <c r="B48" s="141">
        <v>860</v>
      </c>
      <c r="C48" s="21">
        <v>920</v>
      </c>
      <c r="D48" s="21">
        <v>890</v>
      </c>
      <c r="E48" s="21">
        <v>950</v>
      </c>
      <c r="F48" s="21">
        <v>1060</v>
      </c>
      <c r="G48" s="46">
        <v>1040</v>
      </c>
      <c r="H48" s="46">
        <v>1100</v>
      </c>
      <c r="I48" s="106">
        <v>4.979325607128298</v>
      </c>
      <c r="J48" s="106">
        <v>4.787399937623453</v>
      </c>
      <c r="K48" s="106">
        <v>4.24485508284391</v>
      </c>
      <c r="L48" s="106">
        <v>4.048097907484275</v>
      </c>
      <c r="M48" s="106">
        <v>4.022532229405316</v>
      </c>
      <c r="N48" s="106">
        <v>3.5542845470329896</v>
      </c>
      <c r="O48" s="106">
        <v>3.5786586560438844</v>
      </c>
      <c r="P48" s="362">
        <v>99.13043478260869</v>
      </c>
      <c r="Q48" s="44">
        <v>102.95103957075789</v>
      </c>
      <c r="R48" s="44">
        <v>98.54783283449729</v>
      </c>
      <c r="S48" s="44">
        <v>105.06441581519324</v>
      </c>
      <c r="T48" s="44">
        <v>120.1174079927749</v>
      </c>
      <c r="U48" s="52">
        <v>118.54206880890202</v>
      </c>
      <c r="V48" s="145">
        <v>126.55889145496535</v>
      </c>
    </row>
    <row r="49" spans="1:22" ht="11.25">
      <c r="A49" s="39" t="s">
        <v>98</v>
      </c>
      <c r="B49" s="141">
        <v>270</v>
      </c>
      <c r="C49" s="21">
        <v>350</v>
      </c>
      <c r="D49" s="21">
        <v>360</v>
      </c>
      <c r="E49" s="21">
        <v>360</v>
      </c>
      <c r="F49" s="21">
        <v>360</v>
      </c>
      <c r="G49" s="21">
        <v>380</v>
      </c>
      <c r="H49" s="46">
        <v>440</v>
      </c>
      <c r="I49" s="106">
        <v>1.5432997495777765</v>
      </c>
      <c r="J49" s="106">
        <v>1.814117891672731</v>
      </c>
      <c r="K49" s="106">
        <v>1.7332760349520127</v>
      </c>
      <c r="L49" s="106">
        <v>1.557619067996063</v>
      </c>
      <c r="M49" s="106">
        <v>1.3723488714982421</v>
      </c>
      <c r="N49" s="106">
        <v>1.2971095904402001</v>
      </c>
      <c r="O49" s="106">
        <v>1.4268921831123882</v>
      </c>
      <c r="P49" s="362">
        <v>15.64899019723633</v>
      </c>
      <c r="Q49" s="44">
        <v>20.501674205486694</v>
      </c>
      <c r="R49" s="44">
        <v>21.047138632805705</v>
      </c>
      <c r="S49" s="44">
        <v>21.172638436482085</v>
      </c>
      <c r="T49" s="44">
        <v>21.536636013052508</v>
      </c>
      <c r="U49" s="44">
        <v>22.840357292728253</v>
      </c>
      <c r="V49" s="145">
        <v>26.829567779960705</v>
      </c>
    </row>
    <row r="50" spans="1:22" ht="11.25">
      <c r="A50" s="40" t="s">
        <v>80</v>
      </c>
      <c r="B50" s="141">
        <v>70</v>
      </c>
      <c r="C50" s="21">
        <v>100</v>
      </c>
      <c r="D50" s="21">
        <v>110</v>
      </c>
      <c r="E50" s="21">
        <v>110</v>
      </c>
      <c r="F50" s="21">
        <v>110</v>
      </c>
      <c r="G50" s="46">
        <v>100</v>
      </c>
      <c r="H50" s="46">
        <v>150</v>
      </c>
      <c r="I50" s="106">
        <v>0.4309591753537942</v>
      </c>
      <c r="J50" s="106">
        <v>0.5094084624181308</v>
      </c>
      <c r="K50" s="106">
        <v>0.506135701666428</v>
      </c>
      <c r="L50" s="106">
        <v>0.46215071248234846</v>
      </c>
      <c r="M50" s="106">
        <v>0.41208271898983023</v>
      </c>
      <c r="N50" s="106">
        <v>0.3540666598576924</v>
      </c>
      <c r="O50" s="106">
        <v>0.48651472604976165</v>
      </c>
      <c r="P50" s="362">
        <v>8.711006474396704</v>
      </c>
      <c r="Q50" s="44">
        <v>11.749190744515046</v>
      </c>
      <c r="R50" s="44">
        <v>12.538443340430565</v>
      </c>
      <c r="S50" s="44">
        <v>12.794692571970147</v>
      </c>
      <c r="T50" s="44">
        <v>13.137278534410028</v>
      </c>
      <c r="U50" s="52">
        <v>12.922465208747514</v>
      </c>
      <c r="V50" s="145">
        <v>19.355676799168616</v>
      </c>
    </row>
    <row r="51" spans="1:22" ht="11.25">
      <c r="A51" s="40" t="s">
        <v>81</v>
      </c>
      <c r="B51" s="141">
        <v>190</v>
      </c>
      <c r="C51" s="21">
        <v>250</v>
      </c>
      <c r="D51" s="21">
        <v>260</v>
      </c>
      <c r="E51" s="21">
        <v>260</v>
      </c>
      <c r="F51" s="21">
        <v>250</v>
      </c>
      <c r="G51" s="46">
        <v>280</v>
      </c>
      <c r="H51" s="46">
        <v>290</v>
      </c>
      <c r="I51" s="106">
        <v>1.1123405742239822</v>
      </c>
      <c r="J51" s="106">
        <v>1.3047094292546004</v>
      </c>
      <c r="K51" s="106">
        <v>1.2271403332855848</v>
      </c>
      <c r="L51" s="106">
        <v>1.0954683555137148</v>
      </c>
      <c r="M51" s="106">
        <v>0.9602661525084117</v>
      </c>
      <c r="N51" s="106">
        <v>0.9430429305825078</v>
      </c>
      <c r="O51" s="106">
        <v>0.9403774570626265</v>
      </c>
      <c r="P51" s="362">
        <v>22.63301339021211</v>
      </c>
      <c r="Q51" s="44">
        <v>28.910389311218612</v>
      </c>
      <c r="R51" s="44">
        <v>29.227794836802</v>
      </c>
      <c r="S51" s="44">
        <v>29.253799565763913</v>
      </c>
      <c r="T51" s="44">
        <v>29.67983173638701</v>
      </c>
      <c r="U51" s="52">
        <v>32.08618093362678</v>
      </c>
      <c r="V51" s="145">
        <v>33.527357392316645</v>
      </c>
    </row>
    <row r="52" spans="1:22" ht="11.25">
      <c r="A52" s="40"/>
      <c r="B52" s="141"/>
      <c r="C52" s="21"/>
      <c r="D52" s="21"/>
      <c r="E52" s="21"/>
      <c r="F52" s="21"/>
      <c r="G52" s="46"/>
      <c r="H52" s="46"/>
      <c r="I52" s="106"/>
      <c r="J52" s="106"/>
      <c r="K52" s="106"/>
      <c r="L52" s="106"/>
      <c r="M52" s="106"/>
      <c r="N52" s="106"/>
      <c r="O52" s="106"/>
      <c r="P52" s="362"/>
      <c r="Q52" s="44"/>
      <c r="R52" s="44"/>
      <c r="S52" s="44"/>
      <c r="T52" s="44"/>
      <c r="U52" s="52"/>
      <c r="V52" s="145"/>
    </row>
    <row r="53" spans="1:22" ht="11.25">
      <c r="A53" s="38" t="s">
        <v>51</v>
      </c>
      <c r="B53" s="141">
        <v>940</v>
      </c>
      <c r="C53" s="21">
        <v>1090</v>
      </c>
      <c r="D53" s="21">
        <v>1090</v>
      </c>
      <c r="E53" s="21">
        <v>1320</v>
      </c>
      <c r="F53" s="21">
        <v>1650</v>
      </c>
      <c r="G53" s="21">
        <v>1920</v>
      </c>
      <c r="H53" s="46">
        <v>2000</v>
      </c>
      <c r="I53" s="106">
        <v>5.468522508881253</v>
      </c>
      <c r="J53" s="106">
        <v>5.645077450878469</v>
      </c>
      <c r="K53" s="106">
        <v>5.223702430406341</v>
      </c>
      <c r="L53" s="106">
        <v>5.63139201506269</v>
      </c>
      <c r="M53" s="106">
        <v>6.2379494159011</v>
      </c>
      <c r="N53" s="106">
        <v>6.522997310455179</v>
      </c>
      <c r="O53" s="106">
        <v>6.520603408868282</v>
      </c>
      <c r="P53" s="51">
        <v>28.022322361156704</v>
      </c>
      <c r="Q53" s="52">
        <v>30.56399864910503</v>
      </c>
      <c r="R53" s="52">
        <v>29.108905622222814</v>
      </c>
      <c r="S53" s="52">
        <v>33.250795896710294</v>
      </c>
      <c r="T53" s="52">
        <v>39.898440333696044</v>
      </c>
      <c r="U53" s="52">
        <v>45.062207483713166</v>
      </c>
      <c r="V53" s="145">
        <v>46.39438713874175</v>
      </c>
    </row>
    <row r="54" spans="1:22" ht="11.25">
      <c r="A54" s="39" t="s">
        <v>97</v>
      </c>
      <c r="B54" s="141">
        <v>870</v>
      </c>
      <c r="C54" s="21">
        <v>970</v>
      </c>
      <c r="D54" s="21">
        <v>980</v>
      </c>
      <c r="E54" s="21">
        <v>1190</v>
      </c>
      <c r="F54" s="21">
        <v>1500</v>
      </c>
      <c r="G54" s="21">
        <v>1680</v>
      </c>
      <c r="H54" s="46">
        <v>1710</v>
      </c>
      <c r="I54" s="106">
        <v>5.049210878807291</v>
      </c>
      <c r="J54" s="106">
        <v>5.052500259902277</v>
      </c>
      <c r="K54" s="106">
        <v>4.660268347419185</v>
      </c>
      <c r="L54" s="106">
        <v>5.092216183833283</v>
      </c>
      <c r="M54" s="106">
        <v>5.674643680768213</v>
      </c>
      <c r="N54" s="106">
        <v>5.70932489020529</v>
      </c>
      <c r="O54" s="106">
        <v>5.596551949324104</v>
      </c>
      <c r="P54" s="51">
        <v>50.04617871161395</v>
      </c>
      <c r="Q54" s="51">
        <v>52.74868399630976</v>
      </c>
      <c r="R54" s="51">
        <v>49.959049959049956</v>
      </c>
      <c r="S54" s="51">
        <v>57.82031971235606</v>
      </c>
      <c r="T54" s="51">
        <v>69.9212745143709</v>
      </c>
      <c r="U54" s="51">
        <v>76.17879531207414</v>
      </c>
      <c r="V54" s="145">
        <v>76.97489558539543</v>
      </c>
    </row>
    <row r="55" spans="1:22" ht="11.25">
      <c r="A55" s="40" t="s">
        <v>80</v>
      </c>
      <c r="B55" s="141">
        <v>250</v>
      </c>
      <c r="C55" s="21">
        <v>290</v>
      </c>
      <c r="D55" s="21">
        <v>270</v>
      </c>
      <c r="E55" s="21">
        <v>370</v>
      </c>
      <c r="F55" s="21">
        <v>450</v>
      </c>
      <c r="G55" s="46">
        <v>500</v>
      </c>
      <c r="H55" s="46">
        <v>450</v>
      </c>
      <c r="I55" s="106">
        <v>1.4559431599790345</v>
      </c>
      <c r="J55" s="106">
        <v>1.4918390685102403</v>
      </c>
      <c r="K55" s="106">
        <v>1.2987633099364944</v>
      </c>
      <c r="L55" s="106">
        <v>1.5618982412597886</v>
      </c>
      <c r="M55" s="106">
        <v>1.6823560545915088</v>
      </c>
      <c r="N55" s="106">
        <v>1.6988390698941207</v>
      </c>
      <c r="O55" s="106">
        <v>1.4824005746751125</v>
      </c>
      <c r="P55" s="51">
        <v>27.493676454415485</v>
      </c>
      <c r="Q55" s="51">
        <v>29.01334411645774</v>
      </c>
      <c r="R55" s="51">
        <v>25.6797583081571</v>
      </c>
      <c r="S55" s="51">
        <v>32.72075302554908</v>
      </c>
      <c r="T55" s="51">
        <v>39.38750221278102</v>
      </c>
      <c r="U55" s="51">
        <v>44.28077025468098</v>
      </c>
      <c r="V55" s="145">
        <v>40.989526905019865</v>
      </c>
    </row>
    <row r="56" spans="1:22" ht="11.25">
      <c r="A56" s="40" t="s">
        <v>81</v>
      </c>
      <c r="B56" s="141">
        <v>620</v>
      </c>
      <c r="C56" s="21">
        <v>690</v>
      </c>
      <c r="D56" s="21">
        <v>700</v>
      </c>
      <c r="E56" s="21">
        <v>830</v>
      </c>
      <c r="F56" s="21">
        <v>1060</v>
      </c>
      <c r="G56" s="46">
        <v>1180</v>
      </c>
      <c r="H56" s="46">
        <v>1260</v>
      </c>
      <c r="I56" s="106">
        <v>3.5932677188282565</v>
      </c>
      <c r="J56" s="106">
        <v>3.5606611913920365</v>
      </c>
      <c r="K56" s="106">
        <v>3.3615050374826914</v>
      </c>
      <c r="L56" s="106">
        <v>3.530317942573495</v>
      </c>
      <c r="M56" s="106">
        <v>3.992287626176704</v>
      </c>
      <c r="N56" s="106">
        <v>4.01048582031117</v>
      </c>
      <c r="O56" s="106">
        <v>4.114151374648991</v>
      </c>
      <c r="P56" s="51">
        <v>74.96051512574414</v>
      </c>
      <c r="Q56" s="51">
        <v>80.25776215582894</v>
      </c>
      <c r="R56" s="51">
        <v>78.71198568872988</v>
      </c>
      <c r="S56" s="51">
        <v>87.52387014640355</v>
      </c>
      <c r="T56" s="51">
        <v>103.84501917592684</v>
      </c>
      <c r="U56" s="51">
        <v>109.63238715681713</v>
      </c>
      <c r="V56" s="145">
        <v>112.5904744884282</v>
      </c>
    </row>
    <row r="57" spans="1:22" ht="11.25">
      <c r="A57" s="39" t="s">
        <v>98</v>
      </c>
      <c r="B57" s="141">
        <v>70</v>
      </c>
      <c r="C57" s="21">
        <v>110</v>
      </c>
      <c r="D57" s="21">
        <v>120</v>
      </c>
      <c r="E57" s="21">
        <v>130</v>
      </c>
      <c r="F57" s="21">
        <v>150</v>
      </c>
      <c r="G57" s="21">
        <v>240</v>
      </c>
      <c r="H57" s="46">
        <v>280</v>
      </c>
      <c r="I57" s="106">
        <v>0.41931163007396194</v>
      </c>
      <c r="J57" s="106">
        <v>0.592577190976193</v>
      </c>
      <c r="K57" s="106">
        <v>0.5634340829871556</v>
      </c>
      <c r="L57" s="106">
        <v>0.5391758312294065</v>
      </c>
      <c r="M57" s="106">
        <v>0.5633057351328873</v>
      </c>
      <c r="N57" s="106">
        <v>0.8136724202498894</v>
      </c>
      <c r="O57" s="106">
        <v>0.9240514595441781</v>
      </c>
      <c r="P57" s="51">
        <v>4.448563484708063</v>
      </c>
      <c r="Q57" s="51">
        <v>6.664717918737211</v>
      </c>
      <c r="R57" s="51">
        <v>6.538482850335235</v>
      </c>
      <c r="S57" s="51">
        <v>6.6326262041374955</v>
      </c>
      <c r="T57" s="51">
        <v>7.4919549477071605</v>
      </c>
      <c r="U57" s="51">
        <v>11.655693733235797</v>
      </c>
      <c r="V57" s="145">
        <v>13.620830726283872</v>
      </c>
    </row>
    <row r="58" spans="1:22" ht="11.25">
      <c r="A58" s="40" t="s">
        <v>80</v>
      </c>
      <c r="B58" s="141">
        <v>30</v>
      </c>
      <c r="C58" s="21">
        <v>30</v>
      </c>
      <c r="D58" s="21">
        <v>40</v>
      </c>
      <c r="E58" s="21">
        <v>40</v>
      </c>
      <c r="F58" s="21">
        <v>50</v>
      </c>
      <c r="G58" s="46">
        <v>80</v>
      </c>
      <c r="H58" s="46">
        <v>100</v>
      </c>
      <c r="I58" s="106">
        <v>0.17471317919748414</v>
      </c>
      <c r="J58" s="106">
        <v>0.17153550265100323</v>
      </c>
      <c r="K58" s="106">
        <v>0.16712027885212244</v>
      </c>
      <c r="L58" s="106">
        <v>0.15405023749411614</v>
      </c>
      <c r="M58" s="106">
        <v>0.1852481947752448</v>
      </c>
      <c r="N58" s="106">
        <v>0.2587410206652368</v>
      </c>
      <c r="O58" s="106">
        <v>0.31345915235420885</v>
      </c>
      <c r="P58" s="362">
        <v>3.544423440453686</v>
      </c>
      <c r="Q58" s="44">
        <v>3.5935968637700095</v>
      </c>
      <c r="R58" s="44">
        <v>3.5475369957429557</v>
      </c>
      <c r="S58" s="44">
        <v>3.51493848857645</v>
      </c>
      <c r="T58" s="44">
        <v>4.6671111534431855</v>
      </c>
      <c r="U58" s="52">
        <v>7.239474185559154</v>
      </c>
      <c r="V58" s="145">
        <v>9.133288935401009</v>
      </c>
    </row>
    <row r="59" spans="1:22" ht="11.25">
      <c r="A59" s="40" t="s">
        <v>81</v>
      </c>
      <c r="B59" s="142">
        <v>40</v>
      </c>
      <c r="C59" s="22">
        <v>80</v>
      </c>
      <c r="D59" s="22">
        <v>80</v>
      </c>
      <c r="E59" s="22">
        <v>90</v>
      </c>
      <c r="F59" s="22">
        <v>100</v>
      </c>
      <c r="G59" s="22">
        <v>160</v>
      </c>
      <c r="H59" s="22">
        <v>190</v>
      </c>
      <c r="I59" s="107">
        <v>0.24459845087647777</v>
      </c>
      <c r="J59" s="107">
        <v>0.4210416883251898</v>
      </c>
      <c r="K59" s="107">
        <v>0.3963138041350332</v>
      </c>
      <c r="L59" s="107">
        <v>0.3851255937352903</v>
      </c>
      <c r="M59" s="107">
        <v>0.37805754035764244</v>
      </c>
      <c r="N59" s="107">
        <v>0.5549313995846527</v>
      </c>
      <c r="O59" s="107">
        <v>0.6105923071899693</v>
      </c>
      <c r="P59" s="45">
        <v>5.439709882139619</v>
      </c>
      <c r="Q59" s="45">
        <v>10.224690734662964</v>
      </c>
      <c r="R59" s="45">
        <v>10.145458990343478</v>
      </c>
      <c r="S59" s="45">
        <v>10.279840091376355</v>
      </c>
      <c r="T59" s="45">
        <v>10.650761529449357</v>
      </c>
      <c r="U59" s="53">
        <v>16.288597981413012</v>
      </c>
      <c r="V59" s="146">
        <v>18.21546853691798</v>
      </c>
    </row>
    <row r="60" spans="1:22" ht="11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28"/>
      <c r="V60" s="17"/>
    </row>
    <row r="61" spans="1:22" s="7" customFormat="1" ht="9.75">
      <c r="A61" s="7" t="s">
        <v>6</v>
      </c>
      <c r="B61" s="7" t="s">
        <v>206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35"/>
      <c r="V61" s="24"/>
    </row>
    <row r="62" spans="1:22" s="7" customFormat="1" ht="9.75">
      <c r="A62" s="7" t="s">
        <v>11</v>
      </c>
      <c r="B62" s="7" t="s">
        <v>199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4"/>
      <c r="Q62" s="23"/>
      <c r="R62" s="23"/>
      <c r="S62" s="23"/>
      <c r="T62" s="23"/>
      <c r="U62" s="23"/>
      <c r="V62" s="23"/>
    </row>
    <row r="63" spans="1:2" ht="11.25">
      <c r="A63" s="7" t="s">
        <v>103</v>
      </c>
      <c r="B63" s="7" t="s">
        <v>52</v>
      </c>
    </row>
    <row r="64" ht="11.25">
      <c r="A64" s="7" t="s">
        <v>41</v>
      </c>
    </row>
  </sheetData>
  <sheetProtection/>
  <printOptions/>
  <pageMargins left="0.75" right="0.75" top="0.77" bottom="0.94" header="0.5" footer="0.5"/>
  <pageSetup horizontalDpi="600" verticalDpi="600" orientation="landscape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</sheetPr>
  <dimension ref="A1:Z224"/>
  <sheetViews>
    <sheetView zoomScale="75" zoomScaleNormal="75" zoomScalePageLayoutView="0" workbookViewId="0" topLeftCell="A1">
      <selection activeCell="G52" sqref="G52"/>
    </sheetView>
  </sheetViews>
  <sheetFormatPr defaultColWidth="9.140625" defaultRowHeight="12.75"/>
  <cols>
    <col min="1" max="1" width="48.57421875" style="2" customWidth="1"/>
    <col min="2" max="18" width="8.00390625" style="2" customWidth="1"/>
    <col min="19" max="19" width="7.00390625" style="2" customWidth="1"/>
    <col min="20" max="21" width="8.00390625" style="2" customWidth="1"/>
    <col min="22" max="22" width="7.421875" style="2" customWidth="1"/>
    <col min="23" max="16384" width="9.140625" style="2" customWidth="1"/>
  </cols>
  <sheetData>
    <row r="1" spans="1:26" ht="11.25">
      <c r="A1" s="201" t="s">
        <v>193</v>
      </c>
      <c r="B1" s="201" t="s">
        <v>91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16"/>
      <c r="X1" s="16"/>
      <c r="Y1" s="16"/>
      <c r="Z1" s="16"/>
    </row>
    <row r="2" spans="1:26" ht="11.2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16"/>
      <c r="X2" s="16"/>
      <c r="Y2" s="16"/>
      <c r="Z2" s="16"/>
    </row>
    <row r="3" spans="1:26" ht="11.25">
      <c r="A3" s="203"/>
      <c r="B3" s="335">
        <v>2000</v>
      </c>
      <c r="C3" s="336">
        <v>2001</v>
      </c>
      <c r="D3" s="336">
        <v>2002</v>
      </c>
      <c r="E3" s="336">
        <v>2003</v>
      </c>
      <c r="F3" s="336">
        <v>2004</v>
      </c>
      <c r="G3" s="336">
        <v>2005</v>
      </c>
      <c r="H3" s="205" t="s">
        <v>204</v>
      </c>
      <c r="I3" s="336">
        <v>2000</v>
      </c>
      <c r="J3" s="336">
        <v>2001</v>
      </c>
      <c r="K3" s="336">
        <v>2002</v>
      </c>
      <c r="L3" s="336">
        <v>2003</v>
      </c>
      <c r="M3" s="336">
        <v>2004</v>
      </c>
      <c r="N3" s="336">
        <v>2005</v>
      </c>
      <c r="O3" s="205" t="s">
        <v>204</v>
      </c>
      <c r="P3" s="336">
        <v>2000</v>
      </c>
      <c r="Q3" s="336">
        <v>2001</v>
      </c>
      <c r="R3" s="336">
        <v>2002</v>
      </c>
      <c r="S3" s="336">
        <v>2003</v>
      </c>
      <c r="T3" s="336">
        <v>2004</v>
      </c>
      <c r="U3" s="336">
        <v>2005</v>
      </c>
      <c r="V3" s="206" t="s">
        <v>204</v>
      </c>
      <c r="W3" s="16"/>
      <c r="X3" s="16"/>
      <c r="Y3" s="16"/>
      <c r="Z3" s="16"/>
    </row>
    <row r="4" spans="1:24" ht="11.25">
      <c r="A4" s="203"/>
      <c r="B4" s="209" t="s">
        <v>197</v>
      </c>
      <c r="C4" s="208"/>
      <c r="D4" s="208"/>
      <c r="E4" s="208"/>
      <c r="F4" s="208"/>
      <c r="G4" s="208"/>
      <c r="H4" s="208"/>
      <c r="I4" s="208" t="s">
        <v>4</v>
      </c>
      <c r="J4" s="208"/>
      <c r="K4" s="208"/>
      <c r="L4" s="208"/>
      <c r="M4" s="208"/>
      <c r="N4" s="208"/>
      <c r="O4" s="208"/>
      <c r="P4" s="208" t="s">
        <v>207</v>
      </c>
      <c r="Q4" s="208"/>
      <c r="R4" s="208"/>
      <c r="S4" s="208"/>
      <c r="T4" s="208"/>
      <c r="U4" s="208"/>
      <c r="V4" s="211"/>
      <c r="W4" s="16"/>
      <c r="X4" s="16"/>
    </row>
    <row r="5" spans="1:24" ht="11.25">
      <c r="A5" s="203" t="s">
        <v>54</v>
      </c>
      <c r="B5" s="240">
        <v>8030</v>
      </c>
      <c r="C5" s="241">
        <v>8880</v>
      </c>
      <c r="D5" s="241">
        <v>9290</v>
      </c>
      <c r="E5" s="241">
        <v>10240</v>
      </c>
      <c r="F5" s="241">
        <v>11600</v>
      </c>
      <c r="G5" s="241">
        <v>12900</v>
      </c>
      <c r="H5" s="241">
        <v>13090</v>
      </c>
      <c r="I5" s="242">
        <v>100</v>
      </c>
      <c r="J5" s="242">
        <v>100</v>
      </c>
      <c r="K5" s="242">
        <v>100</v>
      </c>
      <c r="L5" s="242">
        <v>100</v>
      </c>
      <c r="M5" s="242">
        <v>100</v>
      </c>
      <c r="N5" s="242">
        <v>100</v>
      </c>
      <c r="O5" s="241">
        <v>100</v>
      </c>
      <c r="P5" s="243">
        <v>33.22459928467347</v>
      </c>
      <c r="Q5" s="243">
        <v>35.429929953887644</v>
      </c>
      <c r="R5" s="243">
        <v>35.966796308120976</v>
      </c>
      <c r="S5" s="243">
        <v>38.98377325174293</v>
      </c>
      <c r="T5" s="243">
        <v>43.89219063481849</v>
      </c>
      <c r="U5" s="243">
        <v>48.7944152838494</v>
      </c>
      <c r="V5" s="244">
        <v>49.58683945437056</v>
      </c>
      <c r="W5" s="16"/>
      <c r="X5" s="16"/>
    </row>
    <row r="6" spans="1:24" ht="11.25">
      <c r="A6" s="216" t="s">
        <v>55</v>
      </c>
      <c r="B6" s="245">
        <v>1510</v>
      </c>
      <c r="C6" s="246">
        <v>1530</v>
      </c>
      <c r="D6" s="246">
        <v>1720</v>
      </c>
      <c r="E6" s="246">
        <v>1860</v>
      </c>
      <c r="F6" s="246">
        <v>2090</v>
      </c>
      <c r="G6" s="246">
        <v>2190</v>
      </c>
      <c r="H6" s="246">
        <v>2250</v>
      </c>
      <c r="I6" s="247">
        <v>18.76401694492898</v>
      </c>
      <c r="J6" s="247">
        <v>17.24836748480072</v>
      </c>
      <c r="K6" s="247">
        <v>18.452765224876263</v>
      </c>
      <c r="L6" s="247">
        <v>18.127684498242875</v>
      </c>
      <c r="M6" s="247">
        <v>18.00776196636481</v>
      </c>
      <c r="N6" s="247">
        <v>16.941796481438423</v>
      </c>
      <c r="O6" s="247">
        <v>17.198716969604398</v>
      </c>
      <c r="P6" s="247">
        <v>19.16030534351145</v>
      </c>
      <c r="Q6" s="247">
        <v>19.26583583797583</v>
      </c>
      <c r="R6" s="247">
        <v>21.40752945875774</v>
      </c>
      <c r="S6" s="247">
        <v>23.03484376744359</v>
      </c>
      <c r="T6" s="247">
        <v>26.05147912013874</v>
      </c>
      <c r="U6" s="247">
        <v>27.580812031593027</v>
      </c>
      <c r="V6" s="248">
        <v>28.73071967135731</v>
      </c>
      <c r="W6" s="16"/>
      <c r="X6" s="16"/>
    </row>
    <row r="7" spans="1:24" ht="11.25">
      <c r="A7" s="216" t="s">
        <v>56</v>
      </c>
      <c r="B7" s="245">
        <v>6520</v>
      </c>
      <c r="C7" s="246">
        <v>7350</v>
      </c>
      <c r="D7" s="246">
        <v>7580</v>
      </c>
      <c r="E7" s="246">
        <v>8390</v>
      </c>
      <c r="F7" s="246">
        <v>9510</v>
      </c>
      <c r="G7" s="246">
        <v>10720</v>
      </c>
      <c r="H7" s="246">
        <v>10840</v>
      </c>
      <c r="I7" s="247">
        <v>81.23598305507102</v>
      </c>
      <c r="J7" s="247">
        <v>82.75163251519928</v>
      </c>
      <c r="K7" s="247">
        <v>81.54723477512374</v>
      </c>
      <c r="L7" s="247">
        <v>81.87231550175713</v>
      </c>
      <c r="M7" s="247">
        <v>81.99223803363519</v>
      </c>
      <c r="N7" s="247">
        <v>83.05820351856157</v>
      </c>
      <c r="O7" s="247">
        <v>82.8012830303956</v>
      </c>
      <c r="P7" s="247">
        <v>40.00785430268519</v>
      </c>
      <c r="Q7" s="247">
        <v>42.93901491473538</v>
      </c>
      <c r="R7" s="247">
        <v>42.50867953312805</v>
      </c>
      <c r="S7" s="247">
        <v>46.04219390752035</v>
      </c>
      <c r="T7" s="247">
        <v>51.662581987925286</v>
      </c>
      <c r="U7" s="247">
        <v>57.87404551296591</v>
      </c>
      <c r="V7" s="248">
        <v>58.39109430791851</v>
      </c>
      <c r="W7" s="16"/>
      <c r="X7" s="16"/>
    </row>
    <row r="8" spans="1:24" ht="11.25">
      <c r="A8" s="216" t="s">
        <v>8</v>
      </c>
      <c r="B8" s="245"/>
      <c r="C8" s="246"/>
      <c r="D8" s="246"/>
      <c r="E8" s="246"/>
      <c r="F8" s="246"/>
      <c r="G8" s="246"/>
      <c r="H8" s="246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8"/>
      <c r="W8" s="16"/>
      <c r="X8" s="16"/>
    </row>
    <row r="9" spans="1:24" ht="11.25">
      <c r="A9" s="222" t="s">
        <v>48</v>
      </c>
      <c r="B9" s="245">
        <v>2150</v>
      </c>
      <c r="C9" s="246">
        <v>2300</v>
      </c>
      <c r="D9" s="246">
        <v>2290</v>
      </c>
      <c r="E9" s="246">
        <v>2630</v>
      </c>
      <c r="F9" s="246">
        <v>3000</v>
      </c>
      <c r="G9" s="246">
        <v>3350</v>
      </c>
      <c r="H9" s="246">
        <v>3330</v>
      </c>
      <c r="I9" s="247">
        <v>26.75056067779716</v>
      </c>
      <c r="J9" s="247">
        <v>25.850033776176538</v>
      </c>
      <c r="K9" s="247">
        <v>24.5857542500538</v>
      </c>
      <c r="L9" s="247">
        <v>25.624755954705194</v>
      </c>
      <c r="M9" s="247">
        <v>25.873221216041397</v>
      </c>
      <c r="N9" s="247">
        <v>25.99395489421065</v>
      </c>
      <c r="O9" s="247">
        <v>25.393309912937223</v>
      </c>
      <c r="P9" s="247">
        <v>65.8932572200227</v>
      </c>
      <c r="Q9" s="247">
        <v>68.57006331382152</v>
      </c>
      <c r="R9" s="247">
        <v>65.91853219478422</v>
      </c>
      <c r="S9" s="247">
        <v>73.57062780269058</v>
      </c>
      <c r="T9" s="247">
        <v>81.94258556171643</v>
      </c>
      <c r="U9" s="247">
        <v>90.41893567692888</v>
      </c>
      <c r="V9" s="248">
        <v>88.68085560356323</v>
      </c>
      <c r="W9" s="16"/>
      <c r="X9" s="16"/>
    </row>
    <row r="10" spans="1:24" ht="11.25">
      <c r="A10" s="222" t="s">
        <v>57</v>
      </c>
      <c r="B10" s="245">
        <v>680</v>
      </c>
      <c r="C10" s="246">
        <v>850</v>
      </c>
      <c r="D10" s="246">
        <v>950</v>
      </c>
      <c r="E10" s="246">
        <v>960</v>
      </c>
      <c r="F10" s="246">
        <v>1040</v>
      </c>
      <c r="G10" s="246">
        <v>1250</v>
      </c>
      <c r="H10" s="246">
        <v>1200</v>
      </c>
      <c r="I10" s="247">
        <v>8.484923997009718</v>
      </c>
      <c r="J10" s="247">
        <v>9.603692861968025</v>
      </c>
      <c r="K10" s="247">
        <v>10.200129115558425</v>
      </c>
      <c r="L10" s="247">
        <v>9.332292073408825</v>
      </c>
      <c r="M10" s="247">
        <v>8.960758947822336</v>
      </c>
      <c r="N10" s="247">
        <v>9.664419127334728</v>
      </c>
      <c r="O10" s="247">
        <v>9.126317397281197</v>
      </c>
      <c r="P10" s="247">
        <v>52.950781432237</v>
      </c>
      <c r="Q10" s="247">
        <v>62.49542090995677</v>
      </c>
      <c r="R10" s="247">
        <v>66.96333969061241</v>
      </c>
      <c r="S10" s="247">
        <v>66.52285853454875</v>
      </c>
      <c r="T10" s="247">
        <v>71.87824282255275</v>
      </c>
      <c r="U10" s="247">
        <v>87.49035290815968</v>
      </c>
      <c r="V10" s="248">
        <v>83.39148639218423</v>
      </c>
      <c r="W10" s="16"/>
      <c r="X10" s="16"/>
    </row>
    <row r="11" spans="1:24" ht="11.25">
      <c r="A11" s="222" t="s">
        <v>50</v>
      </c>
      <c r="B11" s="245">
        <v>1400</v>
      </c>
      <c r="C11" s="246">
        <v>1610</v>
      </c>
      <c r="D11" s="246">
        <v>1550</v>
      </c>
      <c r="E11" s="246">
        <v>1590</v>
      </c>
      <c r="F11" s="246">
        <v>1770</v>
      </c>
      <c r="G11" s="246">
        <v>1810</v>
      </c>
      <c r="H11" s="246">
        <v>1920</v>
      </c>
      <c r="I11" s="247">
        <v>17.493147271368056</v>
      </c>
      <c r="J11" s="247">
        <v>18.104030623733394</v>
      </c>
      <c r="K11" s="247">
        <v>16.655907036797934</v>
      </c>
      <c r="L11" s="247">
        <v>15.511518937914877</v>
      </c>
      <c r="M11" s="247">
        <v>15.25657611039241</v>
      </c>
      <c r="N11" s="247">
        <v>14.027745485545998</v>
      </c>
      <c r="O11" s="247">
        <v>14.67084160684283</v>
      </c>
      <c r="P11" s="247">
        <v>40.92459264873058</v>
      </c>
      <c r="Q11" s="247">
        <v>46.47533165698431</v>
      </c>
      <c r="R11" s="247">
        <v>44.337515036947934</v>
      </c>
      <c r="S11" s="247">
        <v>45.731882806654</v>
      </c>
      <c r="T11" s="247">
        <v>51.67226522564627</v>
      </c>
      <c r="U11" s="247">
        <v>53.536040699222106</v>
      </c>
      <c r="V11" s="248">
        <v>58.27569469724548</v>
      </c>
      <c r="W11" s="16"/>
      <c r="X11" s="16"/>
    </row>
    <row r="12" spans="1:24" ht="11.25">
      <c r="A12" s="222" t="s">
        <v>51</v>
      </c>
      <c r="B12" s="245">
        <v>940</v>
      </c>
      <c r="C12" s="246">
        <v>1090</v>
      </c>
      <c r="D12" s="246">
        <v>1090</v>
      </c>
      <c r="E12" s="246">
        <v>1320</v>
      </c>
      <c r="F12" s="246">
        <v>1650</v>
      </c>
      <c r="G12" s="246">
        <v>1920</v>
      </c>
      <c r="H12" s="246">
        <v>2000</v>
      </c>
      <c r="I12" s="247">
        <v>11.699476700722652</v>
      </c>
      <c r="J12" s="247">
        <v>12.226975906327404</v>
      </c>
      <c r="K12" s="247">
        <v>11.771035076393373</v>
      </c>
      <c r="L12" s="247">
        <v>12.846544318625536</v>
      </c>
      <c r="M12" s="247">
        <v>14.230271668822768</v>
      </c>
      <c r="N12" s="247">
        <v>14.849259862047585</v>
      </c>
      <c r="O12" s="247">
        <v>15.251260119138538</v>
      </c>
      <c r="P12" s="247">
        <v>28.022322361156704</v>
      </c>
      <c r="Q12" s="247">
        <v>30.56399864910503</v>
      </c>
      <c r="R12" s="247">
        <v>29.108905622222814</v>
      </c>
      <c r="S12" s="247">
        <v>33.250795896710294</v>
      </c>
      <c r="T12" s="247">
        <v>39.898440333696044</v>
      </c>
      <c r="U12" s="247">
        <v>45.062207483713166</v>
      </c>
      <c r="V12" s="248">
        <v>46.39438713874175</v>
      </c>
      <c r="W12" s="16"/>
      <c r="X12" s="16"/>
    </row>
    <row r="13" spans="1:24" ht="11.25">
      <c r="A13" s="203"/>
      <c r="B13" s="249"/>
      <c r="C13" s="201"/>
      <c r="D13" s="201"/>
      <c r="E13" s="201"/>
      <c r="F13" s="201"/>
      <c r="G13" s="201"/>
      <c r="H13" s="201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8"/>
      <c r="W13" s="16"/>
      <c r="X13" s="16"/>
    </row>
    <row r="14" spans="1:24" ht="11.25">
      <c r="A14" s="203" t="s">
        <v>58</v>
      </c>
      <c r="B14" s="245">
        <v>2950</v>
      </c>
      <c r="C14" s="246">
        <v>3300</v>
      </c>
      <c r="D14" s="246">
        <v>3360</v>
      </c>
      <c r="E14" s="246">
        <v>3490</v>
      </c>
      <c r="F14" s="246">
        <v>3620</v>
      </c>
      <c r="G14" s="246">
        <v>3820</v>
      </c>
      <c r="H14" s="246">
        <v>3540</v>
      </c>
      <c r="I14" s="247">
        <v>36.74308497383504</v>
      </c>
      <c r="J14" s="247">
        <v>37.142535464985365</v>
      </c>
      <c r="K14" s="247">
        <v>36.14159672907252</v>
      </c>
      <c r="L14" s="247">
        <v>34.039437719640766</v>
      </c>
      <c r="M14" s="247">
        <v>31.185855972401896</v>
      </c>
      <c r="N14" s="247">
        <v>29.574517554057195</v>
      </c>
      <c r="O14" s="247">
        <v>27.03528333587903</v>
      </c>
      <c r="P14" s="247">
        <v>37.46855385866389</v>
      </c>
      <c r="Q14" s="247">
        <v>40.05974353992617</v>
      </c>
      <c r="R14" s="247">
        <v>40.19433043353396</v>
      </c>
      <c r="S14" s="247">
        <v>43.3264580900077</v>
      </c>
      <c r="T14" s="247">
        <v>47.8978461864519</v>
      </c>
      <c r="U14" s="247">
        <v>54.107704959872954</v>
      </c>
      <c r="V14" s="248">
        <v>53.83866650444093</v>
      </c>
      <c r="W14" s="16"/>
      <c r="X14" s="16"/>
    </row>
    <row r="15" spans="1:24" ht="11.25">
      <c r="A15" s="216" t="s">
        <v>55</v>
      </c>
      <c r="B15" s="245">
        <v>450</v>
      </c>
      <c r="C15" s="246">
        <v>490</v>
      </c>
      <c r="D15" s="246">
        <v>510</v>
      </c>
      <c r="E15" s="246">
        <v>580</v>
      </c>
      <c r="F15" s="246">
        <v>680</v>
      </c>
      <c r="G15" s="246">
        <v>670</v>
      </c>
      <c r="H15" s="246">
        <v>690</v>
      </c>
      <c r="I15" s="247">
        <v>5.631696984799402</v>
      </c>
      <c r="J15" s="247">
        <v>5.550551677550101</v>
      </c>
      <c r="K15" s="247">
        <v>5.487411233053583</v>
      </c>
      <c r="L15" s="247">
        <v>5.69113627489262</v>
      </c>
      <c r="M15" s="247">
        <v>5.8473479948253555</v>
      </c>
      <c r="N15" s="247">
        <v>5.215841277222351</v>
      </c>
      <c r="O15" s="247">
        <v>5.292500381854285</v>
      </c>
      <c r="P15" s="247">
        <v>22.81100176633863</v>
      </c>
      <c r="Q15" s="247">
        <v>23.401528456828217</v>
      </c>
      <c r="R15" s="247">
        <v>23.32281520098779</v>
      </c>
      <c r="S15" s="247">
        <v>26.30391626060278</v>
      </c>
      <c r="T15" s="247">
        <v>30.835000909587045</v>
      </c>
      <c r="U15" s="247">
        <v>31.514867712479514</v>
      </c>
      <c r="V15" s="248">
        <v>33.663654911104636</v>
      </c>
      <c r="W15" s="16"/>
      <c r="X15" s="16"/>
    </row>
    <row r="16" spans="1:24" ht="11.25">
      <c r="A16" s="216" t="s">
        <v>56</v>
      </c>
      <c r="B16" s="245">
        <v>2500</v>
      </c>
      <c r="C16" s="246">
        <v>2810</v>
      </c>
      <c r="D16" s="246">
        <v>2850</v>
      </c>
      <c r="E16" s="246">
        <v>2900</v>
      </c>
      <c r="F16" s="246">
        <v>2940</v>
      </c>
      <c r="G16" s="246">
        <v>3140</v>
      </c>
      <c r="H16" s="246">
        <v>2850</v>
      </c>
      <c r="I16" s="247">
        <v>31.111387989035634</v>
      </c>
      <c r="J16" s="247">
        <v>31.59198378743526</v>
      </c>
      <c r="K16" s="247">
        <v>30.654185496018936</v>
      </c>
      <c r="L16" s="247">
        <v>28.348301444748145</v>
      </c>
      <c r="M16" s="247">
        <v>25.33850797757654</v>
      </c>
      <c r="N16" s="247">
        <v>24.358676276834846</v>
      </c>
      <c r="O16" s="247">
        <v>21.742782954024744</v>
      </c>
      <c r="P16" s="247">
        <v>42.400366779304136</v>
      </c>
      <c r="Q16" s="247">
        <v>45.786081422860406</v>
      </c>
      <c r="R16" s="247">
        <v>46.17354380733202</v>
      </c>
      <c r="S16" s="247">
        <v>49.795946363043996</v>
      </c>
      <c r="T16" s="247">
        <v>54.909729749934584</v>
      </c>
      <c r="U16" s="247">
        <v>63.91979012019279</v>
      </c>
      <c r="V16" s="248">
        <v>63.034140725324356</v>
      </c>
      <c r="W16" s="16"/>
      <c r="X16" s="16"/>
    </row>
    <row r="17" spans="1:24" ht="11.25">
      <c r="A17" s="216" t="s">
        <v>8</v>
      </c>
      <c r="B17" s="245"/>
      <c r="C17" s="246"/>
      <c r="D17" s="246"/>
      <c r="E17" s="246"/>
      <c r="F17" s="246"/>
      <c r="G17" s="246"/>
      <c r="H17" s="246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8"/>
      <c r="W17" s="16"/>
      <c r="X17" s="16"/>
    </row>
    <row r="18" spans="1:24" ht="11.25">
      <c r="A18" s="222" t="s">
        <v>48</v>
      </c>
      <c r="B18" s="245">
        <v>610</v>
      </c>
      <c r="C18" s="246">
        <v>610</v>
      </c>
      <c r="D18" s="246">
        <v>510</v>
      </c>
      <c r="E18" s="246">
        <v>520</v>
      </c>
      <c r="F18" s="246">
        <v>520</v>
      </c>
      <c r="G18" s="246">
        <v>500</v>
      </c>
      <c r="H18" s="246">
        <v>410</v>
      </c>
      <c r="I18" s="247">
        <v>7.625218041365562</v>
      </c>
      <c r="J18" s="247">
        <v>6.811528934924566</v>
      </c>
      <c r="K18" s="247">
        <v>5.487411233053583</v>
      </c>
      <c r="L18" s="247">
        <v>5.056618508395158</v>
      </c>
      <c r="M18" s="247">
        <v>4.476067270375162</v>
      </c>
      <c r="N18" s="247">
        <v>3.8905680849414863</v>
      </c>
      <c r="O18" s="247">
        <v>3.1312051321215826</v>
      </c>
      <c r="P18" s="247">
        <v>70.01487244022422</v>
      </c>
      <c r="Q18" s="247">
        <v>75.36123567513701</v>
      </c>
      <c r="R18" s="247">
        <v>68.9375506893755</v>
      </c>
      <c r="S18" s="247">
        <v>78.11793093047805</v>
      </c>
      <c r="T18" s="247">
        <v>88.90030832476874</v>
      </c>
      <c r="U18" s="247">
        <v>101.04669887278584</v>
      </c>
      <c r="V18" s="248">
        <v>99.22555663117134</v>
      </c>
      <c r="W18" s="16"/>
      <c r="X18" s="16"/>
    </row>
    <row r="19" spans="1:24" ht="11.25">
      <c r="A19" s="222" t="s">
        <v>57</v>
      </c>
      <c r="B19" s="245">
        <v>450</v>
      </c>
      <c r="C19" s="246">
        <v>590</v>
      </c>
      <c r="D19" s="246">
        <v>630</v>
      </c>
      <c r="E19" s="246">
        <v>590</v>
      </c>
      <c r="F19" s="246">
        <v>570</v>
      </c>
      <c r="G19" s="246">
        <v>650</v>
      </c>
      <c r="H19" s="246">
        <v>530</v>
      </c>
      <c r="I19" s="247">
        <v>5.64415649140294</v>
      </c>
      <c r="J19" s="247">
        <v>6.60887187570367</v>
      </c>
      <c r="K19" s="247">
        <v>6.735528297826555</v>
      </c>
      <c r="L19" s="247">
        <v>5.710659898477157</v>
      </c>
      <c r="M19" s="247">
        <v>4.950409659335921</v>
      </c>
      <c r="N19" s="247">
        <v>5.006587615283268</v>
      </c>
      <c r="O19" s="247">
        <v>4.062929586069956</v>
      </c>
      <c r="P19" s="247">
        <v>73.4554888924923</v>
      </c>
      <c r="Q19" s="247">
        <v>90.12743743282665</v>
      </c>
      <c r="R19" s="247">
        <v>96.0122699386503</v>
      </c>
      <c r="S19" s="247">
        <v>94.90590525632706</v>
      </c>
      <c r="T19" s="247">
        <v>100.10463899546565</v>
      </c>
      <c r="U19" s="247">
        <v>122.5341426403642</v>
      </c>
      <c r="V19" s="248">
        <v>104.53920220082532</v>
      </c>
      <c r="W19" s="16"/>
      <c r="X19" s="16"/>
    </row>
    <row r="20" spans="1:24" ht="11.25">
      <c r="A20" s="222" t="s">
        <v>50</v>
      </c>
      <c r="B20" s="245">
        <v>320</v>
      </c>
      <c r="C20" s="246">
        <v>350</v>
      </c>
      <c r="D20" s="246">
        <v>310</v>
      </c>
      <c r="E20" s="246">
        <v>300</v>
      </c>
      <c r="F20" s="246">
        <v>340</v>
      </c>
      <c r="G20" s="246">
        <v>320</v>
      </c>
      <c r="H20" s="246">
        <v>320</v>
      </c>
      <c r="I20" s="247">
        <v>4.011961126339397</v>
      </c>
      <c r="J20" s="247">
        <v>3.940553929295204</v>
      </c>
      <c r="K20" s="247">
        <v>3.2924467398321497</v>
      </c>
      <c r="L20" s="247">
        <v>2.948067161265131</v>
      </c>
      <c r="M20" s="247">
        <v>2.889176369124623</v>
      </c>
      <c r="N20" s="247">
        <v>2.487793536386887</v>
      </c>
      <c r="O20" s="247">
        <v>2.4209561631281504</v>
      </c>
      <c r="P20" s="247">
        <v>46.77513073794306</v>
      </c>
      <c r="Q20" s="247">
        <v>52.21542592868865</v>
      </c>
      <c r="R20" s="247">
        <v>46.610814927646615</v>
      </c>
      <c r="S20" s="247">
        <v>49.85143611753054</v>
      </c>
      <c r="T20" s="247">
        <v>59.57673839587409</v>
      </c>
      <c r="U20" s="247">
        <v>63.18897637795276</v>
      </c>
      <c r="V20" s="248">
        <v>70.53849577214064</v>
      </c>
      <c r="W20" s="16"/>
      <c r="X20" s="16"/>
    </row>
    <row r="21" spans="1:24" ht="11.25">
      <c r="A21" s="222" t="s">
        <v>51</v>
      </c>
      <c r="B21" s="245">
        <v>180</v>
      </c>
      <c r="C21" s="246">
        <v>220</v>
      </c>
      <c r="D21" s="246">
        <v>210</v>
      </c>
      <c r="E21" s="246">
        <v>230</v>
      </c>
      <c r="F21" s="246">
        <v>240</v>
      </c>
      <c r="G21" s="246">
        <v>260</v>
      </c>
      <c r="H21" s="246">
        <v>220</v>
      </c>
      <c r="I21" s="247">
        <v>2.267630201844007</v>
      </c>
      <c r="J21" s="247">
        <v>2.4656608871875703</v>
      </c>
      <c r="K21" s="247">
        <v>2.2810415321712934</v>
      </c>
      <c r="L21" s="247">
        <v>2.254978524014057</v>
      </c>
      <c r="M21" s="247">
        <v>2.052608883139284</v>
      </c>
      <c r="N21" s="247">
        <v>2.0460358056265986</v>
      </c>
      <c r="O21" s="247">
        <v>1.7030701084466169</v>
      </c>
      <c r="P21" s="247">
        <v>25.11037527593819</v>
      </c>
      <c r="Q21" s="247">
        <v>29.918032786885245</v>
      </c>
      <c r="R21" s="247">
        <v>30.117914476488135</v>
      </c>
      <c r="S21" s="247">
        <v>36.21825023518344</v>
      </c>
      <c r="T21" s="247">
        <v>42.07920792079208</v>
      </c>
      <c r="U21" s="247">
        <v>54.109448657511784</v>
      </c>
      <c r="V21" s="248">
        <v>53.10788282924506</v>
      </c>
      <c r="W21" s="16"/>
      <c r="X21" s="16"/>
    </row>
    <row r="22" spans="1:24" ht="11.25">
      <c r="A22" s="203"/>
      <c r="B22" s="249"/>
      <c r="C22" s="201"/>
      <c r="D22" s="201"/>
      <c r="E22" s="201"/>
      <c r="F22" s="201"/>
      <c r="G22" s="201"/>
      <c r="H22" s="201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8"/>
      <c r="W22" s="16"/>
      <c r="X22" s="16"/>
    </row>
    <row r="23" spans="1:24" ht="11.25">
      <c r="A23" s="203" t="s">
        <v>59</v>
      </c>
      <c r="B23" s="245">
        <v>5080</v>
      </c>
      <c r="C23" s="246">
        <v>5580</v>
      </c>
      <c r="D23" s="246">
        <v>5940</v>
      </c>
      <c r="E23" s="246">
        <v>6760</v>
      </c>
      <c r="F23" s="246">
        <v>7980</v>
      </c>
      <c r="G23" s="246">
        <v>9090</v>
      </c>
      <c r="H23" s="246">
        <v>9550</v>
      </c>
      <c r="I23" s="247">
        <v>63.25691502616496</v>
      </c>
      <c r="J23" s="247">
        <v>62.857464535014635</v>
      </c>
      <c r="K23" s="247">
        <v>63.85840327092748</v>
      </c>
      <c r="L23" s="247">
        <v>65.96056228035924</v>
      </c>
      <c r="M23" s="247">
        <v>68.8141440275981</v>
      </c>
      <c r="N23" s="247">
        <v>70.4254824459428</v>
      </c>
      <c r="O23" s="247">
        <v>72.96471666412097</v>
      </c>
      <c r="P23" s="247">
        <v>31.17363166361705</v>
      </c>
      <c r="Q23" s="247">
        <v>33.16502316739931</v>
      </c>
      <c r="R23" s="247">
        <v>33.946098057608275</v>
      </c>
      <c r="S23" s="247">
        <v>37.06649697741012</v>
      </c>
      <c r="T23" s="247">
        <v>42.289427378150904</v>
      </c>
      <c r="U23" s="247">
        <v>46.861946263730594</v>
      </c>
      <c r="V23" s="248">
        <v>48.177096465130354</v>
      </c>
      <c r="W23" s="16"/>
      <c r="X23" s="16"/>
    </row>
    <row r="24" spans="1:24" ht="11.25">
      <c r="A24" s="216" t="s">
        <v>55</v>
      </c>
      <c r="B24" s="245">
        <v>1050</v>
      </c>
      <c r="C24" s="246">
        <v>1040</v>
      </c>
      <c r="D24" s="246">
        <v>1210</v>
      </c>
      <c r="E24" s="246">
        <v>1270</v>
      </c>
      <c r="F24" s="246">
        <v>1410</v>
      </c>
      <c r="G24" s="246">
        <v>1510</v>
      </c>
      <c r="H24" s="246">
        <v>1560</v>
      </c>
      <c r="I24" s="247">
        <v>13.132319960129578</v>
      </c>
      <c r="J24" s="247">
        <v>11.697815807250619</v>
      </c>
      <c r="K24" s="247">
        <v>12.965353991822681</v>
      </c>
      <c r="L24" s="247">
        <v>12.436548223350254</v>
      </c>
      <c r="M24" s="247">
        <v>12.160413971539457</v>
      </c>
      <c r="N24" s="247">
        <v>11.725955204216074</v>
      </c>
      <c r="O24" s="247">
        <v>11.906216587750114</v>
      </c>
      <c r="P24" s="247">
        <v>17.929743982308413</v>
      </c>
      <c r="Q24" s="247">
        <v>17.775268596455213</v>
      </c>
      <c r="R24" s="247">
        <v>20.688471113400293</v>
      </c>
      <c r="S24" s="247">
        <v>21.795288522402615</v>
      </c>
      <c r="T24" s="247">
        <v>24.243049466137105</v>
      </c>
      <c r="U24" s="247">
        <v>26.129906913286014</v>
      </c>
      <c r="V24" s="248">
        <v>26.97371835908438</v>
      </c>
      <c r="W24" s="16"/>
      <c r="X24" s="16"/>
    </row>
    <row r="25" spans="1:24" ht="11.25">
      <c r="A25" s="216" t="s">
        <v>56</v>
      </c>
      <c r="B25" s="245">
        <v>4020</v>
      </c>
      <c r="C25" s="246">
        <v>4540</v>
      </c>
      <c r="D25" s="246">
        <v>4730</v>
      </c>
      <c r="E25" s="246">
        <v>5480</v>
      </c>
      <c r="F25" s="246">
        <v>6570</v>
      </c>
      <c r="G25" s="246">
        <v>7570</v>
      </c>
      <c r="H25" s="246">
        <v>8000</v>
      </c>
      <c r="I25" s="247">
        <v>50.12459506603538</v>
      </c>
      <c r="J25" s="247">
        <v>51.159648727764015</v>
      </c>
      <c r="K25" s="247">
        <v>50.8930492791048</v>
      </c>
      <c r="L25" s="247">
        <v>53.52401405700898</v>
      </c>
      <c r="M25" s="247">
        <v>56.65373005605865</v>
      </c>
      <c r="N25" s="247">
        <v>58.69952724172673</v>
      </c>
      <c r="O25" s="247">
        <v>61.058500076370855</v>
      </c>
      <c r="P25" s="247">
        <v>38.654073426405446</v>
      </c>
      <c r="Q25" s="247">
        <v>41.35119394292371</v>
      </c>
      <c r="R25" s="247">
        <v>40.56916914684667</v>
      </c>
      <c r="S25" s="247">
        <v>44.27451328719891</v>
      </c>
      <c r="T25" s="247">
        <v>50.331379534919364</v>
      </c>
      <c r="U25" s="247">
        <v>55.68831016050645</v>
      </c>
      <c r="V25" s="248">
        <v>56.898649946979994</v>
      </c>
      <c r="W25" s="16"/>
      <c r="X25" s="16"/>
    </row>
    <row r="26" spans="1:24" ht="11.25">
      <c r="A26" s="216" t="s">
        <v>8</v>
      </c>
      <c r="B26" s="245"/>
      <c r="C26" s="246"/>
      <c r="D26" s="246"/>
      <c r="E26" s="246"/>
      <c r="F26" s="246"/>
      <c r="G26" s="246"/>
      <c r="H26" s="246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8"/>
      <c r="W26" s="16"/>
      <c r="X26" s="16"/>
    </row>
    <row r="27" spans="1:24" ht="11.25">
      <c r="A27" s="222" t="s">
        <v>48</v>
      </c>
      <c r="B27" s="245">
        <v>1540</v>
      </c>
      <c r="C27" s="246">
        <v>1690</v>
      </c>
      <c r="D27" s="246">
        <v>1780</v>
      </c>
      <c r="E27" s="246">
        <v>2110</v>
      </c>
      <c r="F27" s="246">
        <v>2480</v>
      </c>
      <c r="G27" s="246">
        <v>2850</v>
      </c>
      <c r="H27" s="246">
        <v>2920</v>
      </c>
      <c r="I27" s="247">
        <v>19.125342636431597</v>
      </c>
      <c r="J27" s="247">
        <v>19.03850484125197</v>
      </c>
      <c r="K27" s="247">
        <v>19.098343017000214</v>
      </c>
      <c r="L27" s="247">
        <v>20.568137446310036</v>
      </c>
      <c r="M27" s="247">
        <v>21.397153945666236</v>
      </c>
      <c r="N27" s="247">
        <v>22.10338680926916</v>
      </c>
      <c r="O27" s="247">
        <v>22.26210478081564</v>
      </c>
      <c r="P27" s="247">
        <v>64.38218270279339</v>
      </c>
      <c r="Q27" s="247">
        <v>66.42834695160276</v>
      </c>
      <c r="R27" s="247">
        <v>65.0993911831585</v>
      </c>
      <c r="S27" s="247">
        <v>72.53261730180041</v>
      </c>
      <c r="T27" s="247">
        <v>80.62262372859324</v>
      </c>
      <c r="U27" s="247">
        <v>88.77544667870261</v>
      </c>
      <c r="V27" s="248">
        <v>87.3748576224447</v>
      </c>
      <c r="W27" s="16"/>
      <c r="X27" s="16"/>
    </row>
    <row r="28" spans="1:24" ht="11.25">
      <c r="A28" s="222" t="s">
        <v>57</v>
      </c>
      <c r="B28" s="245">
        <v>230</v>
      </c>
      <c r="C28" s="246">
        <v>270</v>
      </c>
      <c r="D28" s="246">
        <v>320</v>
      </c>
      <c r="E28" s="246">
        <v>370</v>
      </c>
      <c r="F28" s="246">
        <v>470</v>
      </c>
      <c r="G28" s="246">
        <v>600</v>
      </c>
      <c r="H28" s="246">
        <v>660</v>
      </c>
      <c r="I28" s="247">
        <v>2.840767505606778</v>
      </c>
      <c r="J28" s="247">
        <v>2.994820986264355</v>
      </c>
      <c r="K28" s="247">
        <v>3.46460081773187</v>
      </c>
      <c r="L28" s="247">
        <v>3.6216321749316673</v>
      </c>
      <c r="M28" s="247">
        <v>4.010349288486417</v>
      </c>
      <c r="N28" s="247">
        <v>4.657831512051461</v>
      </c>
      <c r="O28" s="247">
        <v>5.063387811211242</v>
      </c>
      <c r="P28" s="247">
        <v>34.06035255452644</v>
      </c>
      <c r="Q28" s="247">
        <v>37.275784753363226</v>
      </c>
      <c r="R28" s="247">
        <v>42.16315307057745</v>
      </c>
      <c r="S28" s="247">
        <v>45.20531253807725</v>
      </c>
      <c r="T28" s="247">
        <v>53.31957344341245</v>
      </c>
      <c r="U28" s="247">
        <v>66.9190513305868</v>
      </c>
      <c r="V28" s="248">
        <v>71.74548209068283</v>
      </c>
      <c r="W28" s="16"/>
      <c r="X28" s="16"/>
    </row>
    <row r="29" spans="1:24" ht="11.25">
      <c r="A29" s="222" t="s">
        <v>50</v>
      </c>
      <c r="B29" s="245">
        <v>1080</v>
      </c>
      <c r="C29" s="246">
        <v>1260</v>
      </c>
      <c r="D29" s="246">
        <v>1240</v>
      </c>
      <c r="E29" s="246">
        <v>1290</v>
      </c>
      <c r="F29" s="246">
        <v>1430</v>
      </c>
      <c r="G29" s="246">
        <v>1490</v>
      </c>
      <c r="H29" s="246">
        <v>1600</v>
      </c>
      <c r="I29" s="247">
        <v>13.481186145028657</v>
      </c>
      <c r="J29" s="247">
        <v>14.16347669443819</v>
      </c>
      <c r="K29" s="247">
        <v>13.363460296965785</v>
      </c>
      <c r="L29" s="247">
        <v>12.563451776649746</v>
      </c>
      <c r="M29" s="247">
        <v>12.367399741267787</v>
      </c>
      <c r="N29" s="247">
        <v>11.53995194915911</v>
      </c>
      <c r="O29" s="247">
        <v>12.249885443714678</v>
      </c>
      <c r="P29" s="247">
        <v>39.455931152682055</v>
      </c>
      <c r="Q29" s="247">
        <v>45.096071121307716</v>
      </c>
      <c r="R29" s="247">
        <v>43.81106917351582</v>
      </c>
      <c r="S29" s="247">
        <v>44.86196319018405</v>
      </c>
      <c r="T29" s="247">
        <v>50.11883125961135</v>
      </c>
      <c r="U29" s="247">
        <v>51.82916217062898</v>
      </c>
      <c r="V29" s="248">
        <v>56.34000702493854</v>
      </c>
      <c r="W29" s="16"/>
      <c r="X29" s="16"/>
    </row>
    <row r="30" spans="1:24" ht="11.25">
      <c r="A30" s="222" t="s">
        <v>51</v>
      </c>
      <c r="B30" s="245">
        <v>760</v>
      </c>
      <c r="C30" s="246">
        <v>870</v>
      </c>
      <c r="D30" s="246">
        <v>880</v>
      </c>
      <c r="E30" s="246">
        <v>1090</v>
      </c>
      <c r="F30" s="246">
        <v>1410</v>
      </c>
      <c r="G30" s="246">
        <v>1650</v>
      </c>
      <c r="H30" s="246">
        <v>1770</v>
      </c>
      <c r="I30" s="247">
        <v>9.431846498878645</v>
      </c>
      <c r="J30" s="247">
        <v>9.761315019139833</v>
      </c>
      <c r="K30" s="247">
        <v>9.489993544222079</v>
      </c>
      <c r="L30" s="247">
        <v>10.59156579461148</v>
      </c>
      <c r="M30" s="247">
        <v>12.177662785683484</v>
      </c>
      <c r="N30" s="247">
        <v>12.803224056420987</v>
      </c>
      <c r="O30" s="247">
        <v>13.54819001069192</v>
      </c>
      <c r="P30" s="247">
        <v>28.826015764822362</v>
      </c>
      <c r="Q30" s="247">
        <v>30.731603572947684</v>
      </c>
      <c r="R30" s="247">
        <v>28.87637506547931</v>
      </c>
      <c r="S30" s="247">
        <v>32.68072289156627</v>
      </c>
      <c r="T30" s="247">
        <v>39.55292865346368</v>
      </c>
      <c r="U30" s="247">
        <v>43.88947927736451</v>
      </c>
      <c r="V30" s="248">
        <v>45.6686832282147</v>
      </c>
      <c r="W30" s="16"/>
      <c r="X30" s="16"/>
    </row>
    <row r="31" spans="1:24" ht="11.25">
      <c r="A31" s="203"/>
      <c r="B31" s="249"/>
      <c r="C31" s="201"/>
      <c r="D31" s="201"/>
      <c r="E31" s="201"/>
      <c r="F31" s="201"/>
      <c r="G31" s="201"/>
      <c r="H31" s="201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8"/>
      <c r="W31" s="16"/>
      <c r="X31" s="16"/>
    </row>
    <row r="32" spans="1:24" ht="11.25">
      <c r="A32" s="203" t="s">
        <v>60</v>
      </c>
      <c r="B32" s="245">
        <v>1420</v>
      </c>
      <c r="C32" s="246">
        <v>1470</v>
      </c>
      <c r="D32" s="246">
        <v>1710</v>
      </c>
      <c r="E32" s="246">
        <v>1830</v>
      </c>
      <c r="F32" s="246">
        <v>2160</v>
      </c>
      <c r="G32" s="246">
        <v>2410</v>
      </c>
      <c r="H32" s="246">
        <v>2580</v>
      </c>
      <c r="I32" s="247">
        <v>17.630201844006976</v>
      </c>
      <c r="J32" s="247">
        <v>16.505291600990766</v>
      </c>
      <c r="K32" s="247">
        <v>18.34516892618894</v>
      </c>
      <c r="L32" s="247">
        <v>17.815306520890278</v>
      </c>
      <c r="M32" s="247">
        <v>18.637343682621818</v>
      </c>
      <c r="N32" s="247">
        <v>18.64682631946059</v>
      </c>
      <c r="O32" s="247">
        <v>19.680769818237362</v>
      </c>
      <c r="P32" s="247">
        <v>19.458730988200998</v>
      </c>
      <c r="Q32" s="247">
        <v>19.768602173737158</v>
      </c>
      <c r="R32" s="247">
        <v>22.526986140288294</v>
      </c>
      <c r="S32" s="247">
        <v>23.42446412527275</v>
      </c>
      <c r="T32" s="247">
        <v>27.17931303374461</v>
      </c>
      <c r="U32" s="247">
        <v>29.69233996865397</v>
      </c>
      <c r="V32" s="248">
        <v>31.1864652918966</v>
      </c>
      <c r="W32" s="16"/>
      <c r="X32" s="16"/>
    </row>
    <row r="33" spans="1:24" ht="11.25">
      <c r="A33" s="216" t="s">
        <v>55</v>
      </c>
      <c r="B33" s="245">
        <v>800</v>
      </c>
      <c r="C33" s="246">
        <v>780</v>
      </c>
      <c r="D33" s="246">
        <v>930</v>
      </c>
      <c r="E33" s="246">
        <v>960</v>
      </c>
      <c r="F33" s="246">
        <v>1100</v>
      </c>
      <c r="G33" s="246">
        <v>1170</v>
      </c>
      <c r="H33" s="246">
        <v>1210</v>
      </c>
      <c r="I33" s="247">
        <v>9.942686269623723</v>
      </c>
      <c r="J33" s="247">
        <v>8.804323350596713</v>
      </c>
      <c r="K33" s="247">
        <v>10.00645577792124</v>
      </c>
      <c r="L33" s="247">
        <v>9.400624755954706</v>
      </c>
      <c r="M33" s="247">
        <v>9.44372574385511</v>
      </c>
      <c r="N33" s="247">
        <v>9.028908005890104</v>
      </c>
      <c r="O33" s="247">
        <v>9.240873682602718</v>
      </c>
      <c r="P33" s="247">
        <v>15.885655133973005</v>
      </c>
      <c r="Q33" s="247">
        <v>15.57893059207905</v>
      </c>
      <c r="R33" s="247">
        <v>18.583646391175765</v>
      </c>
      <c r="S33" s="247">
        <v>19.134858028493653</v>
      </c>
      <c r="T33" s="247">
        <v>21.88118218332234</v>
      </c>
      <c r="U33" s="247">
        <v>23.45149666847837</v>
      </c>
      <c r="V33" s="248">
        <v>24.567031449860924</v>
      </c>
      <c r="W33" s="16"/>
      <c r="X33" s="16"/>
    </row>
    <row r="34" spans="1:24" ht="11.25">
      <c r="A34" s="216" t="s">
        <v>56</v>
      </c>
      <c r="B34" s="245">
        <v>620</v>
      </c>
      <c r="C34" s="246">
        <v>680</v>
      </c>
      <c r="D34" s="246">
        <v>780</v>
      </c>
      <c r="E34" s="246">
        <v>860</v>
      </c>
      <c r="F34" s="246">
        <v>1070</v>
      </c>
      <c r="G34" s="246">
        <v>1240</v>
      </c>
      <c r="H34" s="246">
        <v>1370</v>
      </c>
      <c r="I34" s="247">
        <v>7.687515574383254</v>
      </c>
      <c r="J34" s="247">
        <v>7.700968250394055</v>
      </c>
      <c r="K34" s="247">
        <v>8.338713148267699</v>
      </c>
      <c r="L34" s="247">
        <v>8.414681764935573</v>
      </c>
      <c r="M34" s="247">
        <v>9.19361793876671</v>
      </c>
      <c r="N34" s="247">
        <v>9.617918313570488</v>
      </c>
      <c r="O34" s="247">
        <v>10.439896135634642</v>
      </c>
      <c r="P34" s="247">
        <v>27.441736345845936</v>
      </c>
      <c r="Q34" s="247">
        <v>28.545196561221935</v>
      </c>
      <c r="R34" s="247">
        <v>30.22267285419023</v>
      </c>
      <c r="S34" s="247">
        <v>31.251132944204763</v>
      </c>
      <c r="T34" s="247">
        <v>36.17728907893844</v>
      </c>
      <c r="U34" s="247">
        <v>39.580276838680874</v>
      </c>
      <c r="V34" s="248">
        <v>40.95389316636208</v>
      </c>
      <c r="W34" s="16"/>
      <c r="X34" s="16"/>
    </row>
    <row r="35" spans="1:24" ht="11.25">
      <c r="A35" s="216" t="s">
        <v>8</v>
      </c>
      <c r="B35" s="245"/>
      <c r="C35" s="246"/>
      <c r="D35" s="246"/>
      <c r="E35" s="246"/>
      <c r="F35" s="246"/>
      <c r="G35" s="246"/>
      <c r="H35" s="246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8"/>
      <c r="W35" s="16"/>
      <c r="X35" s="16"/>
    </row>
    <row r="36" spans="1:24" ht="11.25">
      <c r="A36" s="222" t="s">
        <v>48</v>
      </c>
      <c r="B36" s="245">
        <v>70</v>
      </c>
      <c r="C36" s="246">
        <v>70</v>
      </c>
      <c r="D36" s="246">
        <v>80</v>
      </c>
      <c r="E36" s="246">
        <v>90</v>
      </c>
      <c r="F36" s="246">
        <v>140</v>
      </c>
      <c r="G36" s="246">
        <v>140</v>
      </c>
      <c r="H36" s="246">
        <v>160</v>
      </c>
      <c r="I36" s="247">
        <v>0.8098679292300025</v>
      </c>
      <c r="J36" s="247">
        <v>0.8331456879081288</v>
      </c>
      <c r="K36" s="247">
        <v>0.8392511297611362</v>
      </c>
      <c r="L36" s="247">
        <v>0.9176103084732526</v>
      </c>
      <c r="M36" s="247">
        <v>1.2160413971539457</v>
      </c>
      <c r="N36" s="247">
        <v>1.0540184453227932</v>
      </c>
      <c r="O36" s="247">
        <v>1.2219337100962273</v>
      </c>
      <c r="P36" s="247">
        <v>42.87598944591029</v>
      </c>
      <c r="Q36" s="247">
        <v>47.013977128335455</v>
      </c>
      <c r="R36" s="247">
        <v>46.98795180722892</v>
      </c>
      <c r="S36" s="247">
        <v>52.39687848383501</v>
      </c>
      <c r="T36" s="247">
        <v>72.27063044592516</v>
      </c>
      <c r="U36" s="247">
        <v>62.73062730627306</v>
      </c>
      <c r="V36" s="248">
        <v>65.19967400162999</v>
      </c>
      <c r="W36" s="16"/>
      <c r="X36" s="16"/>
    </row>
    <row r="37" spans="1:24" ht="11.25">
      <c r="A37" s="222" t="s">
        <v>57</v>
      </c>
      <c r="B37" s="245">
        <v>90</v>
      </c>
      <c r="C37" s="246">
        <v>100</v>
      </c>
      <c r="D37" s="246">
        <v>130</v>
      </c>
      <c r="E37" s="246">
        <v>120</v>
      </c>
      <c r="F37" s="246">
        <v>140</v>
      </c>
      <c r="G37" s="246">
        <v>190</v>
      </c>
      <c r="H37" s="246">
        <v>170</v>
      </c>
      <c r="I37" s="247">
        <v>1.121355594318465</v>
      </c>
      <c r="J37" s="247">
        <v>1.0920963746903851</v>
      </c>
      <c r="K37" s="247">
        <v>1.355713363460297</v>
      </c>
      <c r="L37" s="247">
        <v>1.2007028504490433</v>
      </c>
      <c r="M37" s="247">
        <v>1.1901681759379044</v>
      </c>
      <c r="N37" s="247">
        <v>1.4492753623188406</v>
      </c>
      <c r="O37" s="247">
        <v>1.29066748128914</v>
      </c>
      <c r="P37" s="247">
        <v>22.45508982035928</v>
      </c>
      <c r="Q37" s="247">
        <v>23.670082967301123</v>
      </c>
      <c r="R37" s="247">
        <v>29.681978798586574</v>
      </c>
      <c r="S37" s="247">
        <v>27.84695494679647</v>
      </c>
      <c r="T37" s="247">
        <v>30.170529077393965</v>
      </c>
      <c r="U37" s="247">
        <v>40.50249079488846</v>
      </c>
      <c r="V37" s="248">
        <v>35.90397280645847</v>
      </c>
      <c r="W37" s="16"/>
      <c r="X37" s="16"/>
    </row>
    <row r="38" spans="1:24" ht="11.25">
      <c r="A38" s="222" t="s">
        <v>50</v>
      </c>
      <c r="B38" s="245">
        <v>210</v>
      </c>
      <c r="C38" s="246">
        <v>250</v>
      </c>
      <c r="D38" s="246">
        <v>270</v>
      </c>
      <c r="E38" s="246">
        <v>270</v>
      </c>
      <c r="F38" s="246">
        <v>320</v>
      </c>
      <c r="G38" s="246">
        <v>360</v>
      </c>
      <c r="H38" s="246">
        <v>420</v>
      </c>
      <c r="I38" s="247">
        <v>2.566658360328931</v>
      </c>
      <c r="J38" s="247">
        <v>2.814681378068003</v>
      </c>
      <c r="K38" s="247">
        <v>2.883580804820314</v>
      </c>
      <c r="L38" s="247">
        <v>2.66497461928934</v>
      </c>
      <c r="M38" s="247">
        <v>2.733937041828374</v>
      </c>
      <c r="N38" s="247">
        <v>2.8055490971091994</v>
      </c>
      <c r="O38" s="247">
        <v>3.177027646250191</v>
      </c>
      <c r="P38" s="247">
        <v>33.61618798955614</v>
      </c>
      <c r="Q38" s="247">
        <v>38.76570010854396</v>
      </c>
      <c r="R38" s="247">
        <v>39.05566890119499</v>
      </c>
      <c r="S38" s="247">
        <v>37.60848601735776</v>
      </c>
      <c r="T38" s="247">
        <v>42.06475583864118</v>
      </c>
      <c r="U38" s="247">
        <v>45.92160345046302</v>
      </c>
      <c r="V38" s="248">
        <v>50.682261208576996</v>
      </c>
      <c r="W38" s="16"/>
      <c r="X38" s="16"/>
    </row>
    <row r="39" spans="1:24" ht="11.25">
      <c r="A39" s="222" t="s">
        <v>51</v>
      </c>
      <c r="B39" s="245">
        <v>50</v>
      </c>
      <c r="C39" s="246">
        <v>60</v>
      </c>
      <c r="D39" s="246">
        <v>70</v>
      </c>
      <c r="E39" s="246">
        <v>70</v>
      </c>
      <c r="F39" s="246">
        <v>120</v>
      </c>
      <c r="G39" s="246">
        <v>140</v>
      </c>
      <c r="H39" s="246">
        <v>170</v>
      </c>
      <c r="I39" s="247">
        <v>0.6603538499875405</v>
      </c>
      <c r="J39" s="247">
        <v>0.6304886286872327</v>
      </c>
      <c r="K39" s="247">
        <v>0.7746933505487411</v>
      </c>
      <c r="L39" s="247">
        <v>0.7223740726278798</v>
      </c>
      <c r="M39" s="247">
        <v>1.0435532557136697</v>
      </c>
      <c r="N39" s="247">
        <v>1.0850189878322871</v>
      </c>
      <c r="O39" s="247">
        <v>1.305941652665343</v>
      </c>
      <c r="P39" s="247">
        <v>39.64098728496634</v>
      </c>
      <c r="Q39" s="247">
        <v>37.4331550802139</v>
      </c>
      <c r="R39" s="247">
        <v>41.71494785631518</v>
      </c>
      <c r="S39" s="247">
        <v>36.36363636363636</v>
      </c>
      <c r="T39" s="247">
        <v>50.14504765851637</v>
      </c>
      <c r="U39" s="247">
        <v>48.543689320388346</v>
      </c>
      <c r="V39" s="248">
        <v>51.2589928057554</v>
      </c>
      <c r="W39" s="16"/>
      <c r="X39" s="16"/>
    </row>
    <row r="40" spans="1:24" ht="11.25">
      <c r="A40" s="203"/>
      <c r="B40" s="249"/>
      <c r="C40" s="201"/>
      <c r="D40" s="201"/>
      <c r="E40" s="201"/>
      <c r="F40" s="201"/>
      <c r="G40" s="201"/>
      <c r="H40" s="201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8"/>
      <c r="W40" s="16"/>
      <c r="X40" s="16"/>
    </row>
    <row r="41" spans="1:24" ht="11.25">
      <c r="A41" s="203" t="s">
        <v>61</v>
      </c>
      <c r="B41" s="245">
        <v>3660</v>
      </c>
      <c r="C41" s="246">
        <v>4120</v>
      </c>
      <c r="D41" s="246">
        <v>4230</v>
      </c>
      <c r="E41" s="246">
        <v>4930</v>
      </c>
      <c r="F41" s="246">
        <v>5820</v>
      </c>
      <c r="G41" s="246">
        <v>6680</v>
      </c>
      <c r="H41" s="246">
        <v>6980</v>
      </c>
      <c r="I41" s="247">
        <v>45.626713182157985</v>
      </c>
      <c r="J41" s="247">
        <v>46.35217293402387</v>
      </c>
      <c r="K41" s="247">
        <v>45.51323434473854</v>
      </c>
      <c r="L41" s="247">
        <v>48.14525575946896</v>
      </c>
      <c r="M41" s="247">
        <v>50.176800344976286</v>
      </c>
      <c r="N41" s="247">
        <v>51.77865612648221</v>
      </c>
      <c r="O41" s="247">
        <v>53.28394684588361</v>
      </c>
      <c r="P41" s="247">
        <v>40.62389066382677</v>
      </c>
      <c r="Q41" s="247">
        <v>43.71323607483383</v>
      </c>
      <c r="R41" s="247">
        <v>42.663062663264384</v>
      </c>
      <c r="S41" s="247">
        <v>47.248620478234216</v>
      </c>
      <c r="T41" s="247">
        <v>53.29449375727097</v>
      </c>
      <c r="U41" s="247">
        <v>59.18727132593308</v>
      </c>
      <c r="V41" s="248">
        <v>60.31397499956777</v>
      </c>
      <c r="W41" s="16"/>
      <c r="X41" s="16"/>
    </row>
    <row r="42" spans="1:24" ht="11.25">
      <c r="A42" s="216" t="s">
        <v>55</v>
      </c>
      <c r="B42" s="245">
        <v>260</v>
      </c>
      <c r="C42" s="246">
        <v>260</v>
      </c>
      <c r="D42" s="246">
        <v>280</v>
      </c>
      <c r="E42" s="246">
        <v>310</v>
      </c>
      <c r="F42" s="246">
        <v>320</v>
      </c>
      <c r="G42" s="246">
        <v>350</v>
      </c>
      <c r="H42" s="246">
        <v>350</v>
      </c>
      <c r="I42" s="247">
        <v>3.1896336905058558</v>
      </c>
      <c r="J42" s="247">
        <v>2.893492456653907</v>
      </c>
      <c r="K42" s="247">
        <v>2.958898213901442</v>
      </c>
      <c r="L42" s="247">
        <v>3.0359234673955484</v>
      </c>
      <c r="M42" s="247">
        <v>2.7166882276843465</v>
      </c>
      <c r="N42" s="247">
        <v>2.6970471983259707</v>
      </c>
      <c r="O42" s="247">
        <v>2.6653429051473956</v>
      </c>
      <c r="P42" s="247">
        <v>29.938018945152614</v>
      </c>
      <c r="Q42" s="247">
        <v>31.128875968992247</v>
      </c>
      <c r="R42" s="247">
        <v>33.53249603706865</v>
      </c>
      <c r="S42" s="247">
        <v>38.272212650750674</v>
      </c>
      <c r="T42" s="247">
        <v>38.80266075388027</v>
      </c>
      <c r="U42" s="247">
        <v>42.304886943836614</v>
      </c>
      <c r="V42" s="248">
        <v>40.84737827715356</v>
      </c>
      <c r="W42" s="16"/>
      <c r="X42" s="16"/>
    </row>
    <row r="43" spans="1:24" ht="11.25">
      <c r="A43" s="216" t="s">
        <v>56</v>
      </c>
      <c r="B43" s="245">
        <v>3410</v>
      </c>
      <c r="C43" s="246">
        <v>3860</v>
      </c>
      <c r="D43" s="246">
        <v>3960</v>
      </c>
      <c r="E43" s="246">
        <v>4620</v>
      </c>
      <c r="F43" s="246">
        <v>5500</v>
      </c>
      <c r="G43" s="246">
        <v>6330</v>
      </c>
      <c r="H43" s="246">
        <v>6630</v>
      </c>
      <c r="I43" s="247">
        <v>42.43707949165213</v>
      </c>
      <c r="J43" s="247">
        <v>43.45868047736996</v>
      </c>
      <c r="K43" s="247">
        <v>42.5543361308371</v>
      </c>
      <c r="L43" s="247">
        <v>45.10933229207341</v>
      </c>
      <c r="M43" s="247">
        <v>47.460112117291935</v>
      </c>
      <c r="N43" s="247">
        <v>49.08160892815624</v>
      </c>
      <c r="O43" s="247">
        <v>50.618603940736214</v>
      </c>
      <c r="P43" s="247">
        <v>41.74377703969704</v>
      </c>
      <c r="Q43" s="247">
        <v>44.92237506691805</v>
      </c>
      <c r="R43" s="247">
        <v>43.48638782601047</v>
      </c>
      <c r="S43" s="247">
        <v>48.006399468096156</v>
      </c>
      <c r="T43" s="247">
        <v>54.458727943868816</v>
      </c>
      <c r="U43" s="247">
        <v>60.51427097168739</v>
      </c>
      <c r="V43" s="248">
        <v>61.86644762633711</v>
      </c>
      <c r="W43" s="16"/>
      <c r="X43" s="16"/>
    </row>
    <row r="44" spans="1:24" ht="11.25">
      <c r="A44" s="216" t="s">
        <v>8</v>
      </c>
      <c r="B44" s="245"/>
      <c r="C44" s="246"/>
      <c r="D44" s="246"/>
      <c r="E44" s="246"/>
      <c r="F44" s="246"/>
      <c r="G44" s="246"/>
      <c r="H44" s="246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8"/>
      <c r="W44" s="16"/>
      <c r="X44" s="16"/>
    </row>
    <row r="45" spans="1:24" ht="11.25">
      <c r="A45" s="222" t="s">
        <v>48</v>
      </c>
      <c r="B45" s="245">
        <v>1470</v>
      </c>
      <c r="C45" s="246">
        <v>1620</v>
      </c>
      <c r="D45" s="246">
        <v>1700</v>
      </c>
      <c r="E45" s="246">
        <v>2010</v>
      </c>
      <c r="F45" s="246">
        <v>2340</v>
      </c>
      <c r="G45" s="246">
        <v>2720</v>
      </c>
      <c r="H45" s="246">
        <v>2760</v>
      </c>
      <c r="I45" s="247">
        <v>18.315474707201595</v>
      </c>
      <c r="J45" s="247">
        <v>18.205359153343842</v>
      </c>
      <c r="K45" s="247">
        <v>18.25909188723908</v>
      </c>
      <c r="L45" s="247">
        <v>19.650527137836782</v>
      </c>
      <c r="M45" s="247">
        <v>20.18111254851229</v>
      </c>
      <c r="N45" s="247">
        <v>21.049368363946368</v>
      </c>
      <c r="O45" s="247">
        <v>21.040171070719413</v>
      </c>
      <c r="P45" s="247">
        <v>65.84251545283526</v>
      </c>
      <c r="Q45" s="247">
        <v>67.7078971610418</v>
      </c>
      <c r="R45" s="247">
        <v>66.27352964149027</v>
      </c>
      <c r="S45" s="247">
        <v>73.85800770500825</v>
      </c>
      <c r="T45" s="247">
        <v>81.18798140309485</v>
      </c>
      <c r="U45" s="247">
        <v>90.66025769410508</v>
      </c>
      <c r="V45" s="248">
        <v>89.13549889996116</v>
      </c>
      <c r="W45" s="16"/>
      <c r="X45" s="16"/>
    </row>
    <row r="46" spans="1:24" ht="11.25">
      <c r="A46" s="222" t="s">
        <v>57</v>
      </c>
      <c r="B46" s="245">
        <v>140</v>
      </c>
      <c r="C46" s="246">
        <v>170</v>
      </c>
      <c r="D46" s="246">
        <v>200</v>
      </c>
      <c r="E46" s="246">
        <v>250</v>
      </c>
      <c r="F46" s="246">
        <v>330</v>
      </c>
      <c r="G46" s="246">
        <v>410</v>
      </c>
      <c r="H46" s="246">
        <v>490</v>
      </c>
      <c r="I46" s="247">
        <v>1.719411911288313</v>
      </c>
      <c r="J46" s="247">
        <v>1.9027246115739698</v>
      </c>
      <c r="K46" s="247">
        <v>2.108887454271573</v>
      </c>
      <c r="L46" s="247">
        <v>2.420929324482624</v>
      </c>
      <c r="M46" s="247">
        <v>2.820181112548512</v>
      </c>
      <c r="N46" s="247">
        <v>3.2085561497326203</v>
      </c>
      <c r="O46" s="247">
        <v>3.7727203299221017</v>
      </c>
      <c r="P46" s="247">
        <v>51.37751303052867</v>
      </c>
      <c r="Q46" s="247">
        <v>55.62870309414088</v>
      </c>
      <c r="R46" s="247">
        <v>57.78301886792453</v>
      </c>
      <c r="S46" s="247">
        <v>65.4353562005277</v>
      </c>
      <c r="T46" s="247">
        <v>78.85218230045817</v>
      </c>
      <c r="U46" s="247">
        <v>94.86709440879928</v>
      </c>
      <c r="V46" s="248">
        <v>108.95456550507278</v>
      </c>
      <c r="W46" s="16"/>
      <c r="X46" s="16"/>
    </row>
    <row r="47" spans="1:24" ht="11.25">
      <c r="A47" s="222" t="s">
        <v>50</v>
      </c>
      <c r="B47" s="245">
        <v>880</v>
      </c>
      <c r="C47" s="246">
        <v>1010</v>
      </c>
      <c r="D47" s="246">
        <v>970</v>
      </c>
      <c r="E47" s="246">
        <v>1010</v>
      </c>
      <c r="F47" s="246">
        <v>1120</v>
      </c>
      <c r="G47" s="246">
        <v>1130</v>
      </c>
      <c r="H47" s="246">
        <v>1190</v>
      </c>
      <c r="I47" s="247">
        <v>10.914527784699725</v>
      </c>
      <c r="J47" s="247">
        <v>11.348795316370186</v>
      </c>
      <c r="K47" s="247">
        <v>10.47987949214547</v>
      </c>
      <c r="L47" s="247">
        <v>9.898477157360405</v>
      </c>
      <c r="M47" s="247">
        <v>9.633462699439413</v>
      </c>
      <c r="N47" s="247">
        <v>8.73440285204991</v>
      </c>
      <c r="O47" s="247">
        <v>9.072857797464488</v>
      </c>
      <c r="P47" s="247">
        <v>41.136416999295605</v>
      </c>
      <c r="Q47" s="247">
        <v>46.99958036088964</v>
      </c>
      <c r="R47" s="247">
        <v>45.32973425792339</v>
      </c>
      <c r="S47" s="247">
        <v>47.319053618927626</v>
      </c>
      <c r="T47" s="247">
        <v>52.998671474663126</v>
      </c>
      <c r="U47" s="247">
        <v>54.06312961719275</v>
      </c>
      <c r="V47" s="248">
        <v>58.63192182410423</v>
      </c>
      <c r="W47" s="16"/>
      <c r="X47" s="16"/>
    </row>
    <row r="48" spans="1:24" ht="11.25">
      <c r="A48" s="222" t="s">
        <v>51</v>
      </c>
      <c r="B48" s="250">
        <v>700</v>
      </c>
      <c r="C48" s="251">
        <v>810</v>
      </c>
      <c r="D48" s="251">
        <v>810</v>
      </c>
      <c r="E48" s="251">
        <v>1010</v>
      </c>
      <c r="F48" s="251">
        <v>1290</v>
      </c>
      <c r="G48" s="251">
        <v>1510</v>
      </c>
      <c r="H48" s="251">
        <v>1600</v>
      </c>
      <c r="I48" s="252">
        <v>8.771492648891105</v>
      </c>
      <c r="J48" s="252">
        <v>9.1308263904526</v>
      </c>
      <c r="K48" s="252">
        <v>8.715300193673338</v>
      </c>
      <c r="L48" s="252">
        <v>9.8691917219836</v>
      </c>
      <c r="M48" s="252">
        <v>11.134109529969814</v>
      </c>
      <c r="N48" s="252">
        <v>11.7182050685887</v>
      </c>
      <c r="O48" s="252">
        <v>12.242248358026577</v>
      </c>
      <c r="P48" s="252">
        <v>28.245867437008506</v>
      </c>
      <c r="Q48" s="252">
        <v>30.356340769576285</v>
      </c>
      <c r="R48" s="252">
        <v>28.10743285446596</v>
      </c>
      <c r="S48" s="252">
        <v>32.440237445852716</v>
      </c>
      <c r="T48" s="252">
        <v>38.78507480622484</v>
      </c>
      <c r="U48" s="252">
        <v>43.503280009207046</v>
      </c>
      <c r="V48" s="253">
        <v>45.14348475034498</v>
      </c>
      <c r="W48" s="17"/>
      <c r="X48" s="16"/>
    </row>
    <row r="49" spans="1:24" ht="11.25">
      <c r="A49" s="216"/>
      <c r="B49" s="201"/>
      <c r="C49" s="201"/>
      <c r="D49" s="201"/>
      <c r="E49" s="201"/>
      <c r="F49" s="201"/>
      <c r="G49" s="201"/>
      <c r="H49" s="201"/>
      <c r="I49" s="337"/>
      <c r="J49" s="337"/>
      <c r="K49" s="337"/>
      <c r="L49" s="337"/>
      <c r="M49" s="337"/>
      <c r="N49" s="337"/>
      <c r="O49" s="201"/>
      <c r="P49" s="247"/>
      <c r="Q49" s="247"/>
      <c r="R49" s="247"/>
      <c r="S49" s="247"/>
      <c r="T49" s="247"/>
      <c r="U49" s="247"/>
      <c r="V49" s="247"/>
      <c r="W49" s="16"/>
      <c r="X49" s="16"/>
    </row>
    <row r="50" spans="1:24" s="7" customFormat="1" ht="9.75">
      <c r="A50" s="237" t="s">
        <v>6</v>
      </c>
      <c r="B50" s="238" t="s">
        <v>206</v>
      </c>
      <c r="C50" s="237"/>
      <c r="D50" s="237"/>
      <c r="E50" s="237"/>
      <c r="F50" s="237"/>
      <c r="G50" s="237"/>
      <c r="H50" s="237"/>
      <c r="I50" s="255"/>
      <c r="J50" s="255"/>
      <c r="K50" s="255"/>
      <c r="L50" s="255"/>
      <c r="M50" s="255"/>
      <c r="N50" s="255"/>
      <c r="O50" s="255"/>
      <c r="P50" s="237"/>
      <c r="Q50" s="237"/>
      <c r="R50" s="237"/>
      <c r="S50" s="237"/>
      <c r="T50" s="237"/>
      <c r="U50" s="237"/>
      <c r="V50" s="255"/>
      <c r="W50" s="23"/>
      <c r="X50" s="23"/>
    </row>
    <row r="51" spans="1:24" s="7" customFormat="1" ht="9.75">
      <c r="A51" s="189" t="s">
        <v>11</v>
      </c>
      <c r="B51" s="189" t="s">
        <v>199</v>
      </c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"/>
      <c r="X51" s="23"/>
    </row>
    <row r="52" spans="1:24" ht="11.25">
      <c r="A52" s="172" t="s">
        <v>103</v>
      </c>
      <c r="B52" s="237" t="s">
        <v>52</v>
      </c>
      <c r="C52" s="246"/>
      <c r="D52" s="246"/>
      <c r="E52" s="246"/>
      <c r="F52" s="246"/>
      <c r="G52" s="246"/>
      <c r="H52" s="246"/>
      <c r="I52" s="337"/>
      <c r="J52" s="337"/>
      <c r="K52" s="337"/>
      <c r="L52" s="337"/>
      <c r="M52" s="337"/>
      <c r="N52" s="337"/>
      <c r="O52" s="246"/>
      <c r="P52" s="247"/>
      <c r="Q52" s="247"/>
      <c r="R52" s="247"/>
      <c r="S52" s="247"/>
      <c r="T52" s="247"/>
      <c r="U52" s="247"/>
      <c r="V52" s="247"/>
      <c r="W52" s="16"/>
      <c r="X52" s="16"/>
    </row>
    <row r="53" spans="1:24" ht="11.25">
      <c r="A53" s="238" t="s">
        <v>41</v>
      </c>
      <c r="B53" s="172"/>
      <c r="C53" s="246"/>
      <c r="D53" s="246"/>
      <c r="E53" s="246"/>
      <c r="F53" s="246"/>
      <c r="G53" s="246"/>
      <c r="H53" s="246"/>
      <c r="I53" s="337"/>
      <c r="J53" s="337"/>
      <c r="K53" s="337"/>
      <c r="L53" s="337"/>
      <c r="M53" s="337"/>
      <c r="N53" s="337"/>
      <c r="O53" s="246"/>
      <c r="P53" s="247"/>
      <c r="Q53" s="247"/>
      <c r="R53" s="247"/>
      <c r="S53" s="247"/>
      <c r="T53" s="247"/>
      <c r="U53" s="247"/>
      <c r="V53" s="247"/>
      <c r="W53" s="16"/>
      <c r="X53" s="16"/>
    </row>
    <row r="54" spans="1:24" ht="11.25">
      <c r="A54" s="38"/>
      <c r="B54" s="26"/>
      <c r="C54" s="26"/>
      <c r="D54" s="26"/>
      <c r="E54" s="26"/>
      <c r="F54" s="26"/>
      <c r="G54" s="26"/>
      <c r="H54" s="26"/>
      <c r="I54" s="31"/>
      <c r="J54" s="31"/>
      <c r="K54" s="31"/>
      <c r="L54" s="31"/>
      <c r="M54" s="31"/>
      <c r="N54" s="31"/>
      <c r="O54" s="26"/>
      <c r="P54" s="29"/>
      <c r="Q54" s="29"/>
      <c r="R54" s="29"/>
      <c r="S54" s="29"/>
      <c r="T54" s="29"/>
      <c r="U54" s="29"/>
      <c r="V54" s="29"/>
      <c r="W54" s="16"/>
      <c r="X54" s="16"/>
    </row>
    <row r="55" spans="1:24" ht="11.25">
      <c r="A55" s="38"/>
      <c r="B55" s="26"/>
      <c r="C55" s="26"/>
      <c r="D55" s="26"/>
      <c r="E55" s="26"/>
      <c r="F55" s="26"/>
      <c r="G55" s="26"/>
      <c r="H55" s="26"/>
      <c r="I55" s="31"/>
      <c r="J55" s="31"/>
      <c r="K55" s="31"/>
      <c r="L55" s="31"/>
      <c r="M55" s="31"/>
      <c r="N55" s="31"/>
      <c r="O55" s="26"/>
      <c r="P55" s="29"/>
      <c r="Q55" s="29"/>
      <c r="R55" s="29"/>
      <c r="S55" s="29"/>
      <c r="T55" s="29"/>
      <c r="U55" s="29"/>
      <c r="V55" s="29"/>
      <c r="W55" s="16"/>
      <c r="X55" s="16"/>
    </row>
    <row r="56" spans="1:24" ht="11.25">
      <c r="A56" s="38"/>
      <c r="B56" s="26"/>
      <c r="C56" s="26"/>
      <c r="D56" s="26"/>
      <c r="E56" s="26"/>
      <c r="F56" s="26"/>
      <c r="G56" s="26"/>
      <c r="H56" s="26"/>
      <c r="I56" s="31"/>
      <c r="J56" s="31"/>
      <c r="K56" s="31"/>
      <c r="L56" s="31"/>
      <c r="M56" s="31"/>
      <c r="N56" s="31"/>
      <c r="O56" s="26"/>
      <c r="P56" s="29"/>
      <c r="Q56" s="29"/>
      <c r="R56" s="29"/>
      <c r="S56" s="29"/>
      <c r="T56" s="29"/>
      <c r="U56" s="29"/>
      <c r="V56" s="29"/>
      <c r="W56" s="16"/>
      <c r="X56" s="16"/>
    </row>
    <row r="57" spans="1:24" ht="11.25">
      <c r="A57" s="38"/>
      <c r="B57" s="26"/>
      <c r="C57" s="26"/>
      <c r="D57" s="26"/>
      <c r="E57" s="26"/>
      <c r="F57" s="26"/>
      <c r="G57" s="26"/>
      <c r="H57" s="26"/>
      <c r="I57" s="31"/>
      <c r="J57" s="31"/>
      <c r="K57" s="31"/>
      <c r="L57" s="31"/>
      <c r="M57" s="31"/>
      <c r="N57" s="31"/>
      <c r="O57" s="26"/>
      <c r="P57" s="29"/>
      <c r="Q57" s="29"/>
      <c r="R57" s="29"/>
      <c r="S57" s="29"/>
      <c r="T57" s="29"/>
      <c r="U57" s="29"/>
      <c r="V57" s="29"/>
      <c r="W57" s="16"/>
      <c r="X57" s="16"/>
    </row>
    <row r="58" spans="1:24" ht="11.25">
      <c r="A58" s="38"/>
      <c r="B58" s="26"/>
      <c r="C58" s="26"/>
      <c r="D58" s="26"/>
      <c r="E58" s="26"/>
      <c r="F58" s="26"/>
      <c r="G58" s="26"/>
      <c r="H58" s="26"/>
      <c r="I58" s="31"/>
      <c r="J58" s="31"/>
      <c r="K58" s="31"/>
      <c r="L58" s="31"/>
      <c r="M58" s="31"/>
      <c r="N58" s="31"/>
      <c r="O58" s="26"/>
      <c r="P58" s="29"/>
      <c r="Q58" s="29"/>
      <c r="R58" s="29"/>
      <c r="S58" s="29"/>
      <c r="T58" s="29"/>
      <c r="U58" s="29"/>
      <c r="V58" s="29"/>
      <c r="W58" s="16"/>
      <c r="X58" s="16"/>
    </row>
    <row r="59" spans="1:24" ht="11.25">
      <c r="A59" s="38"/>
      <c r="B59" s="26"/>
      <c r="C59" s="26"/>
      <c r="D59" s="26"/>
      <c r="E59" s="26"/>
      <c r="F59" s="26"/>
      <c r="G59" s="26"/>
      <c r="H59" s="26"/>
      <c r="I59" s="31"/>
      <c r="J59" s="31"/>
      <c r="K59" s="31"/>
      <c r="L59" s="31"/>
      <c r="M59" s="31"/>
      <c r="N59" s="31"/>
      <c r="O59" s="26"/>
      <c r="P59" s="29"/>
      <c r="Q59" s="29"/>
      <c r="R59" s="29"/>
      <c r="S59" s="29"/>
      <c r="T59" s="29"/>
      <c r="U59" s="29"/>
      <c r="V59" s="29"/>
      <c r="W59" s="16"/>
      <c r="X59" s="16"/>
    </row>
    <row r="60" spans="1:24" ht="11.25">
      <c r="A60" s="38"/>
      <c r="B60" s="26"/>
      <c r="C60" s="26"/>
      <c r="D60" s="26"/>
      <c r="E60" s="26"/>
      <c r="F60" s="26"/>
      <c r="G60" s="26"/>
      <c r="H60" s="26"/>
      <c r="I60" s="31"/>
      <c r="J60" s="31"/>
      <c r="K60" s="31"/>
      <c r="L60" s="31"/>
      <c r="M60" s="31"/>
      <c r="N60" s="31"/>
      <c r="O60" s="26"/>
      <c r="P60" s="29"/>
      <c r="Q60" s="29"/>
      <c r="R60" s="29"/>
      <c r="S60" s="29"/>
      <c r="T60" s="29"/>
      <c r="U60" s="29"/>
      <c r="V60" s="29"/>
      <c r="W60" s="16"/>
      <c r="X60" s="16"/>
    </row>
    <row r="61" spans="1:24" ht="11.25">
      <c r="A61" s="38"/>
      <c r="B61" s="26"/>
      <c r="C61" s="26"/>
      <c r="D61" s="26"/>
      <c r="E61" s="26"/>
      <c r="F61" s="26"/>
      <c r="G61" s="26"/>
      <c r="H61" s="26"/>
      <c r="I61" s="31"/>
      <c r="J61" s="31"/>
      <c r="K61" s="31"/>
      <c r="L61" s="31"/>
      <c r="M61" s="31"/>
      <c r="N61" s="31"/>
      <c r="O61" s="26"/>
      <c r="P61" s="29"/>
      <c r="Q61" s="29"/>
      <c r="R61" s="29"/>
      <c r="S61" s="29"/>
      <c r="T61" s="29"/>
      <c r="U61" s="29"/>
      <c r="V61" s="29"/>
      <c r="W61" s="16"/>
      <c r="X61" s="16"/>
    </row>
    <row r="62" spans="1:24" ht="11.25">
      <c r="A62" s="38"/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26"/>
      <c r="P62" s="29"/>
      <c r="Q62" s="29"/>
      <c r="R62" s="29"/>
      <c r="S62" s="29"/>
      <c r="T62" s="29"/>
      <c r="U62" s="29"/>
      <c r="V62" s="29"/>
      <c r="W62" s="16"/>
      <c r="X62" s="16"/>
    </row>
    <row r="63" spans="1:24" ht="11.25">
      <c r="A63" s="38"/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26"/>
      <c r="P63" s="29"/>
      <c r="Q63" s="29"/>
      <c r="R63" s="29"/>
      <c r="S63" s="29"/>
      <c r="T63" s="29"/>
      <c r="U63" s="29"/>
      <c r="V63" s="29"/>
      <c r="W63" s="16"/>
      <c r="X63" s="16"/>
    </row>
    <row r="64" spans="1:24" ht="11.25">
      <c r="A64" s="38"/>
      <c r="B64" s="26"/>
      <c r="C64" s="26"/>
      <c r="D64" s="26"/>
      <c r="E64" s="26"/>
      <c r="F64" s="26"/>
      <c r="G64" s="26"/>
      <c r="H64" s="26"/>
      <c r="I64" s="31"/>
      <c r="J64" s="31"/>
      <c r="K64" s="31"/>
      <c r="L64" s="31"/>
      <c r="M64" s="31"/>
      <c r="N64" s="31"/>
      <c r="O64" s="26"/>
      <c r="P64" s="29"/>
      <c r="Q64" s="29"/>
      <c r="R64" s="29"/>
      <c r="S64" s="29"/>
      <c r="T64" s="29"/>
      <c r="U64" s="29"/>
      <c r="V64" s="29"/>
      <c r="W64" s="16"/>
      <c r="X64" s="16"/>
    </row>
    <row r="65" spans="1:24" ht="11.25">
      <c r="A65" s="38"/>
      <c r="B65" s="26"/>
      <c r="C65" s="26"/>
      <c r="D65" s="26"/>
      <c r="E65" s="26"/>
      <c r="F65" s="26"/>
      <c r="G65" s="26"/>
      <c r="H65" s="26"/>
      <c r="I65" s="31"/>
      <c r="J65" s="31"/>
      <c r="K65" s="31"/>
      <c r="L65" s="31"/>
      <c r="M65" s="31"/>
      <c r="N65" s="31"/>
      <c r="O65" s="26"/>
      <c r="P65" s="29"/>
      <c r="Q65" s="29"/>
      <c r="R65" s="29"/>
      <c r="S65" s="29"/>
      <c r="T65" s="29"/>
      <c r="U65" s="29"/>
      <c r="V65" s="29"/>
      <c r="W65" s="16"/>
      <c r="X65" s="16"/>
    </row>
    <row r="66" spans="1:24" ht="11.25">
      <c r="A66" s="38"/>
      <c r="B66" s="26"/>
      <c r="C66" s="26"/>
      <c r="D66" s="26"/>
      <c r="E66" s="26"/>
      <c r="F66" s="26"/>
      <c r="G66" s="26"/>
      <c r="H66" s="26"/>
      <c r="I66" s="31"/>
      <c r="J66" s="31"/>
      <c r="K66" s="31"/>
      <c r="L66" s="31"/>
      <c r="M66" s="31"/>
      <c r="N66" s="31"/>
      <c r="O66" s="26"/>
      <c r="P66" s="29"/>
      <c r="Q66" s="29"/>
      <c r="R66" s="29"/>
      <c r="S66" s="29"/>
      <c r="T66" s="29"/>
      <c r="U66" s="29"/>
      <c r="V66" s="29"/>
      <c r="W66" s="16"/>
      <c r="X66" s="16"/>
    </row>
    <row r="67" spans="1:24" ht="11.25">
      <c r="A67" s="38"/>
      <c r="B67" s="26"/>
      <c r="C67" s="26"/>
      <c r="D67" s="26"/>
      <c r="E67" s="26"/>
      <c r="F67" s="26"/>
      <c r="G67" s="26"/>
      <c r="H67" s="26"/>
      <c r="I67" s="31"/>
      <c r="J67" s="31"/>
      <c r="K67" s="31"/>
      <c r="L67" s="31"/>
      <c r="M67" s="31"/>
      <c r="N67" s="31"/>
      <c r="O67" s="26"/>
      <c r="P67" s="29"/>
      <c r="Q67" s="29"/>
      <c r="R67" s="29"/>
      <c r="S67" s="29"/>
      <c r="T67" s="29"/>
      <c r="U67" s="29"/>
      <c r="V67" s="29"/>
      <c r="W67" s="16"/>
      <c r="X67" s="16"/>
    </row>
    <row r="68" spans="1:24" ht="11.25">
      <c r="A68" s="38"/>
      <c r="B68" s="26"/>
      <c r="C68" s="26"/>
      <c r="D68" s="26"/>
      <c r="E68" s="26"/>
      <c r="F68" s="26"/>
      <c r="G68" s="26"/>
      <c r="H68" s="26"/>
      <c r="I68" s="31"/>
      <c r="J68" s="31"/>
      <c r="K68" s="31"/>
      <c r="L68" s="31"/>
      <c r="M68" s="31"/>
      <c r="N68" s="31"/>
      <c r="O68" s="26"/>
      <c r="P68" s="29"/>
      <c r="Q68" s="29"/>
      <c r="R68" s="29"/>
      <c r="S68" s="29"/>
      <c r="T68" s="29"/>
      <c r="U68" s="29"/>
      <c r="V68" s="29"/>
      <c r="W68" s="16"/>
      <c r="X68" s="16"/>
    </row>
    <row r="69" spans="1:24" ht="11.25">
      <c r="A69" s="38"/>
      <c r="B69" s="26"/>
      <c r="C69" s="26"/>
      <c r="D69" s="26"/>
      <c r="E69" s="26"/>
      <c r="F69" s="26"/>
      <c r="G69" s="26"/>
      <c r="H69" s="26"/>
      <c r="I69" s="31"/>
      <c r="J69" s="31"/>
      <c r="K69" s="31"/>
      <c r="L69" s="31"/>
      <c r="M69" s="31"/>
      <c r="N69" s="31"/>
      <c r="O69" s="26"/>
      <c r="P69" s="29"/>
      <c r="Q69" s="29"/>
      <c r="R69" s="29"/>
      <c r="S69" s="29"/>
      <c r="T69" s="29"/>
      <c r="U69" s="29"/>
      <c r="V69" s="29"/>
      <c r="W69" s="16"/>
      <c r="X69" s="16"/>
    </row>
    <row r="70" spans="1:24" ht="11.25">
      <c r="A70" s="38"/>
      <c r="B70" s="26"/>
      <c r="C70" s="26"/>
      <c r="D70" s="26"/>
      <c r="E70" s="26"/>
      <c r="F70" s="26"/>
      <c r="G70" s="26"/>
      <c r="H70" s="26"/>
      <c r="I70" s="31"/>
      <c r="J70" s="31"/>
      <c r="K70" s="31"/>
      <c r="L70" s="31"/>
      <c r="M70" s="31"/>
      <c r="N70" s="31"/>
      <c r="O70" s="26"/>
      <c r="P70" s="29"/>
      <c r="Q70" s="29"/>
      <c r="R70" s="29"/>
      <c r="S70" s="29"/>
      <c r="T70" s="29"/>
      <c r="U70" s="29"/>
      <c r="V70" s="29"/>
      <c r="W70" s="16"/>
      <c r="X70" s="16"/>
    </row>
    <row r="71" spans="1:24" ht="11.25">
      <c r="A71" s="38"/>
      <c r="B71" s="26"/>
      <c r="C71" s="26"/>
      <c r="D71" s="26"/>
      <c r="E71" s="26"/>
      <c r="F71" s="26"/>
      <c r="G71" s="26"/>
      <c r="H71" s="26"/>
      <c r="I71" s="31"/>
      <c r="J71" s="31"/>
      <c r="K71" s="31"/>
      <c r="L71" s="31"/>
      <c r="M71" s="31"/>
      <c r="N71" s="31"/>
      <c r="O71" s="26"/>
      <c r="P71" s="29"/>
      <c r="Q71" s="29"/>
      <c r="R71" s="29"/>
      <c r="S71" s="29"/>
      <c r="T71" s="29"/>
      <c r="U71" s="29"/>
      <c r="V71" s="29"/>
      <c r="W71" s="16"/>
      <c r="X71" s="16"/>
    </row>
    <row r="72" spans="1:24" ht="11.25">
      <c r="A72" s="38"/>
      <c r="B72" s="26"/>
      <c r="C72" s="26"/>
      <c r="D72" s="26"/>
      <c r="E72" s="26"/>
      <c r="F72" s="26"/>
      <c r="G72" s="26"/>
      <c r="H72" s="26"/>
      <c r="I72" s="31"/>
      <c r="J72" s="31"/>
      <c r="K72" s="31"/>
      <c r="L72" s="31"/>
      <c r="M72" s="31"/>
      <c r="N72" s="31"/>
      <c r="O72" s="26"/>
      <c r="P72" s="29"/>
      <c r="Q72" s="29"/>
      <c r="R72" s="29"/>
      <c r="S72" s="29"/>
      <c r="T72" s="29"/>
      <c r="U72" s="29"/>
      <c r="V72" s="29"/>
      <c r="W72" s="16"/>
      <c r="X72" s="16"/>
    </row>
    <row r="73" spans="1:24" ht="11.25">
      <c r="A73" s="38"/>
      <c r="B73" s="26"/>
      <c r="C73" s="26"/>
      <c r="D73" s="26"/>
      <c r="E73" s="26"/>
      <c r="F73" s="26"/>
      <c r="G73" s="26"/>
      <c r="H73" s="26"/>
      <c r="I73" s="31"/>
      <c r="J73" s="31"/>
      <c r="K73" s="31"/>
      <c r="L73" s="31"/>
      <c r="M73" s="31"/>
      <c r="N73" s="31"/>
      <c r="O73" s="26"/>
      <c r="P73" s="29"/>
      <c r="Q73" s="29"/>
      <c r="R73" s="29"/>
      <c r="S73" s="29"/>
      <c r="T73" s="29"/>
      <c r="U73" s="29"/>
      <c r="V73" s="29"/>
      <c r="W73" s="16"/>
      <c r="X73" s="16"/>
    </row>
    <row r="74" spans="1:24" ht="11.25">
      <c r="A74" s="38"/>
      <c r="B74" s="26"/>
      <c r="C74" s="26"/>
      <c r="D74" s="26"/>
      <c r="E74" s="26"/>
      <c r="F74" s="26"/>
      <c r="G74" s="26"/>
      <c r="H74" s="26"/>
      <c r="I74" s="31"/>
      <c r="J74" s="31"/>
      <c r="K74" s="31"/>
      <c r="L74" s="31"/>
      <c r="M74" s="31"/>
      <c r="N74" s="31"/>
      <c r="O74" s="26"/>
      <c r="P74" s="29"/>
      <c r="Q74" s="29"/>
      <c r="R74" s="29"/>
      <c r="S74" s="29"/>
      <c r="T74" s="29"/>
      <c r="U74" s="29"/>
      <c r="V74" s="29"/>
      <c r="W74" s="16"/>
      <c r="X74" s="16"/>
    </row>
    <row r="75" spans="1:24" ht="11.25">
      <c r="A75" s="38"/>
      <c r="B75" s="26"/>
      <c r="C75" s="26"/>
      <c r="D75" s="26"/>
      <c r="E75" s="26"/>
      <c r="F75" s="26"/>
      <c r="G75" s="26"/>
      <c r="H75" s="26"/>
      <c r="I75" s="31"/>
      <c r="J75" s="31"/>
      <c r="K75" s="31"/>
      <c r="L75" s="31"/>
      <c r="M75" s="31"/>
      <c r="N75" s="31"/>
      <c r="O75" s="26"/>
      <c r="P75" s="29"/>
      <c r="Q75" s="29"/>
      <c r="R75" s="29"/>
      <c r="S75" s="29"/>
      <c r="T75" s="29"/>
      <c r="U75" s="29"/>
      <c r="V75" s="29"/>
      <c r="W75" s="16"/>
      <c r="X75" s="16"/>
    </row>
    <row r="76" spans="1:24" ht="11.25">
      <c r="A76" s="38"/>
      <c r="B76" s="26"/>
      <c r="C76" s="26"/>
      <c r="D76" s="26"/>
      <c r="E76" s="26"/>
      <c r="F76" s="26"/>
      <c r="G76" s="26"/>
      <c r="H76" s="26"/>
      <c r="I76" s="31"/>
      <c r="J76" s="31"/>
      <c r="K76" s="31"/>
      <c r="L76" s="31"/>
      <c r="M76" s="31"/>
      <c r="N76" s="31"/>
      <c r="O76" s="26"/>
      <c r="P76" s="29"/>
      <c r="Q76" s="29"/>
      <c r="R76" s="29"/>
      <c r="S76" s="29"/>
      <c r="T76" s="29"/>
      <c r="U76" s="29"/>
      <c r="V76" s="29"/>
      <c r="W76" s="16"/>
      <c r="X76" s="16"/>
    </row>
    <row r="77" spans="1:24" ht="11.25">
      <c r="A77" s="38"/>
      <c r="B77" s="26"/>
      <c r="C77" s="26"/>
      <c r="D77" s="26"/>
      <c r="E77" s="26"/>
      <c r="F77" s="26"/>
      <c r="G77" s="26"/>
      <c r="H77" s="26"/>
      <c r="I77" s="31"/>
      <c r="J77" s="31"/>
      <c r="K77" s="31"/>
      <c r="L77" s="31"/>
      <c r="M77" s="31"/>
      <c r="N77" s="31"/>
      <c r="O77" s="26"/>
      <c r="P77" s="29"/>
      <c r="Q77" s="29"/>
      <c r="R77" s="29"/>
      <c r="S77" s="29"/>
      <c r="T77" s="29"/>
      <c r="U77" s="29"/>
      <c r="V77" s="29"/>
      <c r="W77" s="16"/>
      <c r="X77" s="16"/>
    </row>
    <row r="78" spans="1:24" ht="11.25">
      <c r="A78" s="38"/>
      <c r="B78" s="26"/>
      <c r="C78" s="26"/>
      <c r="D78" s="26"/>
      <c r="E78" s="26"/>
      <c r="F78" s="26"/>
      <c r="G78" s="26"/>
      <c r="H78" s="26"/>
      <c r="I78" s="31"/>
      <c r="J78" s="31"/>
      <c r="K78" s="31"/>
      <c r="L78" s="31"/>
      <c r="M78" s="31"/>
      <c r="N78" s="31"/>
      <c r="O78" s="26"/>
      <c r="P78" s="29"/>
      <c r="Q78" s="29"/>
      <c r="R78" s="29"/>
      <c r="S78" s="29"/>
      <c r="T78" s="29"/>
      <c r="U78" s="29"/>
      <c r="V78" s="29"/>
      <c r="W78" s="16"/>
      <c r="X78" s="16"/>
    </row>
    <row r="79" spans="1:24" ht="11.25">
      <c r="A79" s="38"/>
      <c r="B79" s="26"/>
      <c r="C79" s="26"/>
      <c r="D79" s="26"/>
      <c r="E79" s="26"/>
      <c r="F79" s="26"/>
      <c r="G79" s="26"/>
      <c r="H79" s="26"/>
      <c r="I79" s="31"/>
      <c r="J79" s="31"/>
      <c r="K79" s="31"/>
      <c r="L79" s="31"/>
      <c r="M79" s="31"/>
      <c r="N79" s="31"/>
      <c r="O79" s="26"/>
      <c r="P79" s="29"/>
      <c r="Q79" s="29"/>
      <c r="R79" s="29"/>
      <c r="S79" s="29"/>
      <c r="T79" s="29"/>
      <c r="U79" s="29"/>
      <c r="V79" s="29"/>
      <c r="W79" s="16"/>
      <c r="X79" s="16"/>
    </row>
    <row r="80" spans="1:24" ht="11.25">
      <c r="A80" s="38"/>
      <c r="B80" s="26"/>
      <c r="C80" s="26"/>
      <c r="D80" s="26"/>
      <c r="E80" s="26"/>
      <c r="F80" s="26"/>
      <c r="G80" s="26"/>
      <c r="H80" s="26"/>
      <c r="I80" s="31"/>
      <c r="J80" s="31"/>
      <c r="K80" s="31"/>
      <c r="L80" s="31"/>
      <c r="M80" s="31"/>
      <c r="N80" s="31"/>
      <c r="O80" s="26"/>
      <c r="P80" s="29"/>
      <c r="Q80" s="29"/>
      <c r="R80" s="29"/>
      <c r="S80" s="29"/>
      <c r="T80" s="29"/>
      <c r="U80" s="29"/>
      <c r="V80" s="29"/>
      <c r="W80" s="16"/>
      <c r="X80" s="16"/>
    </row>
    <row r="81" spans="1:24" ht="11.25">
      <c r="A81" s="38"/>
      <c r="B81" s="26"/>
      <c r="C81" s="26"/>
      <c r="D81" s="26"/>
      <c r="E81" s="26"/>
      <c r="F81" s="26"/>
      <c r="G81" s="26"/>
      <c r="H81" s="26"/>
      <c r="I81" s="31"/>
      <c r="J81" s="31"/>
      <c r="K81" s="31"/>
      <c r="L81" s="31"/>
      <c r="M81" s="31"/>
      <c r="N81" s="31"/>
      <c r="O81" s="26"/>
      <c r="P81" s="29"/>
      <c r="Q81" s="29"/>
      <c r="R81" s="29"/>
      <c r="S81" s="29"/>
      <c r="T81" s="29"/>
      <c r="U81" s="29"/>
      <c r="V81" s="29"/>
      <c r="W81" s="16"/>
      <c r="X81" s="16"/>
    </row>
    <row r="82" spans="1:24" ht="11.25">
      <c r="A82" s="38"/>
      <c r="B82" s="26"/>
      <c r="C82" s="26"/>
      <c r="D82" s="26"/>
      <c r="E82" s="26"/>
      <c r="F82" s="26"/>
      <c r="G82" s="26"/>
      <c r="H82" s="26"/>
      <c r="I82" s="31"/>
      <c r="J82" s="31"/>
      <c r="K82" s="31"/>
      <c r="L82" s="31"/>
      <c r="M82" s="31"/>
      <c r="N82" s="31"/>
      <c r="O82" s="26"/>
      <c r="P82" s="29"/>
      <c r="Q82" s="29"/>
      <c r="R82" s="29"/>
      <c r="S82" s="29"/>
      <c r="T82" s="29"/>
      <c r="U82" s="29"/>
      <c r="V82" s="29"/>
      <c r="W82" s="16"/>
      <c r="X82" s="16"/>
    </row>
    <row r="83" spans="1:24" ht="11.25">
      <c r="A83" s="38"/>
      <c r="B83" s="26"/>
      <c r="C83" s="26"/>
      <c r="D83" s="26"/>
      <c r="E83" s="26"/>
      <c r="F83" s="26"/>
      <c r="G83" s="26"/>
      <c r="H83" s="26"/>
      <c r="I83" s="31"/>
      <c r="J83" s="31"/>
      <c r="K83" s="31"/>
      <c r="L83" s="31"/>
      <c r="M83" s="31"/>
      <c r="N83" s="31"/>
      <c r="O83" s="26"/>
      <c r="P83" s="29"/>
      <c r="Q83" s="29"/>
      <c r="R83" s="29"/>
      <c r="S83" s="29"/>
      <c r="T83" s="29"/>
      <c r="U83" s="29"/>
      <c r="V83" s="29"/>
      <c r="W83" s="16"/>
      <c r="X83" s="16"/>
    </row>
    <row r="84" spans="1:24" ht="11.25">
      <c r="A84" s="38"/>
      <c r="B84" s="26"/>
      <c r="C84" s="26"/>
      <c r="D84" s="26"/>
      <c r="E84" s="26"/>
      <c r="F84" s="26"/>
      <c r="G84" s="26"/>
      <c r="H84" s="26"/>
      <c r="I84" s="31"/>
      <c r="J84" s="31"/>
      <c r="K84" s="31"/>
      <c r="L84" s="31"/>
      <c r="M84" s="31"/>
      <c r="N84" s="31"/>
      <c r="O84" s="26"/>
      <c r="P84" s="29"/>
      <c r="Q84" s="29"/>
      <c r="R84" s="29"/>
      <c r="S84" s="29"/>
      <c r="T84" s="29"/>
      <c r="U84" s="29"/>
      <c r="V84" s="29"/>
      <c r="W84" s="16"/>
      <c r="X84" s="16"/>
    </row>
    <row r="85" spans="1:24" ht="11.25">
      <c r="A85" s="38"/>
      <c r="B85" s="26"/>
      <c r="C85" s="26"/>
      <c r="D85" s="26"/>
      <c r="E85" s="26"/>
      <c r="F85" s="26"/>
      <c r="G85" s="26"/>
      <c r="H85" s="26"/>
      <c r="I85" s="31"/>
      <c r="J85" s="31"/>
      <c r="K85" s="31"/>
      <c r="L85" s="31"/>
      <c r="M85" s="31"/>
      <c r="N85" s="31"/>
      <c r="O85" s="26"/>
      <c r="P85" s="29"/>
      <c r="Q85" s="29"/>
      <c r="R85" s="29"/>
      <c r="S85" s="29"/>
      <c r="T85" s="29"/>
      <c r="U85" s="29"/>
      <c r="V85" s="29"/>
      <c r="W85" s="16"/>
      <c r="X85" s="16"/>
    </row>
    <row r="86" spans="1:24" ht="11.25">
      <c r="A86" s="38"/>
      <c r="B86" s="26"/>
      <c r="C86" s="26"/>
      <c r="D86" s="26"/>
      <c r="E86" s="26"/>
      <c r="F86" s="26"/>
      <c r="G86" s="26"/>
      <c r="H86" s="26"/>
      <c r="I86" s="31"/>
      <c r="J86" s="31"/>
      <c r="K86" s="31"/>
      <c r="L86" s="31"/>
      <c r="M86" s="31"/>
      <c r="N86" s="31"/>
      <c r="O86" s="26"/>
      <c r="P86" s="29"/>
      <c r="Q86" s="29"/>
      <c r="R86" s="29"/>
      <c r="S86" s="29"/>
      <c r="T86" s="29"/>
      <c r="U86" s="29"/>
      <c r="V86" s="29"/>
      <c r="W86" s="16"/>
      <c r="X86" s="16"/>
    </row>
    <row r="87" spans="1:24" ht="11.25">
      <c r="A87" s="38"/>
      <c r="B87" s="26"/>
      <c r="C87" s="26"/>
      <c r="D87" s="26"/>
      <c r="E87" s="26"/>
      <c r="F87" s="26"/>
      <c r="G87" s="26"/>
      <c r="H87" s="26"/>
      <c r="I87" s="31"/>
      <c r="J87" s="31"/>
      <c r="K87" s="31"/>
      <c r="L87" s="31"/>
      <c r="M87" s="31"/>
      <c r="N87" s="31"/>
      <c r="O87" s="26"/>
      <c r="P87" s="29"/>
      <c r="Q87" s="29"/>
      <c r="R87" s="29"/>
      <c r="S87" s="29"/>
      <c r="T87" s="29"/>
      <c r="U87" s="29"/>
      <c r="V87" s="29"/>
      <c r="W87" s="16"/>
      <c r="X87" s="16"/>
    </row>
    <row r="88" spans="1:24" ht="11.25">
      <c r="A88" s="38"/>
      <c r="B88" s="26"/>
      <c r="C88" s="26"/>
      <c r="D88" s="26"/>
      <c r="E88" s="26"/>
      <c r="F88" s="26"/>
      <c r="G88" s="26"/>
      <c r="H88" s="26"/>
      <c r="I88" s="31"/>
      <c r="J88" s="31"/>
      <c r="K88" s="31"/>
      <c r="L88" s="31"/>
      <c r="M88" s="31"/>
      <c r="N88" s="31"/>
      <c r="O88" s="26"/>
      <c r="P88" s="29"/>
      <c r="Q88" s="29"/>
      <c r="R88" s="29"/>
      <c r="S88" s="29"/>
      <c r="T88" s="29"/>
      <c r="U88" s="29"/>
      <c r="V88" s="29"/>
      <c r="W88" s="16"/>
      <c r="X88" s="16"/>
    </row>
    <row r="89" spans="1:24" ht="11.25">
      <c r="A89" s="38"/>
      <c r="B89" s="26"/>
      <c r="C89" s="26"/>
      <c r="D89" s="26"/>
      <c r="E89" s="26"/>
      <c r="F89" s="26"/>
      <c r="G89" s="26"/>
      <c r="H89" s="26"/>
      <c r="I89" s="31"/>
      <c r="J89" s="31"/>
      <c r="K89" s="31"/>
      <c r="L89" s="31"/>
      <c r="M89" s="31"/>
      <c r="N89" s="31"/>
      <c r="O89" s="26"/>
      <c r="P89" s="29"/>
      <c r="Q89" s="29"/>
      <c r="R89" s="29"/>
      <c r="S89" s="29"/>
      <c r="T89" s="29"/>
      <c r="U89" s="29"/>
      <c r="V89" s="29"/>
      <c r="W89" s="16"/>
      <c r="X89" s="16"/>
    </row>
    <row r="90" spans="1:24" ht="11.25">
      <c r="A90" s="38"/>
      <c r="B90" s="26"/>
      <c r="C90" s="26"/>
      <c r="D90" s="26"/>
      <c r="E90" s="26"/>
      <c r="F90" s="26"/>
      <c r="G90" s="26"/>
      <c r="H90" s="26"/>
      <c r="I90" s="31"/>
      <c r="J90" s="31"/>
      <c r="K90" s="31"/>
      <c r="L90" s="31"/>
      <c r="M90" s="31"/>
      <c r="N90" s="31"/>
      <c r="O90" s="26"/>
      <c r="P90" s="29"/>
      <c r="Q90" s="29"/>
      <c r="R90" s="29"/>
      <c r="S90" s="29"/>
      <c r="T90" s="29"/>
      <c r="U90" s="29"/>
      <c r="V90" s="29"/>
      <c r="W90" s="16"/>
      <c r="X90" s="16"/>
    </row>
    <row r="91" spans="1:24" ht="11.25">
      <c r="A91" s="38"/>
      <c r="B91" s="26"/>
      <c r="C91" s="26"/>
      <c r="D91" s="26"/>
      <c r="E91" s="26"/>
      <c r="F91" s="26"/>
      <c r="G91" s="26"/>
      <c r="H91" s="26"/>
      <c r="I91" s="31"/>
      <c r="J91" s="31"/>
      <c r="K91" s="31"/>
      <c r="L91" s="31"/>
      <c r="M91" s="31"/>
      <c r="N91" s="31"/>
      <c r="O91" s="26"/>
      <c r="P91" s="29"/>
      <c r="Q91" s="29"/>
      <c r="R91" s="29"/>
      <c r="S91" s="29"/>
      <c r="T91" s="29"/>
      <c r="U91" s="29"/>
      <c r="V91" s="29"/>
      <c r="W91" s="16"/>
      <c r="X91" s="16"/>
    </row>
    <row r="92" spans="1:24" ht="11.25">
      <c r="A92" s="38"/>
      <c r="B92" s="26"/>
      <c r="C92" s="26"/>
      <c r="D92" s="26"/>
      <c r="E92" s="26"/>
      <c r="F92" s="26"/>
      <c r="G92" s="26"/>
      <c r="H92" s="26"/>
      <c r="I92" s="31"/>
      <c r="J92" s="31"/>
      <c r="K92" s="31"/>
      <c r="L92" s="31"/>
      <c r="M92" s="31"/>
      <c r="N92" s="31"/>
      <c r="O92" s="26"/>
      <c r="P92" s="29"/>
      <c r="Q92" s="29"/>
      <c r="R92" s="29"/>
      <c r="S92" s="29"/>
      <c r="T92" s="29"/>
      <c r="U92" s="29"/>
      <c r="V92" s="29"/>
      <c r="W92" s="16"/>
      <c r="X92" s="16"/>
    </row>
    <row r="93" spans="1:24" ht="11.25">
      <c r="A93" s="38"/>
      <c r="B93" s="26"/>
      <c r="C93" s="26"/>
      <c r="D93" s="26"/>
      <c r="E93" s="26"/>
      <c r="F93" s="26"/>
      <c r="G93" s="26"/>
      <c r="H93" s="26"/>
      <c r="I93" s="31"/>
      <c r="J93" s="31"/>
      <c r="K93" s="31"/>
      <c r="L93" s="31"/>
      <c r="M93" s="31"/>
      <c r="N93" s="31"/>
      <c r="O93" s="26"/>
      <c r="P93" s="29"/>
      <c r="Q93" s="29"/>
      <c r="R93" s="29"/>
      <c r="S93" s="29"/>
      <c r="T93" s="29"/>
      <c r="U93" s="29"/>
      <c r="V93" s="29"/>
      <c r="W93" s="16"/>
      <c r="X93" s="16"/>
    </row>
    <row r="94" spans="1:24" ht="11.25">
      <c r="A94" s="38"/>
      <c r="B94" s="26"/>
      <c r="C94" s="26"/>
      <c r="D94" s="26"/>
      <c r="E94" s="26"/>
      <c r="F94" s="26"/>
      <c r="G94" s="26"/>
      <c r="H94" s="26"/>
      <c r="I94" s="31"/>
      <c r="J94" s="31"/>
      <c r="K94" s="31"/>
      <c r="L94" s="31"/>
      <c r="M94" s="31"/>
      <c r="N94" s="31"/>
      <c r="O94" s="26"/>
      <c r="P94" s="29"/>
      <c r="Q94" s="29"/>
      <c r="R94" s="29"/>
      <c r="S94" s="29"/>
      <c r="T94" s="29"/>
      <c r="U94" s="29"/>
      <c r="V94" s="29"/>
      <c r="W94" s="16"/>
      <c r="X94" s="16"/>
    </row>
    <row r="95" spans="1:24" ht="11.25">
      <c r="A95" s="38"/>
      <c r="B95" s="26"/>
      <c r="C95" s="26"/>
      <c r="D95" s="26"/>
      <c r="E95" s="26"/>
      <c r="F95" s="26"/>
      <c r="G95" s="26"/>
      <c r="H95" s="26"/>
      <c r="I95" s="31"/>
      <c r="J95" s="31"/>
      <c r="K95" s="31"/>
      <c r="L95" s="31"/>
      <c r="M95" s="31"/>
      <c r="N95" s="31"/>
      <c r="O95" s="26"/>
      <c r="P95" s="29"/>
      <c r="Q95" s="29"/>
      <c r="R95" s="29"/>
      <c r="S95" s="29"/>
      <c r="T95" s="29"/>
      <c r="U95" s="29"/>
      <c r="V95" s="29"/>
      <c r="W95" s="16"/>
      <c r="X95" s="16"/>
    </row>
    <row r="96" spans="1:24" ht="11.25">
      <c r="A96" s="38"/>
      <c r="B96" s="26"/>
      <c r="C96" s="26"/>
      <c r="D96" s="26"/>
      <c r="E96" s="26"/>
      <c r="F96" s="26"/>
      <c r="G96" s="26"/>
      <c r="H96" s="26"/>
      <c r="I96" s="31"/>
      <c r="J96" s="31"/>
      <c r="K96" s="31"/>
      <c r="L96" s="31"/>
      <c r="M96" s="31"/>
      <c r="N96" s="31"/>
      <c r="O96" s="26"/>
      <c r="P96" s="29"/>
      <c r="Q96" s="29"/>
      <c r="R96" s="29"/>
      <c r="S96" s="29"/>
      <c r="T96" s="29"/>
      <c r="U96" s="29"/>
      <c r="V96" s="29"/>
      <c r="W96" s="16"/>
      <c r="X96" s="16"/>
    </row>
    <row r="97" spans="1:24" ht="11.25">
      <c r="A97" s="38"/>
      <c r="B97" s="26"/>
      <c r="C97" s="26"/>
      <c r="D97" s="26"/>
      <c r="E97" s="26"/>
      <c r="F97" s="26"/>
      <c r="G97" s="26"/>
      <c r="H97" s="26"/>
      <c r="I97" s="31"/>
      <c r="J97" s="31"/>
      <c r="K97" s="31"/>
      <c r="L97" s="31"/>
      <c r="M97" s="31"/>
      <c r="N97" s="31"/>
      <c r="O97" s="26"/>
      <c r="P97" s="29"/>
      <c r="Q97" s="29"/>
      <c r="R97" s="29"/>
      <c r="S97" s="29"/>
      <c r="T97" s="29"/>
      <c r="U97" s="29"/>
      <c r="V97" s="29"/>
      <c r="W97" s="16"/>
      <c r="X97" s="16"/>
    </row>
    <row r="98" spans="1:24" ht="11.25">
      <c r="A98" s="38"/>
      <c r="B98" s="26"/>
      <c r="C98" s="26"/>
      <c r="D98" s="26"/>
      <c r="E98" s="26"/>
      <c r="F98" s="26"/>
      <c r="G98" s="26"/>
      <c r="H98" s="26"/>
      <c r="I98" s="31"/>
      <c r="J98" s="31"/>
      <c r="K98" s="31"/>
      <c r="L98" s="31"/>
      <c r="M98" s="31"/>
      <c r="N98" s="31"/>
      <c r="O98" s="26"/>
      <c r="P98" s="29"/>
      <c r="Q98" s="29"/>
      <c r="R98" s="29"/>
      <c r="S98" s="29"/>
      <c r="T98" s="29"/>
      <c r="U98" s="29"/>
      <c r="V98" s="29"/>
      <c r="W98" s="16"/>
      <c r="X98" s="16"/>
    </row>
    <row r="99" spans="1:24" ht="11.25">
      <c r="A99" s="38"/>
      <c r="B99" s="26"/>
      <c r="C99" s="26"/>
      <c r="D99" s="26"/>
      <c r="E99" s="26"/>
      <c r="F99" s="26"/>
      <c r="G99" s="26"/>
      <c r="H99" s="26"/>
      <c r="I99" s="31"/>
      <c r="J99" s="31"/>
      <c r="K99" s="31"/>
      <c r="L99" s="31"/>
      <c r="M99" s="31"/>
      <c r="N99" s="31"/>
      <c r="O99" s="26"/>
      <c r="P99" s="29"/>
      <c r="Q99" s="29"/>
      <c r="R99" s="29"/>
      <c r="S99" s="29"/>
      <c r="T99" s="29"/>
      <c r="U99" s="29"/>
      <c r="V99" s="29"/>
      <c r="W99" s="16"/>
      <c r="X99" s="16"/>
    </row>
    <row r="100" spans="1:24" ht="11.25">
      <c r="A100" s="38"/>
      <c r="B100" s="26"/>
      <c r="C100" s="26"/>
      <c r="D100" s="26"/>
      <c r="E100" s="26"/>
      <c r="F100" s="26"/>
      <c r="G100" s="26"/>
      <c r="H100" s="26"/>
      <c r="I100" s="31"/>
      <c r="J100" s="31"/>
      <c r="K100" s="31"/>
      <c r="L100" s="31"/>
      <c r="M100" s="31"/>
      <c r="N100" s="31"/>
      <c r="O100" s="26"/>
      <c r="P100" s="29"/>
      <c r="Q100" s="29"/>
      <c r="R100" s="29"/>
      <c r="S100" s="29"/>
      <c r="T100" s="29"/>
      <c r="U100" s="29"/>
      <c r="V100" s="29"/>
      <c r="W100" s="16"/>
      <c r="X100" s="16"/>
    </row>
    <row r="101" spans="1:24" ht="11.25">
      <c r="A101" s="38"/>
      <c r="B101" s="26"/>
      <c r="C101" s="26"/>
      <c r="D101" s="26"/>
      <c r="E101" s="26"/>
      <c r="F101" s="26"/>
      <c r="G101" s="26"/>
      <c r="H101" s="26"/>
      <c r="I101" s="31"/>
      <c r="J101" s="31"/>
      <c r="K101" s="31"/>
      <c r="L101" s="31"/>
      <c r="M101" s="31"/>
      <c r="N101" s="31"/>
      <c r="O101" s="26"/>
      <c r="P101" s="29"/>
      <c r="Q101" s="29"/>
      <c r="R101" s="29"/>
      <c r="S101" s="29"/>
      <c r="T101" s="29"/>
      <c r="U101" s="29"/>
      <c r="V101" s="29"/>
      <c r="W101" s="16"/>
      <c r="X101" s="16"/>
    </row>
    <row r="102" spans="1:24" ht="11.25">
      <c r="A102" s="38"/>
      <c r="B102" s="26"/>
      <c r="C102" s="26"/>
      <c r="D102" s="26"/>
      <c r="E102" s="26"/>
      <c r="F102" s="26"/>
      <c r="G102" s="26"/>
      <c r="H102" s="26"/>
      <c r="I102" s="31"/>
      <c r="J102" s="31"/>
      <c r="K102" s="31"/>
      <c r="L102" s="31"/>
      <c r="M102" s="31"/>
      <c r="N102" s="31"/>
      <c r="O102" s="26"/>
      <c r="P102" s="29"/>
      <c r="Q102" s="29"/>
      <c r="R102" s="29"/>
      <c r="S102" s="29"/>
      <c r="T102" s="29"/>
      <c r="U102" s="29"/>
      <c r="V102" s="29"/>
      <c r="W102" s="16"/>
      <c r="X102" s="16"/>
    </row>
    <row r="103" spans="1:24" ht="11.25">
      <c r="A103" s="38"/>
      <c r="B103" s="26"/>
      <c r="C103" s="26"/>
      <c r="D103" s="26"/>
      <c r="E103" s="26"/>
      <c r="F103" s="26"/>
      <c r="G103" s="26"/>
      <c r="H103" s="26"/>
      <c r="I103" s="31"/>
      <c r="J103" s="31"/>
      <c r="K103" s="31"/>
      <c r="L103" s="31"/>
      <c r="M103" s="31"/>
      <c r="N103" s="31"/>
      <c r="O103" s="26"/>
      <c r="P103" s="29"/>
      <c r="Q103" s="29"/>
      <c r="R103" s="29"/>
      <c r="S103" s="29"/>
      <c r="T103" s="29"/>
      <c r="U103" s="29"/>
      <c r="V103" s="29"/>
      <c r="W103" s="16"/>
      <c r="X103" s="16"/>
    </row>
    <row r="104" spans="1:24" ht="11.25">
      <c r="A104" s="38"/>
      <c r="B104" s="26"/>
      <c r="C104" s="26"/>
      <c r="D104" s="26"/>
      <c r="E104" s="26"/>
      <c r="F104" s="26"/>
      <c r="G104" s="26"/>
      <c r="H104" s="26"/>
      <c r="I104" s="31"/>
      <c r="J104" s="31"/>
      <c r="K104" s="31"/>
      <c r="L104" s="31"/>
      <c r="M104" s="31"/>
      <c r="N104" s="31"/>
      <c r="O104" s="26"/>
      <c r="P104" s="29"/>
      <c r="Q104" s="29"/>
      <c r="R104" s="29"/>
      <c r="S104" s="29"/>
      <c r="T104" s="29"/>
      <c r="U104" s="29"/>
      <c r="V104" s="29"/>
      <c r="W104" s="16"/>
      <c r="X104" s="16"/>
    </row>
    <row r="105" spans="1:24" ht="11.25">
      <c r="A105" s="38"/>
      <c r="B105" s="26"/>
      <c r="C105" s="26"/>
      <c r="D105" s="26"/>
      <c r="E105" s="26"/>
      <c r="F105" s="26"/>
      <c r="G105" s="26"/>
      <c r="H105" s="26"/>
      <c r="I105" s="31"/>
      <c r="J105" s="31"/>
      <c r="K105" s="31"/>
      <c r="L105" s="31"/>
      <c r="M105" s="31"/>
      <c r="N105" s="31"/>
      <c r="O105" s="26"/>
      <c r="P105" s="29"/>
      <c r="Q105" s="29"/>
      <c r="R105" s="29"/>
      <c r="S105" s="29"/>
      <c r="T105" s="29"/>
      <c r="U105" s="29"/>
      <c r="V105" s="29"/>
      <c r="W105" s="16"/>
      <c r="X105" s="16"/>
    </row>
    <row r="106" spans="1:24" ht="11.25">
      <c r="A106" s="38"/>
      <c r="B106" s="26"/>
      <c r="C106" s="26"/>
      <c r="D106" s="26"/>
      <c r="E106" s="26"/>
      <c r="F106" s="26"/>
      <c r="G106" s="26"/>
      <c r="H106" s="26"/>
      <c r="I106" s="31"/>
      <c r="J106" s="31"/>
      <c r="K106" s="31"/>
      <c r="L106" s="31"/>
      <c r="M106" s="31"/>
      <c r="N106" s="31"/>
      <c r="O106" s="26"/>
      <c r="P106" s="29"/>
      <c r="Q106" s="29"/>
      <c r="R106" s="29"/>
      <c r="S106" s="29"/>
      <c r="T106" s="29"/>
      <c r="U106" s="29"/>
      <c r="V106" s="29"/>
      <c r="W106" s="16"/>
      <c r="X106" s="16"/>
    </row>
    <row r="107" spans="1:24" ht="11.25">
      <c r="A107" s="38"/>
      <c r="B107" s="26"/>
      <c r="C107" s="26"/>
      <c r="D107" s="26"/>
      <c r="E107" s="26"/>
      <c r="F107" s="26"/>
      <c r="G107" s="26"/>
      <c r="H107" s="26"/>
      <c r="I107" s="31"/>
      <c r="J107" s="31"/>
      <c r="K107" s="31"/>
      <c r="L107" s="31"/>
      <c r="M107" s="31"/>
      <c r="N107" s="31"/>
      <c r="O107" s="26"/>
      <c r="P107" s="29"/>
      <c r="Q107" s="29"/>
      <c r="R107" s="29"/>
      <c r="S107" s="29"/>
      <c r="T107" s="29"/>
      <c r="U107" s="29"/>
      <c r="V107" s="29"/>
      <c r="W107" s="16"/>
      <c r="X107" s="16"/>
    </row>
    <row r="108" spans="1:24" ht="11.25">
      <c r="A108" s="38"/>
      <c r="B108" s="26"/>
      <c r="C108" s="26"/>
      <c r="D108" s="26"/>
      <c r="E108" s="26"/>
      <c r="F108" s="26"/>
      <c r="G108" s="26"/>
      <c r="H108" s="26"/>
      <c r="I108" s="31"/>
      <c r="J108" s="31"/>
      <c r="K108" s="31"/>
      <c r="L108" s="31"/>
      <c r="M108" s="31"/>
      <c r="N108" s="31"/>
      <c r="O108" s="26"/>
      <c r="P108" s="29"/>
      <c r="Q108" s="29"/>
      <c r="R108" s="29"/>
      <c r="S108" s="29"/>
      <c r="T108" s="29"/>
      <c r="U108" s="29"/>
      <c r="V108" s="29"/>
      <c r="W108" s="16"/>
      <c r="X108" s="16"/>
    </row>
    <row r="109" spans="1:24" ht="11.25">
      <c r="A109" s="38"/>
      <c r="B109" s="26"/>
      <c r="C109" s="26"/>
      <c r="D109" s="26"/>
      <c r="E109" s="26"/>
      <c r="F109" s="26"/>
      <c r="G109" s="26"/>
      <c r="H109" s="26"/>
      <c r="I109" s="31"/>
      <c r="J109" s="31"/>
      <c r="K109" s="31"/>
      <c r="L109" s="31"/>
      <c r="M109" s="31"/>
      <c r="N109" s="31"/>
      <c r="O109" s="26"/>
      <c r="P109" s="29"/>
      <c r="Q109" s="29"/>
      <c r="R109" s="29"/>
      <c r="S109" s="29"/>
      <c r="T109" s="29"/>
      <c r="U109" s="29"/>
      <c r="V109" s="29"/>
      <c r="W109" s="16"/>
      <c r="X109" s="16"/>
    </row>
    <row r="110" spans="1:24" ht="11.25">
      <c r="A110" s="38"/>
      <c r="B110" s="26"/>
      <c r="C110" s="26"/>
      <c r="D110" s="26"/>
      <c r="E110" s="26"/>
      <c r="F110" s="26"/>
      <c r="G110" s="26"/>
      <c r="H110" s="26"/>
      <c r="I110" s="31"/>
      <c r="J110" s="31"/>
      <c r="K110" s="31"/>
      <c r="L110" s="31"/>
      <c r="M110" s="31"/>
      <c r="N110" s="31"/>
      <c r="O110" s="26"/>
      <c r="P110" s="29"/>
      <c r="Q110" s="29"/>
      <c r="R110" s="29"/>
      <c r="S110" s="29"/>
      <c r="T110" s="29"/>
      <c r="U110" s="29"/>
      <c r="V110" s="29"/>
      <c r="W110" s="16"/>
      <c r="X110" s="16"/>
    </row>
    <row r="111" spans="1:24" ht="11.25">
      <c r="A111" s="38"/>
      <c r="B111" s="26"/>
      <c r="C111" s="26"/>
      <c r="D111" s="26"/>
      <c r="E111" s="26"/>
      <c r="F111" s="26"/>
      <c r="G111" s="26"/>
      <c r="H111" s="26"/>
      <c r="I111" s="31"/>
      <c r="J111" s="31"/>
      <c r="K111" s="31"/>
      <c r="L111" s="31"/>
      <c r="M111" s="31"/>
      <c r="N111" s="31"/>
      <c r="O111" s="26"/>
      <c r="P111" s="29"/>
      <c r="Q111" s="29"/>
      <c r="R111" s="29"/>
      <c r="S111" s="29"/>
      <c r="T111" s="29"/>
      <c r="U111" s="29"/>
      <c r="V111" s="29"/>
      <c r="W111" s="16"/>
      <c r="X111" s="16"/>
    </row>
    <row r="112" spans="1:24" ht="11.25">
      <c r="A112" s="38"/>
      <c r="B112" s="26"/>
      <c r="C112" s="26"/>
      <c r="D112" s="26"/>
      <c r="E112" s="26"/>
      <c r="F112" s="26"/>
      <c r="G112" s="26"/>
      <c r="H112" s="26"/>
      <c r="I112" s="31"/>
      <c r="J112" s="31"/>
      <c r="K112" s="31"/>
      <c r="L112" s="31"/>
      <c r="M112" s="31"/>
      <c r="N112" s="31"/>
      <c r="O112" s="26"/>
      <c r="P112" s="29"/>
      <c r="Q112" s="29"/>
      <c r="R112" s="29"/>
      <c r="S112" s="29"/>
      <c r="T112" s="29"/>
      <c r="U112" s="29"/>
      <c r="V112" s="29"/>
      <c r="W112" s="16"/>
      <c r="X112" s="16"/>
    </row>
    <row r="113" spans="1:24" ht="11.25">
      <c r="A113" s="38"/>
      <c r="B113" s="26"/>
      <c r="C113" s="26"/>
      <c r="D113" s="26"/>
      <c r="E113" s="26"/>
      <c r="F113" s="26"/>
      <c r="G113" s="26"/>
      <c r="H113" s="26"/>
      <c r="I113" s="31"/>
      <c r="J113" s="31"/>
      <c r="K113" s="31"/>
      <c r="L113" s="31"/>
      <c r="M113" s="31"/>
      <c r="N113" s="31"/>
      <c r="O113" s="26"/>
      <c r="P113" s="29"/>
      <c r="Q113" s="29"/>
      <c r="R113" s="29"/>
      <c r="S113" s="29"/>
      <c r="T113" s="29"/>
      <c r="U113" s="29"/>
      <c r="V113" s="29"/>
      <c r="W113" s="16"/>
      <c r="X113" s="16"/>
    </row>
    <row r="114" spans="1:24" ht="11.25">
      <c r="A114" s="38"/>
      <c r="B114" s="26"/>
      <c r="C114" s="26"/>
      <c r="D114" s="26"/>
      <c r="E114" s="26"/>
      <c r="F114" s="26"/>
      <c r="G114" s="26"/>
      <c r="H114" s="26"/>
      <c r="I114" s="31"/>
      <c r="J114" s="31"/>
      <c r="K114" s="31"/>
      <c r="L114" s="31"/>
      <c r="M114" s="31"/>
      <c r="N114" s="31"/>
      <c r="O114" s="26"/>
      <c r="P114" s="29"/>
      <c r="Q114" s="29"/>
      <c r="R114" s="29"/>
      <c r="S114" s="29"/>
      <c r="T114" s="29"/>
      <c r="U114" s="29"/>
      <c r="V114" s="29"/>
      <c r="W114" s="16"/>
      <c r="X114" s="16"/>
    </row>
    <row r="115" spans="1:24" ht="11.25">
      <c r="A115" s="38"/>
      <c r="B115" s="26"/>
      <c r="C115" s="26"/>
      <c r="D115" s="26"/>
      <c r="E115" s="26"/>
      <c r="F115" s="26"/>
      <c r="G115" s="26"/>
      <c r="H115" s="26"/>
      <c r="I115" s="31"/>
      <c r="J115" s="31"/>
      <c r="K115" s="31"/>
      <c r="L115" s="31"/>
      <c r="M115" s="31"/>
      <c r="N115" s="31"/>
      <c r="O115" s="26"/>
      <c r="P115" s="29"/>
      <c r="Q115" s="29"/>
      <c r="R115" s="29"/>
      <c r="S115" s="29"/>
      <c r="T115" s="29"/>
      <c r="U115" s="29"/>
      <c r="V115" s="29"/>
      <c r="W115" s="16"/>
      <c r="X115" s="16"/>
    </row>
    <row r="116" spans="1:24" ht="11.25">
      <c r="A116" s="38"/>
      <c r="B116" s="26"/>
      <c r="C116" s="26"/>
      <c r="D116" s="26"/>
      <c r="E116" s="26"/>
      <c r="F116" s="26"/>
      <c r="G116" s="26"/>
      <c r="H116" s="26"/>
      <c r="I116" s="31"/>
      <c r="J116" s="31"/>
      <c r="K116" s="31"/>
      <c r="L116" s="31"/>
      <c r="M116" s="31"/>
      <c r="N116" s="31"/>
      <c r="O116" s="26"/>
      <c r="P116" s="29"/>
      <c r="Q116" s="29"/>
      <c r="R116" s="29"/>
      <c r="S116" s="29"/>
      <c r="T116" s="29"/>
      <c r="U116" s="29"/>
      <c r="V116" s="29"/>
      <c r="W116" s="16"/>
      <c r="X116" s="16"/>
    </row>
    <row r="117" spans="1:24" ht="11.25">
      <c r="A117" s="38"/>
      <c r="B117" s="26"/>
      <c r="C117" s="26"/>
      <c r="D117" s="26"/>
      <c r="E117" s="26"/>
      <c r="F117" s="26"/>
      <c r="G117" s="26"/>
      <c r="H117" s="26"/>
      <c r="I117" s="31"/>
      <c r="J117" s="31"/>
      <c r="K117" s="31"/>
      <c r="L117" s="31"/>
      <c r="M117" s="31"/>
      <c r="N117" s="31"/>
      <c r="O117" s="26"/>
      <c r="P117" s="29"/>
      <c r="Q117" s="29"/>
      <c r="R117" s="29"/>
      <c r="S117" s="29"/>
      <c r="T117" s="29"/>
      <c r="U117" s="29"/>
      <c r="V117" s="29"/>
      <c r="W117" s="16"/>
      <c r="X117" s="16"/>
    </row>
    <row r="118" spans="1:24" ht="11.25">
      <c r="A118" s="38"/>
      <c r="B118" s="26"/>
      <c r="C118" s="26"/>
      <c r="D118" s="26"/>
      <c r="E118" s="26"/>
      <c r="F118" s="26"/>
      <c r="G118" s="26"/>
      <c r="H118" s="26"/>
      <c r="I118" s="31"/>
      <c r="J118" s="31"/>
      <c r="K118" s="31"/>
      <c r="L118" s="31"/>
      <c r="M118" s="31"/>
      <c r="N118" s="31"/>
      <c r="O118" s="26"/>
      <c r="P118" s="29"/>
      <c r="Q118" s="29"/>
      <c r="R118" s="29"/>
      <c r="S118" s="29"/>
      <c r="T118" s="29"/>
      <c r="U118" s="29"/>
      <c r="V118" s="29"/>
      <c r="W118" s="16"/>
      <c r="X118" s="16"/>
    </row>
    <row r="119" spans="1:24" ht="11.25">
      <c r="A119" s="38"/>
      <c r="B119" s="26"/>
      <c r="C119" s="26"/>
      <c r="D119" s="26"/>
      <c r="E119" s="26"/>
      <c r="F119" s="26"/>
      <c r="G119" s="26"/>
      <c r="H119" s="26"/>
      <c r="I119" s="31"/>
      <c r="J119" s="31"/>
      <c r="K119" s="31"/>
      <c r="L119" s="31"/>
      <c r="M119" s="31"/>
      <c r="N119" s="31"/>
      <c r="O119" s="26"/>
      <c r="P119" s="29"/>
      <c r="Q119" s="29"/>
      <c r="R119" s="29"/>
      <c r="S119" s="29"/>
      <c r="T119" s="29"/>
      <c r="U119" s="29"/>
      <c r="V119" s="29"/>
      <c r="W119" s="16"/>
      <c r="X119" s="16"/>
    </row>
    <row r="120" spans="1:24" ht="11.25">
      <c r="A120" s="38"/>
      <c r="B120" s="26"/>
      <c r="C120" s="26"/>
      <c r="D120" s="26"/>
      <c r="E120" s="26"/>
      <c r="F120" s="26"/>
      <c r="G120" s="26"/>
      <c r="H120" s="26"/>
      <c r="I120" s="31"/>
      <c r="J120" s="31"/>
      <c r="K120" s="31"/>
      <c r="L120" s="31"/>
      <c r="M120" s="31"/>
      <c r="N120" s="31"/>
      <c r="O120" s="26"/>
      <c r="P120" s="29"/>
      <c r="Q120" s="29"/>
      <c r="R120" s="29"/>
      <c r="S120" s="29"/>
      <c r="T120" s="29"/>
      <c r="U120" s="29"/>
      <c r="V120" s="29"/>
      <c r="W120" s="16"/>
      <c r="X120" s="16"/>
    </row>
    <row r="121" spans="1:24" ht="11.25">
      <c r="A121" s="38"/>
      <c r="B121" s="26"/>
      <c r="C121" s="26"/>
      <c r="D121" s="26"/>
      <c r="E121" s="26"/>
      <c r="F121" s="26"/>
      <c r="G121" s="26"/>
      <c r="H121" s="26"/>
      <c r="I121" s="31"/>
      <c r="J121" s="31"/>
      <c r="K121" s="31"/>
      <c r="L121" s="31"/>
      <c r="M121" s="31"/>
      <c r="N121" s="31"/>
      <c r="O121" s="26"/>
      <c r="P121" s="29"/>
      <c r="Q121" s="29"/>
      <c r="R121" s="29"/>
      <c r="S121" s="29"/>
      <c r="T121" s="29"/>
      <c r="U121" s="29"/>
      <c r="V121" s="29"/>
      <c r="W121" s="16"/>
      <c r="X121" s="16"/>
    </row>
    <row r="122" spans="1:24" ht="11.25">
      <c r="A122" s="38"/>
      <c r="B122" s="26"/>
      <c r="C122" s="26"/>
      <c r="D122" s="26"/>
      <c r="E122" s="26"/>
      <c r="F122" s="26"/>
      <c r="G122" s="26"/>
      <c r="H122" s="26"/>
      <c r="I122" s="31"/>
      <c r="J122" s="31"/>
      <c r="K122" s="31"/>
      <c r="L122" s="31"/>
      <c r="M122" s="31"/>
      <c r="N122" s="31"/>
      <c r="O122" s="26"/>
      <c r="P122" s="29"/>
      <c r="Q122" s="29"/>
      <c r="R122" s="29"/>
      <c r="S122" s="29"/>
      <c r="T122" s="29"/>
      <c r="U122" s="29"/>
      <c r="V122" s="29"/>
      <c r="W122" s="16"/>
      <c r="X122" s="16"/>
    </row>
    <row r="123" spans="1:24" ht="11.25">
      <c r="A123" s="38"/>
      <c r="B123" s="26"/>
      <c r="C123" s="26"/>
      <c r="D123" s="26"/>
      <c r="E123" s="26"/>
      <c r="F123" s="26"/>
      <c r="G123" s="26"/>
      <c r="H123" s="26"/>
      <c r="I123" s="31"/>
      <c r="J123" s="31"/>
      <c r="K123" s="31"/>
      <c r="L123" s="31"/>
      <c r="M123" s="31"/>
      <c r="N123" s="31"/>
      <c r="O123" s="26"/>
      <c r="P123" s="29"/>
      <c r="Q123" s="29"/>
      <c r="R123" s="29"/>
      <c r="S123" s="29"/>
      <c r="T123" s="29"/>
      <c r="U123" s="29"/>
      <c r="V123" s="29"/>
      <c r="W123" s="16"/>
      <c r="X123" s="16"/>
    </row>
    <row r="124" spans="1:24" ht="11.25">
      <c r="A124" s="38"/>
      <c r="B124" s="26"/>
      <c r="C124" s="26"/>
      <c r="D124" s="26"/>
      <c r="E124" s="26"/>
      <c r="F124" s="26"/>
      <c r="G124" s="26"/>
      <c r="H124" s="26"/>
      <c r="I124" s="31"/>
      <c r="J124" s="31"/>
      <c r="K124" s="31"/>
      <c r="L124" s="31"/>
      <c r="M124" s="31"/>
      <c r="N124" s="31"/>
      <c r="O124" s="26"/>
      <c r="P124" s="29"/>
      <c r="Q124" s="29"/>
      <c r="R124" s="29"/>
      <c r="S124" s="29"/>
      <c r="T124" s="29"/>
      <c r="U124" s="29"/>
      <c r="V124" s="29"/>
      <c r="W124" s="16"/>
      <c r="X124" s="16"/>
    </row>
    <row r="125" spans="1:24" ht="11.25">
      <c r="A125" s="38"/>
      <c r="B125" s="26"/>
      <c r="C125" s="26"/>
      <c r="D125" s="26"/>
      <c r="E125" s="26"/>
      <c r="F125" s="26"/>
      <c r="G125" s="26"/>
      <c r="H125" s="26"/>
      <c r="I125" s="31"/>
      <c r="J125" s="31"/>
      <c r="K125" s="31"/>
      <c r="L125" s="31"/>
      <c r="M125" s="31"/>
      <c r="N125" s="31"/>
      <c r="O125" s="26"/>
      <c r="P125" s="29"/>
      <c r="Q125" s="29"/>
      <c r="R125" s="29"/>
      <c r="S125" s="29"/>
      <c r="T125" s="29"/>
      <c r="U125" s="29"/>
      <c r="V125" s="29"/>
      <c r="W125" s="16"/>
      <c r="X125" s="16"/>
    </row>
    <row r="126" spans="1:24" ht="11.25">
      <c r="A126" s="38"/>
      <c r="B126" s="26"/>
      <c r="C126" s="26"/>
      <c r="D126" s="26"/>
      <c r="E126" s="26"/>
      <c r="F126" s="26"/>
      <c r="G126" s="26"/>
      <c r="H126" s="26"/>
      <c r="I126" s="31"/>
      <c r="J126" s="31"/>
      <c r="K126" s="31"/>
      <c r="L126" s="31"/>
      <c r="M126" s="31"/>
      <c r="N126" s="31"/>
      <c r="O126" s="26"/>
      <c r="P126" s="29"/>
      <c r="Q126" s="29"/>
      <c r="R126" s="29"/>
      <c r="S126" s="29"/>
      <c r="T126" s="29"/>
      <c r="U126" s="29"/>
      <c r="V126" s="29"/>
      <c r="W126" s="16"/>
      <c r="X126" s="16"/>
    </row>
    <row r="127" spans="1:24" ht="11.25">
      <c r="A127" s="38"/>
      <c r="B127" s="26"/>
      <c r="C127" s="26"/>
      <c r="D127" s="26"/>
      <c r="E127" s="26"/>
      <c r="F127" s="26"/>
      <c r="G127" s="26"/>
      <c r="H127" s="26"/>
      <c r="I127" s="31"/>
      <c r="J127" s="31"/>
      <c r="K127" s="31"/>
      <c r="L127" s="31"/>
      <c r="M127" s="31"/>
      <c r="N127" s="31"/>
      <c r="O127" s="26"/>
      <c r="P127" s="29"/>
      <c r="Q127" s="29"/>
      <c r="R127" s="29"/>
      <c r="S127" s="29"/>
      <c r="T127" s="29"/>
      <c r="U127" s="29"/>
      <c r="V127" s="29"/>
      <c r="W127" s="16"/>
      <c r="X127" s="16"/>
    </row>
    <row r="128" spans="1:24" ht="11.25">
      <c r="A128" s="38"/>
      <c r="B128" s="26"/>
      <c r="C128" s="26"/>
      <c r="D128" s="26"/>
      <c r="E128" s="26"/>
      <c r="F128" s="26"/>
      <c r="G128" s="26"/>
      <c r="H128" s="26"/>
      <c r="I128" s="31"/>
      <c r="J128" s="31"/>
      <c r="K128" s="31"/>
      <c r="L128" s="31"/>
      <c r="M128" s="31"/>
      <c r="N128" s="31"/>
      <c r="O128" s="26"/>
      <c r="P128" s="29"/>
      <c r="Q128" s="29"/>
      <c r="R128" s="29"/>
      <c r="S128" s="29"/>
      <c r="T128" s="29"/>
      <c r="U128" s="29"/>
      <c r="V128" s="29"/>
      <c r="W128" s="16"/>
      <c r="X128" s="16"/>
    </row>
    <row r="129" spans="1:24" ht="11.25">
      <c r="A129" s="38"/>
      <c r="B129" s="26"/>
      <c r="C129" s="26"/>
      <c r="D129" s="26"/>
      <c r="E129" s="26"/>
      <c r="F129" s="26"/>
      <c r="G129" s="26"/>
      <c r="H129" s="26"/>
      <c r="I129" s="31"/>
      <c r="J129" s="31"/>
      <c r="K129" s="31"/>
      <c r="L129" s="31"/>
      <c r="M129" s="31"/>
      <c r="N129" s="31"/>
      <c r="O129" s="26"/>
      <c r="P129" s="29"/>
      <c r="Q129" s="29"/>
      <c r="R129" s="29"/>
      <c r="S129" s="29"/>
      <c r="T129" s="29"/>
      <c r="U129" s="29"/>
      <c r="V129" s="29"/>
      <c r="W129" s="16"/>
      <c r="X129" s="16"/>
    </row>
    <row r="130" spans="1:24" ht="11.25">
      <c r="A130" s="38"/>
      <c r="B130" s="26"/>
      <c r="C130" s="26"/>
      <c r="D130" s="26"/>
      <c r="E130" s="26"/>
      <c r="F130" s="26"/>
      <c r="G130" s="26"/>
      <c r="H130" s="26"/>
      <c r="I130" s="31"/>
      <c r="J130" s="31"/>
      <c r="K130" s="31"/>
      <c r="L130" s="31"/>
      <c r="M130" s="31"/>
      <c r="N130" s="31"/>
      <c r="O130" s="26"/>
      <c r="P130" s="29"/>
      <c r="Q130" s="29"/>
      <c r="R130" s="29"/>
      <c r="S130" s="29"/>
      <c r="T130" s="29"/>
      <c r="U130" s="29"/>
      <c r="V130" s="29"/>
      <c r="W130" s="16"/>
      <c r="X130" s="16"/>
    </row>
    <row r="131" spans="1:24" ht="11.25">
      <c r="A131" s="38"/>
      <c r="B131" s="26"/>
      <c r="C131" s="26"/>
      <c r="D131" s="26"/>
      <c r="E131" s="26"/>
      <c r="F131" s="26"/>
      <c r="G131" s="26"/>
      <c r="H131" s="26"/>
      <c r="I131" s="31"/>
      <c r="J131" s="31"/>
      <c r="K131" s="31"/>
      <c r="L131" s="31"/>
      <c r="M131" s="31"/>
      <c r="N131" s="31"/>
      <c r="O131" s="26"/>
      <c r="P131" s="29"/>
      <c r="Q131" s="29"/>
      <c r="R131" s="29"/>
      <c r="S131" s="29"/>
      <c r="T131" s="29"/>
      <c r="U131" s="29"/>
      <c r="V131" s="29"/>
      <c r="W131" s="16"/>
      <c r="X131" s="16"/>
    </row>
    <row r="132" spans="1:24" ht="11.25">
      <c r="A132" s="38"/>
      <c r="B132" s="26"/>
      <c r="C132" s="26"/>
      <c r="D132" s="26"/>
      <c r="E132" s="26"/>
      <c r="F132" s="26"/>
      <c r="G132" s="26"/>
      <c r="H132" s="26"/>
      <c r="I132" s="31"/>
      <c r="J132" s="31"/>
      <c r="K132" s="31"/>
      <c r="L132" s="31"/>
      <c r="M132" s="31"/>
      <c r="N132" s="31"/>
      <c r="O132" s="26"/>
      <c r="P132" s="29"/>
      <c r="Q132" s="29"/>
      <c r="R132" s="29"/>
      <c r="S132" s="29"/>
      <c r="T132" s="29"/>
      <c r="U132" s="29"/>
      <c r="V132" s="29"/>
      <c r="W132" s="16"/>
      <c r="X132" s="16"/>
    </row>
    <row r="133" spans="1:24" ht="11.25">
      <c r="A133" s="38"/>
      <c r="B133" s="26"/>
      <c r="C133" s="26"/>
      <c r="D133" s="26"/>
      <c r="E133" s="26"/>
      <c r="F133" s="26"/>
      <c r="G133" s="26"/>
      <c r="H133" s="26"/>
      <c r="I133" s="31"/>
      <c r="J133" s="31"/>
      <c r="K133" s="31"/>
      <c r="L133" s="31"/>
      <c r="M133" s="31"/>
      <c r="N133" s="31"/>
      <c r="O133" s="26"/>
      <c r="P133" s="29"/>
      <c r="Q133" s="29"/>
      <c r="R133" s="29"/>
      <c r="S133" s="29"/>
      <c r="T133" s="29"/>
      <c r="U133" s="29"/>
      <c r="V133" s="29"/>
      <c r="W133" s="16"/>
      <c r="X133" s="16"/>
    </row>
    <row r="134" spans="1:24" ht="11.25">
      <c r="A134" s="38"/>
      <c r="B134" s="26"/>
      <c r="C134" s="26"/>
      <c r="D134" s="26"/>
      <c r="E134" s="26"/>
      <c r="F134" s="26"/>
      <c r="G134" s="26"/>
      <c r="H134" s="26"/>
      <c r="I134" s="31"/>
      <c r="J134" s="31"/>
      <c r="K134" s="31"/>
      <c r="L134" s="31"/>
      <c r="M134" s="31"/>
      <c r="N134" s="31"/>
      <c r="O134" s="26"/>
      <c r="P134" s="29"/>
      <c r="Q134" s="29"/>
      <c r="R134" s="29"/>
      <c r="S134" s="29"/>
      <c r="T134" s="29"/>
      <c r="U134" s="29"/>
      <c r="V134" s="29"/>
      <c r="W134" s="16"/>
      <c r="X134" s="16"/>
    </row>
    <row r="135" spans="1:24" ht="11.25">
      <c r="A135" s="38"/>
      <c r="B135" s="26"/>
      <c r="C135" s="26"/>
      <c r="D135" s="26"/>
      <c r="E135" s="26"/>
      <c r="F135" s="26"/>
      <c r="G135" s="26"/>
      <c r="H135" s="26"/>
      <c r="I135" s="31"/>
      <c r="J135" s="31"/>
      <c r="K135" s="31"/>
      <c r="L135" s="31"/>
      <c r="M135" s="31"/>
      <c r="N135" s="31"/>
      <c r="O135" s="26"/>
      <c r="P135" s="29"/>
      <c r="Q135" s="29"/>
      <c r="R135" s="29"/>
      <c r="S135" s="29"/>
      <c r="T135" s="29"/>
      <c r="U135" s="29"/>
      <c r="V135" s="29"/>
      <c r="W135" s="16"/>
      <c r="X135" s="16"/>
    </row>
    <row r="136" spans="1:24" ht="11.25">
      <c r="A136" s="38"/>
      <c r="B136" s="26"/>
      <c r="C136" s="26"/>
      <c r="D136" s="26"/>
      <c r="E136" s="26"/>
      <c r="F136" s="26"/>
      <c r="G136" s="26"/>
      <c r="H136" s="26"/>
      <c r="I136" s="31"/>
      <c r="J136" s="31"/>
      <c r="K136" s="31"/>
      <c r="L136" s="31"/>
      <c r="M136" s="31"/>
      <c r="N136" s="31"/>
      <c r="O136" s="26"/>
      <c r="P136" s="29"/>
      <c r="Q136" s="29"/>
      <c r="R136" s="29"/>
      <c r="S136" s="29"/>
      <c r="T136" s="29"/>
      <c r="U136" s="29"/>
      <c r="V136" s="29"/>
      <c r="W136" s="16"/>
      <c r="X136" s="16"/>
    </row>
    <row r="137" spans="1:24" ht="11.25">
      <c r="A137" s="38"/>
      <c r="B137" s="26"/>
      <c r="C137" s="26"/>
      <c r="D137" s="26"/>
      <c r="E137" s="26"/>
      <c r="F137" s="26"/>
      <c r="G137" s="26"/>
      <c r="H137" s="26"/>
      <c r="I137" s="31"/>
      <c r="J137" s="31"/>
      <c r="K137" s="31"/>
      <c r="L137" s="31"/>
      <c r="M137" s="31"/>
      <c r="N137" s="31"/>
      <c r="O137" s="26"/>
      <c r="P137" s="29"/>
      <c r="Q137" s="29"/>
      <c r="R137" s="29"/>
      <c r="S137" s="29"/>
      <c r="T137" s="29"/>
      <c r="U137" s="29"/>
      <c r="V137" s="29"/>
      <c r="W137" s="16"/>
      <c r="X137" s="16"/>
    </row>
    <row r="138" spans="1:24" ht="11.25">
      <c r="A138" s="38"/>
      <c r="B138" s="26"/>
      <c r="C138" s="26"/>
      <c r="D138" s="26"/>
      <c r="E138" s="26"/>
      <c r="F138" s="26"/>
      <c r="G138" s="26"/>
      <c r="H138" s="26"/>
      <c r="I138" s="31"/>
      <c r="J138" s="31"/>
      <c r="K138" s="31"/>
      <c r="L138" s="31"/>
      <c r="M138" s="31"/>
      <c r="N138" s="31"/>
      <c r="O138" s="26"/>
      <c r="P138" s="29"/>
      <c r="Q138" s="29"/>
      <c r="R138" s="29"/>
      <c r="S138" s="29"/>
      <c r="T138" s="29"/>
      <c r="U138" s="29"/>
      <c r="V138" s="29"/>
      <c r="W138" s="16"/>
      <c r="X138" s="16"/>
    </row>
    <row r="139" spans="1:24" ht="11.25">
      <c r="A139" s="38"/>
      <c r="B139" s="26"/>
      <c r="C139" s="26"/>
      <c r="D139" s="26"/>
      <c r="E139" s="26"/>
      <c r="F139" s="26"/>
      <c r="G139" s="26"/>
      <c r="H139" s="26"/>
      <c r="I139" s="31"/>
      <c r="J139" s="31"/>
      <c r="K139" s="31"/>
      <c r="L139" s="31"/>
      <c r="M139" s="31"/>
      <c r="N139" s="31"/>
      <c r="O139" s="26"/>
      <c r="P139" s="29"/>
      <c r="Q139" s="29"/>
      <c r="R139" s="29"/>
      <c r="S139" s="29"/>
      <c r="T139" s="29"/>
      <c r="U139" s="29"/>
      <c r="V139" s="29"/>
      <c r="W139" s="16"/>
      <c r="X139" s="16"/>
    </row>
    <row r="140" spans="1:24" ht="11.25">
      <c r="A140" s="38"/>
      <c r="B140" s="26"/>
      <c r="C140" s="26"/>
      <c r="D140" s="26"/>
      <c r="E140" s="26"/>
      <c r="F140" s="26"/>
      <c r="G140" s="26"/>
      <c r="H140" s="26"/>
      <c r="I140" s="31"/>
      <c r="J140" s="31"/>
      <c r="K140" s="31"/>
      <c r="L140" s="31"/>
      <c r="M140" s="31"/>
      <c r="N140" s="31"/>
      <c r="O140" s="26"/>
      <c r="P140" s="29"/>
      <c r="Q140" s="29"/>
      <c r="R140" s="29"/>
      <c r="S140" s="29"/>
      <c r="T140" s="29"/>
      <c r="U140" s="29"/>
      <c r="V140" s="29"/>
      <c r="W140" s="16"/>
      <c r="X140" s="16"/>
    </row>
    <row r="141" spans="1:24" ht="11.25">
      <c r="A141" s="38"/>
      <c r="B141" s="26"/>
      <c r="C141" s="26"/>
      <c r="D141" s="26"/>
      <c r="E141" s="26"/>
      <c r="F141" s="26"/>
      <c r="G141" s="26"/>
      <c r="H141" s="26"/>
      <c r="I141" s="31"/>
      <c r="J141" s="31"/>
      <c r="K141" s="31"/>
      <c r="L141" s="31"/>
      <c r="M141" s="31"/>
      <c r="N141" s="31"/>
      <c r="O141" s="26"/>
      <c r="P141" s="29"/>
      <c r="Q141" s="29"/>
      <c r="R141" s="29"/>
      <c r="S141" s="29"/>
      <c r="T141" s="29"/>
      <c r="U141" s="29"/>
      <c r="V141" s="29"/>
      <c r="W141" s="16"/>
      <c r="X141" s="16"/>
    </row>
    <row r="142" spans="1:24" ht="11.25">
      <c r="A142" s="38"/>
      <c r="B142" s="26"/>
      <c r="C142" s="26"/>
      <c r="D142" s="26"/>
      <c r="E142" s="26"/>
      <c r="F142" s="26"/>
      <c r="G142" s="26"/>
      <c r="H142" s="26"/>
      <c r="I142" s="31"/>
      <c r="J142" s="31"/>
      <c r="K142" s="31"/>
      <c r="L142" s="31"/>
      <c r="M142" s="31"/>
      <c r="N142" s="31"/>
      <c r="O142" s="26"/>
      <c r="P142" s="29"/>
      <c r="Q142" s="29"/>
      <c r="R142" s="29"/>
      <c r="S142" s="29"/>
      <c r="T142" s="29"/>
      <c r="U142" s="29"/>
      <c r="V142" s="29"/>
      <c r="W142" s="16"/>
      <c r="X142" s="16"/>
    </row>
    <row r="143" spans="1:24" ht="11.25">
      <c r="A143" s="38"/>
      <c r="B143" s="26"/>
      <c r="C143" s="26"/>
      <c r="D143" s="26"/>
      <c r="E143" s="26"/>
      <c r="F143" s="26"/>
      <c r="G143" s="26"/>
      <c r="H143" s="26"/>
      <c r="I143" s="31"/>
      <c r="J143" s="31"/>
      <c r="K143" s="31"/>
      <c r="L143" s="31"/>
      <c r="M143" s="31"/>
      <c r="N143" s="31"/>
      <c r="O143" s="26"/>
      <c r="P143" s="29"/>
      <c r="Q143" s="29"/>
      <c r="R143" s="29"/>
      <c r="S143" s="29"/>
      <c r="T143" s="29"/>
      <c r="U143" s="29"/>
      <c r="V143" s="29"/>
      <c r="W143" s="16"/>
      <c r="X143" s="16"/>
    </row>
    <row r="144" spans="1:24" ht="11.25">
      <c r="A144" s="38"/>
      <c r="B144" s="26"/>
      <c r="C144" s="26"/>
      <c r="D144" s="26"/>
      <c r="E144" s="26"/>
      <c r="F144" s="26"/>
      <c r="G144" s="26"/>
      <c r="H144" s="26"/>
      <c r="I144" s="31"/>
      <c r="J144" s="31"/>
      <c r="K144" s="31"/>
      <c r="L144" s="31"/>
      <c r="M144" s="31"/>
      <c r="N144" s="31"/>
      <c r="O144" s="26"/>
      <c r="P144" s="29"/>
      <c r="Q144" s="29"/>
      <c r="R144" s="29"/>
      <c r="S144" s="29"/>
      <c r="T144" s="29"/>
      <c r="U144" s="29"/>
      <c r="V144" s="29"/>
      <c r="W144" s="16"/>
      <c r="X144" s="16"/>
    </row>
    <row r="145" spans="1:24" ht="11.25">
      <c r="A145" s="38"/>
      <c r="B145" s="26"/>
      <c r="C145" s="26"/>
      <c r="D145" s="26"/>
      <c r="E145" s="26"/>
      <c r="F145" s="26"/>
      <c r="G145" s="26"/>
      <c r="H145" s="26"/>
      <c r="I145" s="31"/>
      <c r="J145" s="31"/>
      <c r="K145" s="31"/>
      <c r="L145" s="31"/>
      <c r="M145" s="31"/>
      <c r="N145" s="31"/>
      <c r="O145" s="26"/>
      <c r="P145" s="29"/>
      <c r="Q145" s="29"/>
      <c r="R145" s="29"/>
      <c r="S145" s="29"/>
      <c r="T145" s="29"/>
      <c r="U145" s="29"/>
      <c r="V145" s="29"/>
      <c r="W145" s="16"/>
      <c r="X145" s="16"/>
    </row>
    <row r="146" spans="1:24" ht="11.25">
      <c r="A146" s="38"/>
      <c r="B146" s="26"/>
      <c r="C146" s="26"/>
      <c r="D146" s="26"/>
      <c r="E146" s="26"/>
      <c r="F146" s="26"/>
      <c r="G146" s="26"/>
      <c r="H146" s="26"/>
      <c r="I146" s="31"/>
      <c r="J146" s="31"/>
      <c r="K146" s="31"/>
      <c r="L146" s="31"/>
      <c r="M146" s="31"/>
      <c r="N146" s="31"/>
      <c r="O146" s="26"/>
      <c r="P146" s="29"/>
      <c r="Q146" s="29"/>
      <c r="R146" s="29"/>
      <c r="S146" s="29"/>
      <c r="T146" s="29"/>
      <c r="U146" s="29"/>
      <c r="V146" s="29"/>
      <c r="W146" s="16"/>
      <c r="X146" s="16"/>
    </row>
    <row r="147" spans="1:24" ht="11.25">
      <c r="A147" s="38"/>
      <c r="B147" s="26"/>
      <c r="C147" s="26"/>
      <c r="D147" s="26"/>
      <c r="E147" s="26"/>
      <c r="F147" s="26"/>
      <c r="G147" s="26"/>
      <c r="H147" s="26"/>
      <c r="I147" s="31"/>
      <c r="J147" s="31"/>
      <c r="K147" s="31"/>
      <c r="L147" s="31"/>
      <c r="M147" s="31"/>
      <c r="N147" s="31"/>
      <c r="O147" s="26"/>
      <c r="P147" s="29"/>
      <c r="Q147" s="29"/>
      <c r="R147" s="29"/>
      <c r="S147" s="29"/>
      <c r="T147" s="29"/>
      <c r="U147" s="29"/>
      <c r="V147" s="29"/>
      <c r="W147" s="16"/>
      <c r="X147" s="16"/>
    </row>
    <row r="148" spans="1:24" ht="11.25">
      <c r="A148" s="38"/>
      <c r="B148" s="26"/>
      <c r="C148" s="26"/>
      <c r="D148" s="26"/>
      <c r="E148" s="26"/>
      <c r="F148" s="26"/>
      <c r="G148" s="26"/>
      <c r="H148" s="26"/>
      <c r="I148" s="31"/>
      <c r="J148" s="31"/>
      <c r="K148" s="31"/>
      <c r="L148" s="31"/>
      <c r="M148" s="31"/>
      <c r="N148" s="31"/>
      <c r="O148" s="26"/>
      <c r="P148" s="29"/>
      <c r="Q148" s="29"/>
      <c r="R148" s="29"/>
      <c r="S148" s="29"/>
      <c r="T148" s="29"/>
      <c r="U148" s="29"/>
      <c r="V148" s="29"/>
      <c r="W148" s="16"/>
      <c r="X148" s="16"/>
    </row>
    <row r="149" spans="1:24" ht="11.25">
      <c r="A149" s="38"/>
      <c r="B149" s="26"/>
      <c r="C149" s="26"/>
      <c r="D149" s="26"/>
      <c r="E149" s="26"/>
      <c r="F149" s="26"/>
      <c r="G149" s="26"/>
      <c r="H149" s="26"/>
      <c r="I149" s="31"/>
      <c r="J149" s="31"/>
      <c r="K149" s="31"/>
      <c r="L149" s="31"/>
      <c r="M149" s="31"/>
      <c r="N149" s="31"/>
      <c r="O149" s="26"/>
      <c r="P149" s="29"/>
      <c r="Q149" s="29"/>
      <c r="R149" s="29"/>
      <c r="S149" s="29"/>
      <c r="T149" s="29"/>
      <c r="U149" s="29"/>
      <c r="V149" s="29"/>
      <c r="W149" s="16"/>
      <c r="X149" s="16"/>
    </row>
    <row r="150" spans="1:24" ht="11.25">
      <c r="A150" s="38"/>
      <c r="B150" s="26"/>
      <c r="C150" s="26"/>
      <c r="D150" s="26"/>
      <c r="E150" s="26"/>
      <c r="F150" s="26"/>
      <c r="G150" s="26"/>
      <c r="H150" s="26"/>
      <c r="I150" s="31"/>
      <c r="J150" s="31"/>
      <c r="K150" s="31"/>
      <c r="L150" s="31"/>
      <c r="M150" s="31"/>
      <c r="N150" s="31"/>
      <c r="O150" s="26"/>
      <c r="P150" s="29"/>
      <c r="Q150" s="29"/>
      <c r="R150" s="29"/>
      <c r="S150" s="29"/>
      <c r="T150" s="29"/>
      <c r="U150" s="29"/>
      <c r="V150" s="29"/>
      <c r="W150" s="16"/>
      <c r="X150" s="16"/>
    </row>
    <row r="151" spans="1:24" ht="11.25">
      <c r="A151" s="38"/>
      <c r="B151" s="26"/>
      <c r="C151" s="26"/>
      <c r="D151" s="26"/>
      <c r="E151" s="26"/>
      <c r="F151" s="26"/>
      <c r="G151" s="26"/>
      <c r="H151" s="26"/>
      <c r="I151" s="31"/>
      <c r="J151" s="31"/>
      <c r="K151" s="31"/>
      <c r="L151" s="31"/>
      <c r="M151" s="31"/>
      <c r="N151" s="31"/>
      <c r="O151" s="26"/>
      <c r="P151" s="29"/>
      <c r="Q151" s="29"/>
      <c r="R151" s="29"/>
      <c r="S151" s="29"/>
      <c r="T151" s="29"/>
      <c r="U151" s="29"/>
      <c r="V151" s="29"/>
      <c r="W151" s="16"/>
      <c r="X151" s="16"/>
    </row>
    <row r="152" spans="1:24" ht="11.25">
      <c r="A152" s="38"/>
      <c r="B152" s="26"/>
      <c r="C152" s="26"/>
      <c r="D152" s="26"/>
      <c r="E152" s="26"/>
      <c r="F152" s="26"/>
      <c r="G152" s="26"/>
      <c r="H152" s="26"/>
      <c r="I152" s="31"/>
      <c r="J152" s="31"/>
      <c r="K152" s="31"/>
      <c r="L152" s="31"/>
      <c r="M152" s="31"/>
      <c r="N152" s="31"/>
      <c r="O152" s="26"/>
      <c r="P152" s="29"/>
      <c r="Q152" s="29"/>
      <c r="R152" s="29"/>
      <c r="S152" s="29"/>
      <c r="T152" s="29"/>
      <c r="U152" s="29"/>
      <c r="V152" s="29"/>
      <c r="W152" s="16"/>
      <c r="X152" s="16"/>
    </row>
    <row r="153" spans="1:24" ht="11.25">
      <c r="A153" s="38"/>
      <c r="B153" s="26"/>
      <c r="C153" s="26"/>
      <c r="D153" s="26"/>
      <c r="E153" s="26"/>
      <c r="F153" s="26"/>
      <c r="G153" s="26"/>
      <c r="H153" s="26"/>
      <c r="I153" s="31"/>
      <c r="J153" s="31"/>
      <c r="K153" s="31"/>
      <c r="L153" s="31"/>
      <c r="M153" s="31"/>
      <c r="N153" s="31"/>
      <c r="O153" s="26"/>
      <c r="P153" s="29"/>
      <c r="Q153" s="29"/>
      <c r="R153" s="29"/>
      <c r="S153" s="29"/>
      <c r="T153" s="29"/>
      <c r="U153" s="29"/>
      <c r="V153" s="29"/>
      <c r="W153" s="16"/>
      <c r="X153" s="16"/>
    </row>
    <row r="154" spans="1:24" ht="11.25">
      <c r="A154" s="38"/>
      <c r="B154" s="26"/>
      <c r="C154" s="26"/>
      <c r="D154" s="26"/>
      <c r="E154" s="26"/>
      <c r="F154" s="26"/>
      <c r="G154" s="26"/>
      <c r="H154" s="26"/>
      <c r="I154" s="31"/>
      <c r="J154" s="31"/>
      <c r="K154" s="31"/>
      <c r="L154" s="31"/>
      <c r="M154" s="31"/>
      <c r="N154" s="31"/>
      <c r="O154" s="26"/>
      <c r="P154" s="29"/>
      <c r="Q154" s="29"/>
      <c r="R154" s="29"/>
      <c r="S154" s="29"/>
      <c r="T154" s="29"/>
      <c r="U154" s="29"/>
      <c r="V154" s="29"/>
      <c r="W154" s="16"/>
      <c r="X154" s="16"/>
    </row>
    <row r="155" spans="1:24" ht="11.25">
      <c r="A155" s="38"/>
      <c r="B155" s="26"/>
      <c r="C155" s="26"/>
      <c r="D155" s="26"/>
      <c r="E155" s="26"/>
      <c r="F155" s="26"/>
      <c r="G155" s="26"/>
      <c r="H155" s="26"/>
      <c r="I155" s="31"/>
      <c r="J155" s="31"/>
      <c r="K155" s="31"/>
      <c r="L155" s="31"/>
      <c r="M155" s="31"/>
      <c r="N155" s="31"/>
      <c r="O155" s="26"/>
      <c r="P155" s="29"/>
      <c r="Q155" s="29"/>
      <c r="R155" s="29"/>
      <c r="S155" s="29"/>
      <c r="T155" s="29"/>
      <c r="U155" s="29"/>
      <c r="V155" s="29"/>
      <c r="W155" s="16"/>
      <c r="X155" s="16"/>
    </row>
    <row r="156" spans="1:24" ht="11.25">
      <c r="A156" s="38"/>
      <c r="B156" s="26"/>
      <c r="C156" s="26"/>
      <c r="D156" s="26"/>
      <c r="E156" s="26"/>
      <c r="F156" s="26"/>
      <c r="G156" s="26"/>
      <c r="H156" s="26"/>
      <c r="I156" s="31"/>
      <c r="J156" s="31"/>
      <c r="K156" s="31"/>
      <c r="L156" s="31"/>
      <c r="M156" s="31"/>
      <c r="N156" s="31"/>
      <c r="O156" s="26"/>
      <c r="P156" s="29"/>
      <c r="Q156" s="29"/>
      <c r="R156" s="29"/>
      <c r="S156" s="29"/>
      <c r="T156" s="29"/>
      <c r="U156" s="29"/>
      <c r="V156" s="29"/>
      <c r="W156" s="16"/>
      <c r="X156" s="16"/>
    </row>
    <row r="157" spans="1:24" ht="11.25">
      <c r="A157" s="38"/>
      <c r="B157" s="26"/>
      <c r="C157" s="26"/>
      <c r="D157" s="26"/>
      <c r="E157" s="26"/>
      <c r="F157" s="26"/>
      <c r="G157" s="26"/>
      <c r="H157" s="26"/>
      <c r="I157" s="31"/>
      <c r="J157" s="31"/>
      <c r="K157" s="31"/>
      <c r="L157" s="31"/>
      <c r="M157" s="31"/>
      <c r="N157" s="31"/>
      <c r="O157" s="26"/>
      <c r="P157" s="29"/>
      <c r="Q157" s="29"/>
      <c r="R157" s="29"/>
      <c r="S157" s="29"/>
      <c r="T157" s="29"/>
      <c r="U157" s="29"/>
      <c r="V157" s="29"/>
      <c r="W157" s="16"/>
      <c r="X157" s="16"/>
    </row>
    <row r="158" spans="1:24" ht="11.25">
      <c r="A158" s="38"/>
      <c r="B158" s="26"/>
      <c r="C158" s="26"/>
      <c r="D158" s="26"/>
      <c r="E158" s="26"/>
      <c r="F158" s="26"/>
      <c r="G158" s="26"/>
      <c r="H158" s="26"/>
      <c r="I158" s="31"/>
      <c r="J158" s="31"/>
      <c r="K158" s="31"/>
      <c r="L158" s="31"/>
      <c r="M158" s="31"/>
      <c r="N158" s="31"/>
      <c r="O158" s="26"/>
      <c r="P158" s="29"/>
      <c r="Q158" s="29"/>
      <c r="R158" s="29"/>
      <c r="S158" s="29"/>
      <c r="T158" s="29"/>
      <c r="U158" s="29"/>
      <c r="V158" s="29"/>
      <c r="W158" s="16"/>
      <c r="X158" s="16"/>
    </row>
    <row r="159" spans="1:24" ht="11.25">
      <c r="A159" s="38"/>
      <c r="B159" s="26"/>
      <c r="C159" s="26"/>
      <c r="D159" s="26"/>
      <c r="E159" s="26"/>
      <c r="F159" s="26"/>
      <c r="G159" s="26"/>
      <c r="H159" s="26"/>
      <c r="I159" s="31"/>
      <c r="J159" s="31"/>
      <c r="K159" s="31"/>
      <c r="L159" s="31"/>
      <c r="M159" s="31"/>
      <c r="N159" s="31"/>
      <c r="O159" s="26"/>
      <c r="P159" s="29"/>
      <c r="Q159" s="29"/>
      <c r="R159" s="29"/>
      <c r="S159" s="29"/>
      <c r="T159" s="29"/>
      <c r="U159" s="29"/>
      <c r="V159" s="29"/>
      <c r="W159" s="16"/>
      <c r="X159" s="16"/>
    </row>
    <row r="160" spans="1:24" ht="11.25">
      <c r="A160" s="38"/>
      <c r="B160" s="26"/>
      <c r="C160" s="26"/>
      <c r="D160" s="26"/>
      <c r="E160" s="26"/>
      <c r="F160" s="26"/>
      <c r="G160" s="26"/>
      <c r="H160" s="26"/>
      <c r="I160" s="31"/>
      <c r="J160" s="31"/>
      <c r="K160" s="31"/>
      <c r="L160" s="31"/>
      <c r="M160" s="31"/>
      <c r="N160" s="31"/>
      <c r="O160" s="26"/>
      <c r="P160" s="29"/>
      <c r="Q160" s="29"/>
      <c r="R160" s="29"/>
      <c r="S160" s="29"/>
      <c r="T160" s="29"/>
      <c r="U160" s="29"/>
      <c r="V160" s="29"/>
      <c r="W160" s="16"/>
      <c r="X160" s="16"/>
    </row>
    <row r="161" spans="1:24" ht="11.25">
      <c r="A161" s="38"/>
      <c r="B161" s="26"/>
      <c r="C161" s="26"/>
      <c r="D161" s="26"/>
      <c r="E161" s="26"/>
      <c r="F161" s="26"/>
      <c r="G161" s="26"/>
      <c r="H161" s="26"/>
      <c r="I161" s="31"/>
      <c r="J161" s="31"/>
      <c r="K161" s="31"/>
      <c r="L161" s="31"/>
      <c r="M161" s="31"/>
      <c r="N161" s="31"/>
      <c r="O161" s="26"/>
      <c r="P161" s="29"/>
      <c r="Q161" s="29"/>
      <c r="R161" s="29"/>
      <c r="S161" s="29"/>
      <c r="T161" s="29"/>
      <c r="U161" s="29"/>
      <c r="V161" s="29"/>
      <c r="W161" s="16"/>
      <c r="X161" s="16"/>
    </row>
    <row r="162" spans="1:24" ht="11.25">
      <c r="A162" s="38"/>
      <c r="B162" s="26"/>
      <c r="C162" s="26"/>
      <c r="D162" s="26"/>
      <c r="E162" s="26"/>
      <c r="F162" s="26"/>
      <c r="G162" s="26"/>
      <c r="H162" s="26"/>
      <c r="I162" s="31"/>
      <c r="J162" s="31"/>
      <c r="K162" s="31"/>
      <c r="L162" s="31"/>
      <c r="M162" s="31"/>
      <c r="N162" s="31"/>
      <c r="O162" s="26"/>
      <c r="P162" s="29"/>
      <c r="Q162" s="29"/>
      <c r="R162" s="29"/>
      <c r="S162" s="29"/>
      <c r="T162" s="29"/>
      <c r="U162" s="29"/>
      <c r="V162" s="29"/>
      <c r="W162" s="16"/>
      <c r="X162" s="16"/>
    </row>
    <row r="163" spans="1:24" ht="11.25">
      <c r="A163" s="38"/>
      <c r="B163" s="26"/>
      <c r="C163" s="26"/>
      <c r="D163" s="26"/>
      <c r="E163" s="26"/>
      <c r="F163" s="26"/>
      <c r="G163" s="26"/>
      <c r="H163" s="26"/>
      <c r="I163" s="31"/>
      <c r="J163" s="31"/>
      <c r="K163" s="31"/>
      <c r="L163" s="31"/>
      <c r="M163" s="31"/>
      <c r="N163" s="31"/>
      <c r="O163" s="26"/>
      <c r="P163" s="29"/>
      <c r="Q163" s="29"/>
      <c r="R163" s="29"/>
      <c r="S163" s="29"/>
      <c r="T163" s="29"/>
      <c r="U163" s="29"/>
      <c r="V163" s="29"/>
      <c r="W163" s="16"/>
      <c r="X163" s="16"/>
    </row>
    <row r="164" spans="1:24" ht="11.25">
      <c r="A164" s="38"/>
      <c r="B164" s="26"/>
      <c r="C164" s="26"/>
      <c r="D164" s="26"/>
      <c r="E164" s="26"/>
      <c r="F164" s="26"/>
      <c r="G164" s="26"/>
      <c r="H164" s="26"/>
      <c r="I164" s="31"/>
      <c r="J164" s="31"/>
      <c r="K164" s="31"/>
      <c r="L164" s="31"/>
      <c r="M164" s="31"/>
      <c r="N164" s="31"/>
      <c r="O164" s="26"/>
      <c r="P164" s="29"/>
      <c r="Q164" s="29"/>
      <c r="R164" s="29"/>
      <c r="S164" s="29"/>
      <c r="T164" s="29"/>
      <c r="U164" s="29"/>
      <c r="V164" s="29"/>
      <c r="W164" s="16"/>
      <c r="X164" s="16"/>
    </row>
    <row r="165" spans="1:24" ht="11.25">
      <c r="A165" s="38"/>
      <c r="B165" s="26"/>
      <c r="C165" s="26"/>
      <c r="D165" s="26"/>
      <c r="E165" s="26"/>
      <c r="F165" s="26"/>
      <c r="G165" s="26"/>
      <c r="H165" s="26"/>
      <c r="I165" s="31"/>
      <c r="J165" s="31"/>
      <c r="K165" s="31"/>
      <c r="L165" s="31"/>
      <c r="M165" s="31"/>
      <c r="N165" s="31"/>
      <c r="O165" s="26"/>
      <c r="P165" s="29"/>
      <c r="Q165" s="29"/>
      <c r="R165" s="29"/>
      <c r="S165" s="29"/>
      <c r="T165" s="29"/>
      <c r="U165" s="29"/>
      <c r="V165" s="29"/>
      <c r="W165" s="16"/>
      <c r="X165" s="16"/>
    </row>
    <row r="166" spans="1:24" ht="11.25">
      <c r="A166" s="38"/>
      <c r="B166" s="26"/>
      <c r="C166" s="26"/>
      <c r="D166" s="26"/>
      <c r="E166" s="26"/>
      <c r="F166" s="26"/>
      <c r="G166" s="26"/>
      <c r="H166" s="26"/>
      <c r="I166" s="31"/>
      <c r="J166" s="31"/>
      <c r="K166" s="31"/>
      <c r="L166" s="31"/>
      <c r="M166" s="31"/>
      <c r="N166" s="31"/>
      <c r="O166" s="26"/>
      <c r="P166" s="29"/>
      <c r="Q166" s="29"/>
      <c r="R166" s="29"/>
      <c r="S166" s="29"/>
      <c r="T166" s="29"/>
      <c r="U166" s="29"/>
      <c r="V166" s="29"/>
      <c r="W166" s="16"/>
      <c r="X166" s="16"/>
    </row>
    <row r="167" spans="1:24" ht="11.25">
      <c r="A167" s="38"/>
      <c r="B167" s="26"/>
      <c r="C167" s="26"/>
      <c r="D167" s="26"/>
      <c r="E167" s="26"/>
      <c r="F167" s="26"/>
      <c r="G167" s="26"/>
      <c r="H167" s="26"/>
      <c r="I167" s="31"/>
      <c r="J167" s="31"/>
      <c r="K167" s="31"/>
      <c r="L167" s="31"/>
      <c r="M167" s="31"/>
      <c r="N167" s="31"/>
      <c r="O167" s="26"/>
      <c r="P167" s="29"/>
      <c r="Q167" s="29"/>
      <c r="R167" s="29"/>
      <c r="S167" s="29"/>
      <c r="T167" s="29"/>
      <c r="U167" s="29"/>
      <c r="V167" s="29"/>
      <c r="W167" s="16"/>
      <c r="X167" s="16"/>
    </row>
    <row r="168" spans="1:24" ht="11.25">
      <c r="A168" s="38"/>
      <c r="B168" s="26"/>
      <c r="C168" s="26"/>
      <c r="D168" s="26"/>
      <c r="E168" s="26"/>
      <c r="F168" s="26"/>
      <c r="G168" s="26"/>
      <c r="H168" s="26"/>
      <c r="I168" s="31"/>
      <c r="J168" s="31"/>
      <c r="K168" s="31"/>
      <c r="L168" s="31"/>
      <c r="M168" s="31"/>
      <c r="N168" s="31"/>
      <c r="O168" s="26"/>
      <c r="P168" s="29"/>
      <c r="Q168" s="29"/>
      <c r="R168" s="29"/>
      <c r="S168" s="29"/>
      <c r="T168" s="29"/>
      <c r="U168" s="29"/>
      <c r="V168" s="29"/>
      <c r="W168" s="16"/>
      <c r="X168" s="16"/>
    </row>
    <row r="169" spans="1:24" ht="11.25">
      <c r="A169" s="38"/>
      <c r="B169" s="26"/>
      <c r="C169" s="26"/>
      <c r="D169" s="26"/>
      <c r="E169" s="26"/>
      <c r="F169" s="26"/>
      <c r="G169" s="26"/>
      <c r="H169" s="26"/>
      <c r="I169" s="31"/>
      <c r="J169" s="31"/>
      <c r="K169" s="31"/>
      <c r="L169" s="31"/>
      <c r="M169" s="31"/>
      <c r="N169" s="31"/>
      <c r="O169" s="26"/>
      <c r="P169" s="29"/>
      <c r="Q169" s="29"/>
      <c r="R169" s="29"/>
      <c r="S169" s="29"/>
      <c r="T169" s="29"/>
      <c r="U169" s="29"/>
      <c r="V169" s="29"/>
      <c r="W169" s="16"/>
      <c r="X169" s="16"/>
    </row>
    <row r="170" spans="1:24" ht="11.25">
      <c r="A170" s="38"/>
      <c r="B170" s="26"/>
      <c r="C170" s="26"/>
      <c r="D170" s="26"/>
      <c r="E170" s="26"/>
      <c r="F170" s="26"/>
      <c r="G170" s="26"/>
      <c r="H170" s="26"/>
      <c r="I170" s="31"/>
      <c r="J170" s="31"/>
      <c r="K170" s="31"/>
      <c r="L170" s="31"/>
      <c r="M170" s="31"/>
      <c r="N170" s="31"/>
      <c r="O170" s="26"/>
      <c r="P170" s="29"/>
      <c r="Q170" s="29"/>
      <c r="R170" s="29"/>
      <c r="S170" s="29"/>
      <c r="T170" s="29"/>
      <c r="U170" s="29"/>
      <c r="V170" s="29"/>
      <c r="W170" s="16"/>
      <c r="X170" s="16"/>
    </row>
    <row r="171" spans="1:24" ht="11.25">
      <c r="A171" s="38"/>
      <c r="B171" s="26"/>
      <c r="C171" s="26"/>
      <c r="D171" s="26"/>
      <c r="E171" s="26"/>
      <c r="F171" s="26"/>
      <c r="G171" s="26"/>
      <c r="H171" s="26"/>
      <c r="I171" s="31"/>
      <c r="J171" s="31"/>
      <c r="K171" s="31"/>
      <c r="L171" s="31"/>
      <c r="M171" s="31"/>
      <c r="N171" s="31"/>
      <c r="O171" s="26"/>
      <c r="P171" s="29"/>
      <c r="Q171" s="29"/>
      <c r="R171" s="29"/>
      <c r="S171" s="29"/>
      <c r="T171" s="29"/>
      <c r="U171" s="29"/>
      <c r="V171" s="29"/>
      <c r="W171" s="16"/>
      <c r="X171" s="16"/>
    </row>
    <row r="172" spans="1:24" ht="11.25">
      <c r="A172" s="38"/>
      <c r="B172" s="26"/>
      <c r="C172" s="26"/>
      <c r="D172" s="26"/>
      <c r="E172" s="26"/>
      <c r="F172" s="26"/>
      <c r="G172" s="26"/>
      <c r="H172" s="26"/>
      <c r="I172" s="31"/>
      <c r="J172" s="31"/>
      <c r="K172" s="31"/>
      <c r="L172" s="31"/>
      <c r="M172" s="31"/>
      <c r="N172" s="31"/>
      <c r="O172" s="26"/>
      <c r="P172" s="29"/>
      <c r="Q172" s="29"/>
      <c r="R172" s="29"/>
      <c r="S172" s="29"/>
      <c r="T172" s="29"/>
      <c r="U172" s="29"/>
      <c r="V172" s="29"/>
      <c r="W172" s="16"/>
      <c r="X172" s="16"/>
    </row>
    <row r="173" spans="1:24" ht="11.25">
      <c r="A173" s="38"/>
      <c r="B173" s="26"/>
      <c r="C173" s="26"/>
      <c r="D173" s="26"/>
      <c r="E173" s="26"/>
      <c r="F173" s="26"/>
      <c r="G173" s="26"/>
      <c r="H173" s="26"/>
      <c r="I173" s="31"/>
      <c r="J173" s="31"/>
      <c r="K173" s="31"/>
      <c r="L173" s="31"/>
      <c r="M173" s="31"/>
      <c r="N173" s="31"/>
      <c r="O173" s="26"/>
      <c r="P173" s="29"/>
      <c r="Q173" s="29"/>
      <c r="R173" s="29"/>
      <c r="S173" s="29"/>
      <c r="T173" s="29"/>
      <c r="U173" s="29"/>
      <c r="V173" s="29"/>
      <c r="W173" s="16"/>
      <c r="X173" s="16"/>
    </row>
    <row r="174" spans="1:24" ht="11.25">
      <c r="A174" s="38"/>
      <c r="B174" s="26"/>
      <c r="C174" s="26"/>
      <c r="D174" s="26"/>
      <c r="E174" s="26"/>
      <c r="F174" s="26"/>
      <c r="G174" s="26"/>
      <c r="H174" s="26"/>
      <c r="I174" s="31"/>
      <c r="J174" s="31"/>
      <c r="K174" s="31"/>
      <c r="L174" s="31"/>
      <c r="M174" s="31"/>
      <c r="N174" s="31"/>
      <c r="O174" s="26"/>
      <c r="P174" s="29"/>
      <c r="Q174" s="29"/>
      <c r="R174" s="29"/>
      <c r="S174" s="29"/>
      <c r="T174" s="29"/>
      <c r="U174" s="29"/>
      <c r="V174" s="29"/>
      <c r="W174" s="16"/>
      <c r="X174" s="16"/>
    </row>
    <row r="175" spans="1:24" ht="11.25">
      <c r="A175" s="38"/>
      <c r="B175" s="26"/>
      <c r="C175" s="26"/>
      <c r="D175" s="26"/>
      <c r="E175" s="26"/>
      <c r="F175" s="26"/>
      <c r="G175" s="26"/>
      <c r="H175" s="26"/>
      <c r="I175" s="31"/>
      <c r="J175" s="31"/>
      <c r="K175" s="31"/>
      <c r="L175" s="31"/>
      <c r="M175" s="31"/>
      <c r="N175" s="31"/>
      <c r="O175" s="26"/>
      <c r="P175" s="29"/>
      <c r="Q175" s="29"/>
      <c r="R175" s="29"/>
      <c r="S175" s="29"/>
      <c r="T175" s="29"/>
      <c r="U175" s="29"/>
      <c r="V175" s="29"/>
      <c r="W175" s="16"/>
      <c r="X175" s="16"/>
    </row>
    <row r="176" spans="1:24" ht="11.25">
      <c r="A176" s="38"/>
      <c r="B176" s="26"/>
      <c r="C176" s="26"/>
      <c r="D176" s="26"/>
      <c r="E176" s="26"/>
      <c r="F176" s="26"/>
      <c r="G176" s="26"/>
      <c r="H176" s="26"/>
      <c r="I176" s="31"/>
      <c r="J176" s="31"/>
      <c r="K176" s="31"/>
      <c r="L176" s="31"/>
      <c r="M176" s="31"/>
      <c r="N176" s="31"/>
      <c r="O176" s="26"/>
      <c r="P176" s="29"/>
      <c r="Q176" s="29"/>
      <c r="R176" s="29"/>
      <c r="S176" s="29"/>
      <c r="T176" s="29"/>
      <c r="U176" s="29"/>
      <c r="V176" s="29"/>
      <c r="W176" s="16"/>
      <c r="X176" s="16"/>
    </row>
    <row r="177" spans="1:24" ht="11.25">
      <c r="A177" s="38"/>
      <c r="B177" s="26"/>
      <c r="C177" s="26"/>
      <c r="D177" s="26"/>
      <c r="E177" s="26"/>
      <c r="F177" s="26"/>
      <c r="G177" s="26"/>
      <c r="H177" s="26"/>
      <c r="I177" s="31"/>
      <c r="J177" s="31"/>
      <c r="K177" s="31"/>
      <c r="L177" s="31"/>
      <c r="M177" s="31"/>
      <c r="N177" s="31"/>
      <c r="O177" s="26"/>
      <c r="P177" s="29"/>
      <c r="Q177" s="29"/>
      <c r="R177" s="29"/>
      <c r="S177" s="29"/>
      <c r="T177" s="29"/>
      <c r="U177" s="29"/>
      <c r="V177" s="29"/>
      <c r="W177" s="16"/>
      <c r="X177" s="16"/>
    </row>
    <row r="178" spans="1:24" ht="11.25">
      <c r="A178" s="38"/>
      <c r="B178" s="26"/>
      <c r="C178" s="26"/>
      <c r="D178" s="26"/>
      <c r="E178" s="26"/>
      <c r="F178" s="26"/>
      <c r="G178" s="26"/>
      <c r="H178" s="26"/>
      <c r="I178" s="31"/>
      <c r="J178" s="31"/>
      <c r="K178" s="31"/>
      <c r="L178" s="31"/>
      <c r="M178" s="31"/>
      <c r="N178" s="31"/>
      <c r="O178" s="26"/>
      <c r="P178" s="29"/>
      <c r="Q178" s="29"/>
      <c r="R178" s="29"/>
      <c r="S178" s="29"/>
      <c r="T178" s="29"/>
      <c r="U178" s="29"/>
      <c r="V178" s="29"/>
      <c r="W178" s="16"/>
      <c r="X178" s="16"/>
    </row>
    <row r="179" spans="1:24" ht="11.25">
      <c r="A179" s="38"/>
      <c r="B179" s="26"/>
      <c r="C179" s="26"/>
      <c r="D179" s="26"/>
      <c r="E179" s="26"/>
      <c r="F179" s="26"/>
      <c r="G179" s="26"/>
      <c r="H179" s="26"/>
      <c r="I179" s="31"/>
      <c r="J179" s="31"/>
      <c r="K179" s="31"/>
      <c r="L179" s="31"/>
      <c r="M179" s="31"/>
      <c r="N179" s="31"/>
      <c r="O179" s="26"/>
      <c r="P179" s="29"/>
      <c r="Q179" s="29"/>
      <c r="R179" s="29"/>
      <c r="S179" s="29"/>
      <c r="T179" s="29"/>
      <c r="U179" s="29"/>
      <c r="V179" s="29"/>
      <c r="W179" s="16"/>
      <c r="X179" s="16"/>
    </row>
    <row r="180" spans="1:24" ht="11.25">
      <c r="A180" s="38"/>
      <c r="B180" s="26"/>
      <c r="C180" s="26"/>
      <c r="D180" s="26"/>
      <c r="E180" s="26"/>
      <c r="F180" s="26"/>
      <c r="G180" s="26"/>
      <c r="H180" s="26"/>
      <c r="I180" s="31"/>
      <c r="J180" s="31"/>
      <c r="K180" s="31"/>
      <c r="L180" s="31"/>
      <c r="M180" s="31"/>
      <c r="N180" s="31"/>
      <c r="O180" s="26"/>
      <c r="P180" s="29"/>
      <c r="Q180" s="29"/>
      <c r="R180" s="29"/>
      <c r="S180" s="29"/>
      <c r="T180" s="29"/>
      <c r="U180" s="29"/>
      <c r="V180" s="29"/>
      <c r="W180" s="16"/>
      <c r="X180" s="16"/>
    </row>
    <row r="181" spans="1:24" ht="11.25">
      <c r="A181" s="38"/>
      <c r="B181" s="26"/>
      <c r="C181" s="26"/>
      <c r="D181" s="26"/>
      <c r="E181" s="26"/>
      <c r="F181" s="26"/>
      <c r="G181" s="26"/>
      <c r="H181" s="26"/>
      <c r="I181" s="31"/>
      <c r="J181" s="31"/>
      <c r="K181" s="31"/>
      <c r="L181" s="31"/>
      <c r="M181" s="31"/>
      <c r="N181" s="31"/>
      <c r="O181" s="26"/>
      <c r="P181" s="29"/>
      <c r="Q181" s="29"/>
      <c r="R181" s="29"/>
      <c r="S181" s="29"/>
      <c r="T181" s="29"/>
      <c r="U181" s="29"/>
      <c r="V181" s="29"/>
      <c r="W181" s="16"/>
      <c r="X181" s="16"/>
    </row>
    <row r="182" spans="1:24" ht="11.25">
      <c r="A182" s="38"/>
      <c r="B182" s="26"/>
      <c r="C182" s="26"/>
      <c r="D182" s="26"/>
      <c r="E182" s="26"/>
      <c r="F182" s="26"/>
      <c r="G182" s="26"/>
      <c r="H182" s="26"/>
      <c r="I182" s="31"/>
      <c r="J182" s="31"/>
      <c r="K182" s="31"/>
      <c r="L182" s="31"/>
      <c r="M182" s="31"/>
      <c r="N182" s="31"/>
      <c r="O182" s="26"/>
      <c r="P182" s="29"/>
      <c r="Q182" s="29"/>
      <c r="R182" s="29"/>
      <c r="S182" s="29"/>
      <c r="T182" s="29"/>
      <c r="U182" s="29"/>
      <c r="V182" s="29"/>
      <c r="W182" s="16"/>
      <c r="X182" s="16"/>
    </row>
    <row r="183" spans="1:24" ht="11.25">
      <c r="A183" s="38"/>
      <c r="B183" s="26"/>
      <c r="C183" s="26"/>
      <c r="D183" s="26"/>
      <c r="E183" s="26"/>
      <c r="F183" s="26"/>
      <c r="G183" s="26"/>
      <c r="H183" s="26"/>
      <c r="I183" s="31"/>
      <c r="J183" s="31"/>
      <c r="K183" s="31"/>
      <c r="L183" s="31"/>
      <c r="M183" s="31"/>
      <c r="N183" s="31"/>
      <c r="O183" s="26"/>
      <c r="P183" s="29"/>
      <c r="Q183" s="29"/>
      <c r="R183" s="29"/>
      <c r="S183" s="29"/>
      <c r="T183" s="29"/>
      <c r="U183" s="29"/>
      <c r="V183" s="29"/>
      <c r="W183" s="16"/>
      <c r="X183" s="16"/>
    </row>
    <row r="184" spans="1:24" ht="11.25">
      <c r="A184" s="38"/>
      <c r="B184" s="26"/>
      <c r="C184" s="26"/>
      <c r="D184" s="26"/>
      <c r="E184" s="26"/>
      <c r="F184" s="26"/>
      <c r="G184" s="26"/>
      <c r="H184" s="26"/>
      <c r="I184" s="31"/>
      <c r="J184" s="31"/>
      <c r="K184" s="31"/>
      <c r="L184" s="31"/>
      <c r="M184" s="31"/>
      <c r="N184" s="31"/>
      <c r="O184" s="26"/>
      <c r="P184" s="29"/>
      <c r="Q184" s="29"/>
      <c r="R184" s="29"/>
      <c r="S184" s="29"/>
      <c r="T184" s="29"/>
      <c r="U184" s="29"/>
      <c r="V184" s="29"/>
      <c r="W184" s="16"/>
      <c r="X184" s="16"/>
    </row>
    <row r="185" spans="1:24" ht="11.25">
      <c r="A185" s="38"/>
      <c r="B185" s="26"/>
      <c r="C185" s="26"/>
      <c r="D185" s="26"/>
      <c r="E185" s="26"/>
      <c r="F185" s="26"/>
      <c r="G185" s="26"/>
      <c r="H185" s="26"/>
      <c r="I185" s="31"/>
      <c r="J185" s="31"/>
      <c r="K185" s="31"/>
      <c r="L185" s="31"/>
      <c r="M185" s="31"/>
      <c r="N185" s="31"/>
      <c r="O185" s="26"/>
      <c r="P185" s="29"/>
      <c r="Q185" s="29"/>
      <c r="R185" s="29"/>
      <c r="S185" s="29"/>
      <c r="T185" s="29"/>
      <c r="U185" s="29"/>
      <c r="V185" s="29"/>
      <c r="W185" s="16"/>
      <c r="X185" s="16"/>
    </row>
    <row r="186" spans="1:24" ht="11.25">
      <c r="A186" s="38"/>
      <c r="B186" s="26"/>
      <c r="C186" s="26"/>
      <c r="D186" s="26"/>
      <c r="E186" s="26"/>
      <c r="F186" s="26"/>
      <c r="G186" s="26"/>
      <c r="H186" s="26"/>
      <c r="I186" s="31"/>
      <c r="J186" s="31"/>
      <c r="K186" s="31"/>
      <c r="L186" s="31"/>
      <c r="M186" s="31"/>
      <c r="N186" s="31"/>
      <c r="O186" s="26"/>
      <c r="P186" s="29"/>
      <c r="Q186" s="29"/>
      <c r="R186" s="29"/>
      <c r="S186" s="29"/>
      <c r="T186" s="29"/>
      <c r="U186" s="29"/>
      <c r="V186" s="29"/>
      <c r="W186" s="16"/>
      <c r="X186" s="16"/>
    </row>
    <row r="187" spans="1:24" ht="11.25">
      <c r="A187" s="38"/>
      <c r="B187" s="26"/>
      <c r="C187" s="26"/>
      <c r="D187" s="26"/>
      <c r="E187" s="26"/>
      <c r="F187" s="26"/>
      <c r="G187" s="26"/>
      <c r="H187" s="26"/>
      <c r="I187" s="31"/>
      <c r="J187" s="31"/>
      <c r="K187" s="31"/>
      <c r="L187" s="31"/>
      <c r="M187" s="31"/>
      <c r="N187" s="31"/>
      <c r="O187" s="26"/>
      <c r="P187" s="29"/>
      <c r="Q187" s="29"/>
      <c r="R187" s="29"/>
      <c r="S187" s="29"/>
      <c r="T187" s="29"/>
      <c r="U187" s="29"/>
      <c r="V187" s="29"/>
      <c r="W187" s="16"/>
      <c r="X187" s="16"/>
    </row>
    <row r="188" spans="1:24" ht="11.25">
      <c r="A188" s="38"/>
      <c r="B188" s="26"/>
      <c r="C188" s="26"/>
      <c r="D188" s="26"/>
      <c r="E188" s="26"/>
      <c r="F188" s="26"/>
      <c r="G188" s="26"/>
      <c r="H188" s="26"/>
      <c r="I188" s="31"/>
      <c r="J188" s="31"/>
      <c r="K188" s="31"/>
      <c r="L188" s="31"/>
      <c r="M188" s="31"/>
      <c r="N188" s="31"/>
      <c r="O188" s="26"/>
      <c r="P188" s="29"/>
      <c r="Q188" s="29"/>
      <c r="R188" s="29"/>
      <c r="S188" s="29"/>
      <c r="T188" s="29"/>
      <c r="U188" s="29"/>
      <c r="V188" s="29"/>
      <c r="W188" s="16"/>
      <c r="X188" s="16"/>
    </row>
    <row r="189" spans="1:24" ht="11.25">
      <c r="A189" s="38"/>
      <c r="B189" s="26"/>
      <c r="C189" s="26"/>
      <c r="D189" s="26"/>
      <c r="E189" s="26"/>
      <c r="F189" s="26"/>
      <c r="G189" s="26"/>
      <c r="H189" s="26"/>
      <c r="I189" s="31"/>
      <c r="J189" s="31"/>
      <c r="K189" s="31"/>
      <c r="L189" s="31"/>
      <c r="M189" s="31"/>
      <c r="N189" s="31"/>
      <c r="O189" s="26"/>
      <c r="P189" s="29"/>
      <c r="Q189" s="29"/>
      <c r="R189" s="29"/>
      <c r="S189" s="29"/>
      <c r="T189" s="29"/>
      <c r="U189" s="29"/>
      <c r="V189" s="29"/>
      <c r="W189" s="16"/>
      <c r="X189" s="16"/>
    </row>
    <row r="190" spans="1:24" ht="11.25">
      <c r="A190" s="38"/>
      <c r="B190" s="26"/>
      <c r="C190" s="26"/>
      <c r="D190" s="26"/>
      <c r="E190" s="26"/>
      <c r="F190" s="26"/>
      <c r="G190" s="26"/>
      <c r="H190" s="26"/>
      <c r="I190" s="31"/>
      <c r="J190" s="31"/>
      <c r="K190" s="31"/>
      <c r="L190" s="31"/>
      <c r="M190" s="31"/>
      <c r="N190" s="31"/>
      <c r="O190" s="26"/>
      <c r="P190" s="29"/>
      <c r="Q190" s="29"/>
      <c r="R190" s="29"/>
      <c r="S190" s="29"/>
      <c r="T190" s="29"/>
      <c r="U190" s="29"/>
      <c r="V190" s="29"/>
      <c r="W190" s="16"/>
      <c r="X190" s="16"/>
    </row>
    <row r="191" spans="1:24" ht="11.25">
      <c r="A191" s="38"/>
      <c r="B191" s="26"/>
      <c r="C191" s="26"/>
      <c r="D191" s="26"/>
      <c r="E191" s="26"/>
      <c r="F191" s="26"/>
      <c r="G191" s="26"/>
      <c r="H191" s="26"/>
      <c r="I191" s="31"/>
      <c r="J191" s="31"/>
      <c r="K191" s="31"/>
      <c r="L191" s="31"/>
      <c r="M191" s="31"/>
      <c r="N191" s="31"/>
      <c r="O191" s="26"/>
      <c r="P191" s="29"/>
      <c r="Q191" s="29"/>
      <c r="R191" s="29"/>
      <c r="S191" s="29"/>
      <c r="T191" s="29"/>
      <c r="U191" s="29"/>
      <c r="V191" s="29"/>
      <c r="W191" s="16"/>
      <c r="X191" s="16"/>
    </row>
    <row r="192" spans="1:24" ht="11.25">
      <c r="A192" s="38"/>
      <c r="B192" s="26"/>
      <c r="C192" s="26"/>
      <c r="D192" s="26"/>
      <c r="E192" s="26"/>
      <c r="F192" s="26"/>
      <c r="G192" s="26"/>
      <c r="H192" s="26"/>
      <c r="I192" s="31"/>
      <c r="J192" s="31"/>
      <c r="K192" s="31"/>
      <c r="L192" s="31"/>
      <c r="M192" s="31"/>
      <c r="N192" s="31"/>
      <c r="O192" s="26"/>
      <c r="P192" s="29"/>
      <c r="Q192" s="29"/>
      <c r="R192" s="29"/>
      <c r="S192" s="29"/>
      <c r="T192" s="29"/>
      <c r="U192" s="29"/>
      <c r="V192" s="29"/>
      <c r="W192" s="16"/>
      <c r="X192" s="16"/>
    </row>
    <row r="193" spans="1:24" ht="11.25">
      <c r="A193" s="38"/>
      <c r="B193" s="26"/>
      <c r="C193" s="26"/>
      <c r="D193" s="26"/>
      <c r="E193" s="26"/>
      <c r="F193" s="26"/>
      <c r="G193" s="26"/>
      <c r="H193" s="26"/>
      <c r="I193" s="31"/>
      <c r="J193" s="31"/>
      <c r="K193" s="31"/>
      <c r="L193" s="31"/>
      <c r="M193" s="31"/>
      <c r="N193" s="31"/>
      <c r="O193" s="26"/>
      <c r="P193" s="29"/>
      <c r="Q193" s="29"/>
      <c r="R193" s="29"/>
      <c r="S193" s="29"/>
      <c r="T193" s="29"/>
      <c r="U193" s="29"/>
      <c r="V193" s="29"/>
      <c r="W193" s="16"/>
      <c r="X193" s="16"/>
    </row>
    <row r="194" spans="1:24" ht="11.25">
      <c r="A194" s="38"/>
      <c r="B194" s="26"/>
      <c r="C194" s="26"/>
      <c r="D194" s="26"/>
      <c r="E194" s="26"/>
      <c r="F194" s="26"/>
      <c r="G194" s="26"/>
      <c r="H194" s="26"/>
      <c r="I194" s="31"/>
      <c r="J194" s="31"/>
      <c r="K194" s="31"/>
      <c r="L194" s="31"/>
      <c r="M194" s="31"/>
      <c r="N194" s="31"/>
      <c r="O194" s="26"/>
      <c r="P194" s="29"/>
      <c r="Q194" s="29"/>
      <c r="R194" s="29"/>
      <c r="S194" s="29"/>
      <c r="T194" s="29"/>
      <c r="U194" s="29"/>
      <c r="V194" s="29"/>
      <c r="W194" s="16"/>
      <c r="X194" s="16"/>
    </row>
    <row r="195" spans="1:24" ht="11.25">
      <c r="A195" s="38"/>
      <c r="B195" s="26"/>
      <c r="C195" s="26"/>
      <c r="D195" s="26"/>
      <c r="E195" s="26"/>
      <c r="F195" s="26"/>
      <c r="G195" s="26"/>
      <c r="H195" s="26"/>
      <c r="I195" s="31"/>
      <c r="J195" s="31"/>
      <c r="K195" s="31"/>
      <c r="L195" s="31"/>
      <c r="M195" s="31"/>
      <c r="N195" s="31"/>
      <c r="O195" s="26"/>
      <c r="P195" s="29"/>
      <c r="Q195" s="29"/>
      <c r="R195" s="29"/>
      <c r="S195" s="29"/>
      <c r="T195" s="29"/>
      <c r="U195" s="29"/>
      <c r="V195" s="29"/>
      <c r="W195" s="16"/>
      <c r="X195" s="16"/>
    </row>
    <row r="196" spans="1:24" ht="11.25">
      <c r="A196" s="38"/>
      <c r="B196" s="26"/>
      <c r="C196" s="26"/>
      <c r="D196" s="26"/>
      <c r="E196" s="26"/>
      <c r="F196" s="26"/>
      <c r="G196" s="26"/>
      <c r="H196" s="26"/>
      <c r="I196" s="31"/>
      <c r="J196" s="31"/>
      <c r="K196" s="31"/>
      <c r="L196" s="31"/>
      <c r="M196" s="31"/>
      <c r="N196" s="31"/>
      <c r="O196" s="26"/>
      <c r="P196" s="29"/>
      <c r="Q196" s="29"/>
      <c r="R196" s="29"/>
      <c r="S196" s="29"/>
      <c r="T196" s="29"/>
      <c r="U196" s="29"/>
      <c r="V196" s="29"/>
      <c r="W196" s="16"/>
      <c r="X196" s="16"/>
    </row>
    <row r="197" spans="1:24" ht="11.25">
      <c r="A197" s="38"/>
      <c r="B197" s="26"/>
      <c r="C197" s="26"/>
      <c r="D197" s="26"/>
      <c r="E197" s="26"/>
      <c r="F197" s="26"/>
      <c r="G197" s="26"/>
      <c r="H197" s="26"/>
      <c r="I197" s="31"/>
      <c r="J197" s="31"/>
      <c r="K197" s="31"/>
      <c r="L197" s="31"/>
      <c r="M197" s="31"/>
      <c r="N197" s="31"/>
      <c r="O197" s="26"/>
      <c r="P197" s="29"/>
      <c r="Q197" s="29"/>
      <c r="R197" s="29"/>
      <c r="S197" s="29"/>
      <c r="T197" s="29"/>
      <c r="U197" s="29"/>
      <c r="V197" s="29"/>
      <c r="W197" s="16"/>
      <c r="X197" s="16"/>
    </row>
    <row r="198" spans="1:24" ht="11.25">
      <c r="A198" s="38"/>
      <c r="B198" s="26"/>
      <c r="C198" s="26"/>
      <c r="D198" s="26"/>
      <c r="E198" s="26"/>
      <c r="F198" s="26"/>
      <c r="G198" s="26"/>
      <c r="H198" s="26"/>
      <c r="I198" s="31"/>
      <c r="J198" s="31"/>
      <c r="K198" s="31"/>
      <c r="L198" s="31"/>
      <c r="M198" s="31"/>
      <c r="N198" s="31"/>
      <c r="O198" s="26"/>
      <c r="P198" s="29"/>
      <c r="Q198" s="29"/>
      <c r="R198" s="29"/>
      <c r="S198" s="29"/>
      <c r="T198" s="29"/>
      <c r="U198" s="29"/>
      <c r="V198" s="29"/>
      <c r="W198" s="16"/>
      <c r="X198" s="16"/>
    </row>
    <row r="199" spans="1:24" ht="11.25">
      <c r="A199" s="38"/>
      <c r="B199" s="26"/>
      <c r="C199" s="26"/>
      <c r="D199" s="26"/>
      <c r="E199" s="26"/>
      <c r="F199" s="26"/>
      <c r="G199" s="26"/>
      <c r="H199" s="26"/>
      <c r="I199" s="31"/>
      <c r="J199" s="31"/>
      <c r="K199" s="31"/>
      <c r="L199" s="31"/>
      <c r="M199" s="31"/>
      <c r="N199" s="31"/>
      <c r="O199" s="26"/>
      <c r="P199" s="29"/>
      <c r="Q199" s="29"/>
      <c r="R199" s="29"/>
      <c r="S199" s="29"/>
      <c r="T199" s="29"/>
      <c r="U199" s="29"/>
      <c r="V199" s="29"/>
      <c r="W199" s="16"/>
      <c r="X199" s="16"/>
    </row>
    <row r="200" spans="1:24" ht="11.25">
      <c r="A200" s="38"/>
      <c r="B200" s="26"/>
      <c r="C200" s="26"/>
      <c r="D200" s="26"/>
      <c r="E200" s="26"/>
      <c r="F200" s="26"/>
      <c r="G200" s="26"/>
      <c r="H200" s="26"/>
      <c r="I200" s="31"/>
      <c r="J200" s="31"/>
      <c r="K200" s="31"/>
      <c r="L200" s="31"/>
      <c r="M200" s="31"/>
      <c r="N200" s="31"/>
      <c r="O200" s="26"/>
      <c r="P200" s="29"/>
      <c r="Q200" s="29"/>
      <c r="R200" s="29"/>
      <c r="S200" s="29"/>
      <c r="T200" s="29"/>
      <c r="U200" s="29"/>
      <c r="V200" s="29"/>
      <c r="W200" s="16"/>
      <c r="X200" s="16"/>
    </row>
    <row r="201" spans="1:24" ht="11.25">
      <c r="A201" s="38"/>
      <c r="B201" s="26"/>
      <c r="C201" s="26"/>
      <c r="D201" s="26"/>
      <c r="E201" s="26"/>
      <c r="F201" s="26"/>
      <c r="G201" s="26"/>
      <c r="H201" s="26"/>
      <c r="I201" s="31"/>
      <c r="J201" s="31"/>
      <c r="K201" s="31"/>
      <c r="L201" s="31"/>
      <c r="M201" s="31"/>
      <c r="N201" s="31"/>
      <c r="O201" s="26"/>
      <c r="P201" s="29"/>
      <c r="Q201" s="29"/>
      <c r="R201" s="29"/>
      <c r="S201" s="29"/>
      <c r="T201" s="29"/>
      <c r="U201" s="29"/>
      <c r="V201" s="29"/>
      <c r="W201" s="16"/>
      <c r="X201" s="16"/>
    </row>
    <row r="202" spans="1:24" ht="11.25">
      <c r="A202" s="38"/>
      <c r="B202" s="26"/>
      <c r="C202" s="26"/>
      <c r="D202" s="26"/>
      <c r="E202" s="26"/>
      <c r="F202" s="26"/>
      <c r="G202" s="26"/>
      <c r="H202" s="26"/>
      <c r="I202" s="31"/>
      <c r="J202" s="31"/>
      <c r="K202" s="31"/>
      <c r="L202" s="31"/>
      <c r="M202" s="31"/>
      <c r="N202" s="31"/>
      <c r="O202" s="26"/>
      <c r="P202" s="29"/>
      <c r="Q202" s="29"/>
      <c r="R202" s="29"/>
      <c r="S202" s="29"/>
      <c r="T202" s="29"/>
      <c r="U202" s="29"/>
      <c r="V202" s="29"/>
      <c r="W202" s="16"/>
      <c r="X202" s="16"/>
    </row>
    <row r="203" spans="1:24" ht="11.25">
      <c r="A203" s="38"/>
      <c r="B203" s="26"/>
      <c r="C203" s="26"/>
      <c r="D203" s="26"/>
      <c r="E203" s="26"/>
      <c r="F203" s="26"/>
      <c r="G203" s="26"/>
      <c r="H203" s="26"/>
      <c r="I203" s="31"/>
      <c r="J203" s="31"/>
      <c r="K203" s="31"/>
      <c r="L203" s="31"/>
      <c r="M203" s="31"/>
      <c r="N203" s="31"/>
      <c r="O203" s="26"/>
      <c r="P203" s="29"/>
      <c r="Q203" s="29"/>
      <c r="R203" s="29"/>
      <c r="S203" s="29"/>
      <c r="T203" s="29"/>
      <c r="U203" s="29"/>
      <c r="V203" s="29"/>
      <c r="W203" s="16"/>
      <c r="X203" s="16"/>
    </row>
    <row r="204" spans="1:24" ht="11.25">
      <c r="A204" s="38"/>
      <c r="B204" s="26"/>
      <c r="C204" s="26"/>
      <c r="D204" s="26"/>
      <c r="E204" s="26"/>
      <c r="F204" s="26"/>
      <c r="G204" s="26"/>
      <c r="H204" s="26"/>
      <c r="I204" s="31"/>
      <c r="J204" s="31"/>
      <c r="K204" s="31"/>
      <c r="L204" s="31"/>
      <c r="M204" s="31"/>
      <c r="N204" s="31"/>
      <c r="O204" s="26"/>
      <c r="P204" s="29"/>
      <c r="Q204" s="29"/>
      <c r="R204" s="29"/>
      <c r="S204" s="29"/>
      <c r="T204" s="29"/>
      <c r="U204" s="29"/>
      <c r="V204" s="29"/>
      <c r="W204" s="16"/>
      <c r="X204" s="16"/>
    </row>
    <row r="205" spans="1:24" ht="11.25">
      <c r="A205" s="38"/>
      <c r="B205" s="26"/>
      <c r="C205" s="26"/>
      <c r="D205" s="26"/>
      <c r="E205" s="26"/>
      <c r="F205" s="26"/>
      <c r="G205" s="26"/>
      <c r="H205" s="26"/>
      <c r="I205" s="31"/>
      <c r="J205" s="31"/>
      <c r="K205" s="31"/>
      <c r="L205" s="31"/>
      <c r="M205" s="31"/>
      <c r="N205" s="31"/>
      <c r="O205" s="26"/>
      <c r="P205" s="29"/>
      <c r="Q205" s="29"/>
      <c r="R205" s="29"/>
      <c r="S205" s="29"/>
      <c r="T205" s="29"/>
      <c r="U205" s="29"/>
      <c r="V205" s="29"/>
      <c r="W205" s="16"/>
      <c r="X205" s="16"/>
    </row>
    <row r="206" spans="1:24" ht="11.25">
      <c r="A206" s="38"/>
      <c r="B206" s="26"/>
      <c r="C206" s="26"/>
      <c r="D206" s="26"/>
      <c r="E206" s="26"/>
      <c r="F206" s="26"/>
      <c r="G206" s="26"/>
      <c r="H206" s="26"/>
      <c r="I206" s="31"/>
      <c r="J206" s="31"/>
      <c r="K206" s="31"/>
      <c r="L206" s="31"/>
      <c r="M206" s="31"/>
      <c r="N206" s="31"/>
      <c r="O206" s="26"/>
      <c r="P206" s="29"/>
      <c r="Q206" s="29"/>
      <c r="R206" s="29"/>
      <c r="S206" s="29"/>
      <c r="T206" s="29"/>
      <c r="U206" s="29"/>
      <c r="V206" s="29"/>
      <c r="W206" s="16"/>
      <c r="X206" s="16"/>
    </row>
    <row r="207" spans="1:24" ht="11.25">
      <c r="A207" s="38"/>
      <c r="B207" s="26"/>
      <c r="C207" s="26"/>
      <c r="D207" s="26"/>
      <c r="E207" s="26"/>
      <c r="F207" s="26"/>
      <c r="G207" s="26"/>
      <c r="H207" s="26"/>
      <c r="I207" s="31"/>
      <c r="J207" s="31"/>
      <c r="K207" s="31"/>
      <c r="L207" s="31"/>
      <c r="M207" s="31"/>
      <c r="N207" s="31"/>
      <c r="O207" s="26"/>
      <c r="P207" s="29"/>
      <c r="Q207" s="29"/>
      <c r="R207" s="29"/>
      <c r="S207" s="29"/>
      <c r="T207" s="29"/>
      <c r="U207" s="29"/>
      <c r="V207" s="29"/>
      <c r="W207" s="16"/>
      <c r="X207" s="16"/>
    </row>
    <row r="208" spans="1:24" ht="11.25">
      <c r="A208" s="38"/>
      <c r="B208" s="26"/>
      <c r="C208" s="26"/>
      <c r="D208" s="26"/>
      <c r="E208" s="26"/>
      <c r="F208" s="26"/>
      <c r="G208" s="26"/>
      <c r="H208" s="26"/>
      <c r="I208" s="31"/>
      <c r="J208" s="31"/>
      <c r="K208" s="31"/>
      <c r="L208" s="31"/>
      <c r="M208" s="31"/>
      <c r="N208" s="31"/>
      <c r="O208" s="26"/>
      <c r="P208" s="29"/>
      <c r="Q208" s="29"/>
      <c r="R208" s="29"/>
      <c r="S208" s="29"/>
      <c r="T208" s="29"/>
      <c r="U208" s="29"/>
      <c r="V208" s="29"/>
      <c r="W208" s="16"/>
      <c r="X208" s="16"/>
    </row>
    <row r="209" spans="1:24" ht="11.25">
      <c r="A209" s="38"/>
      <c r="B209" s="26"/>
      <c r="C209" s="26"/>
      <c r="D209" s="26"/>
      <c r="E209" s="26"/>
      <c r="F209" s="26"/>
      <c r="G209" s="26"/>
      <c r="H209" s="26"/>
      <c r="I209" s="31"/>
      <c r="J209" s="31"/>
      <c r="K209" s="31"/>
      <c r="L209" s="31"/>
      <c r="M209" s="31"/>
      <c r="N209" s="31"/>
      <c r="O209" s="26"/>
      <c r="P209" s="29"/>
      <c r="Q209" s="29"/>
      <c r="R209" s="29"/>
      <c r="S209" s="29"/>
      <c r="T209" s="29"/>
      <c r="U209" s="29"/>
      <c r="V209" s="29"/>
      <c r="W209" s="16"/>
      <c r="X209" s="16"/>
    </row>
    <row r="210" spans="1:24" ht="11.25">
      <c r="A210" s="38"/>
      <c r="B210" s="26"/>
      <c r="C210" s="26"/>
      <c r="D210" s="26"/>
      <c r="E210" s="26"/>
      <c r="F210" s="26"/>
      <c r="G210" s="26"/>
      <c r="H210" s="26"/>
      <c r="I210" s="31"/>
      <c r="J210" s="31"/>
      <c r="K210" s="31"/>
      <c r="L210" s="31"/>
      <c r="M210" s="31"/>
      <c r="N210" s="31"/>
      <c r="O210" s="26"/>
      <c r="P210" s="29"/>
      <c r="Q210" s="29"/>
      <c r="R210" s="29"/>
      <c r="S210" s="29"/>
      <c r="T210" s="29"/>
      <c r="U210" s="29"/>
      <c r="V210" s="29"/>
      <c r="W210" s="16"/>
      <c r="X210" s="16"/>
    </row>
    <row r="211" spans="1:24" ht="11.25">
      <c r="A211" s="38"/>
      <c r="B211" s="26"/>
      <c r="C211" s="26"/>
      <c r="D211" s="26"/>
      <c r="E211" s="26"/>
      <c r="F211" s="26"/>
      <c r="G211" s="26"/>
      <c r="H211" s="26"/>
      <c r="I211" s="31"/>
      <c r="J211" s="31"/>
      <c r="K211" s="31"/>
      <c r="L211" s="31"/>
      <c r="M211" s="31"/>
      <c r="N211" s="31"/>
      <c r="O211" s="26"/>
      <c r="P211" s="29"/>
      <c r="Q211" s="29"/>
      <c r="R211" s="29"/>
      <c r="S211" s="29"/>
      <c r="T211" s="29"/>
      <c r="U211" s="29"/>
      <c r="V211" s="29"/>
      <c r="W211" s="16"/>
      <c r="X211" s="16"/>
    </row>
    <row r="212" spans="1:24" ht="11.25">
      <c r="A212" s="38"/>
      <c r="B212" s="26"/>
      <c r="C212" s="26"/>
      <c r="D212" s="26"/>
      <c r="E212" s="26"/>
      <c r="F212" s="26"/>
      <c r="G212" s="26"/>
      <c r="H212" s="26"/>
      <c r="I212" s="31"/>
      <c r="J212" s="31"/>
      <c r="K212" s="31"/>
      <c r="L212" s="31"/>
      <c r="M212" s="31"/>
      <c r="N212" s="31"/>
      <c r="O212" s="26"/>
      <c r="P212" s="29"/>
      <c r="Q212" s="29"/>
      <c r="R212" s="29"/>
      <c r="S212" s="29"/>
      <c r="T212" s="29"/>
      <c r="U212" s="29"/>
      <c r="V212" s="29"/>
      <c r="W212" s="16"/>
      <c r="X212" s="16"/>
    </row>
    <row r="213" spans="1:24" ht="11.25">
      <c r="A213" s="38"/>
      <c r="B213" s="26"/>
      <c r="C213" s="26"/>
      <c r="D213" s="26"/>
      <c r="E213" s="26"/>
      <c r="F213" s="26"/>
      <c r="G213" s="26"/>
      <c r="H213" s="26"/>
      <c r="I213" s="31"/>
      <c r="J213" s="31"/>
      <c r="K213" s="31"/>
      <c r="L213" s="31"/>
      <c r="M213" s="31"/>
      <c r="N213" s="31"/>
      <c r="O213" s="26"/>
      <c r="P213" s="29"/>
      <c r="Q213" s="29"/>
      <c r="R213" s="29"/>
      <c r="S213" s="29"/>
      <c r="T213" s="29"/>
      <c r="U213" s="29"/>
      <c r="V213" s="29"/>
      <c r="W213" s="16"/>
      <c r="X213" s="16"/>
    </row>
    <row r="214" spans="1:24" s="7" customFormat="1" ht="9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1:24" s="7" customFormat="1" ht="9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</row>
    <row r="216" spans="1:24" s="7" customFormat="1" ht="9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</row>
    <row r="217" spans="1:24" s="7" customFormat="1" ht="9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</row>
    <row r="218" spans="1:24" s="7" customFormat="1" ht="9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</row>
    <row r="219" spans="1:24" ht="11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</row>
    <row r="220" spans="1:24" ht="11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</row>
    <row r="221" spans="1:24" ht="11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</row>
    <row r="222" spans="1:24" ht="11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</row>
    <row r="223" spans="1:24" ht="11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</row>
    <row r="224" spans="1:24" ht="11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</row>
  </sheetData>
  <sheetProtection/>
  <printOptions/>
  <pageMargins left="0.45" right="0.57" top="1" bottom="1" header="0.5" footer="0.5"/>
  <pageSetup horizontalDpi="600" verticalDpi="600" orientation="landscape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</sheetPr>
  <dimension ref="A1:O45"/>
  <sheetViews>
    <sheetView zoomScale="75" zoomScaleNormal="75" zoomScalePageLayoutView="0" workbookViewId="0" topLeftCell="A1">
      <selection activeCell="K43" sqref="K43"/>
    </sheetView>
  </sheetViews>
  <sheetFormatPr defaultColWidth="17.57421875" defaultRowHeight="12.75"/>
  <cols>
    <col min="1" max="1" width="20.421875" style="2" customWidth="1"/>
    <col min="2" max="2" width="16.28125" style="2" bestFit="1" customWidth="1"/>
    <col min="3" max="3" width="18.57421875" style="2" bestFit="1" customWidth="1"/>
    <col min="4" max="4" width="12.28125" style="2" bestFit="1" customWidth="1"/>
    <col min="5" max="5" width="16.28125" style="2" bestFit="1" customWidth="1"/>
    <col min="6" max="6" width="9.00390625" style="2" bestFit="1" customWidth="1"/>
    <col min="7" max="7" width="15.7109375" style="2" bestFit="1" customWidth="1"/>
    <col min="8" max="8" width="15.7109375" style="2" customWidth="1"/>
    <col min="9" max="9" width="16.28125" style="2" bestFit="1" customWidth="1"/>
    <col min="10" max="10" width="17.57421875" style="2" bestFit="1" customWidth="1"/>
    <col min="11" max="11" width="13.421875" style="2" bestFit="1" customWidth="1"/>
    <col min="12" max="12" width="16.28125" style="2" bestFit="1" customWidth="1"/>
    <col min="13" max="13" width="14.140625" style="2" bestFit="1" customWidth="1"/>
    <col min="14" max="14" width="15.7109375" style="2" bestFit="1" customWidth="1"/>
    <col min="15" max="15" width="17.57421875" style="2" customWidth="1"/>
    <col min="16" max="16" width="6.28125" style="2" customWidth="1"/>
    <col min="17" max="16384" width="17.57421875" style="2" customWidth="1"/>
  </cols>
  <sheetData>
    <row r="1" spans="1:13" ht="11.25">
      <c r="A1" s="16" t="s">
        <v>194</v>
      </c>
      <c r="B1" s="16" t="s">
        <v>212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1.25">
      <c r="A2" s="6"/>
      <c r="B2" s="11"/>
      <c r="C2" s="11"/>
      <c r="D2" s="11"/>
      <c r="E2" s="11"/>
      <c r="F2" s="11"/>
      <c r="G2" s="11"/>
      <c r="H2" s="6"/>
      <c r="I2" s="11"/>
      <c r="J2" s="11"/>
      <c r="K2" s="11"/>
      <c r="L2" s="11"/>
      <c r="M2" s="11"/>
      <c r="N2" s="11"/>
    </row>
    <row r="3" spans="1:15" ht="11.25">
      <c r="A3" s="6"/>
      <c r="B3" s="118" t="s">
        <v>7</v>
      </c>
      <c r="C3" s="59" t="s">
        <v>9</v>
      </c>
      <c r="D3" s="49" t="s">
        <v>102</v>
      </c>
      <c r="E3" s="59" t="s">
        <v>13</v>
      </c>
      <c r="F3" s="358" t="s">
        <v>5</v>
      </c>
      <c r="G3" s="59" t="s">
        <v>62</v>
      </c>
      <c r="H3" s="59" t="s">
        <v>217</v>
      </c>
      <c r="I3" s="59" t="s">
        <v>7</v>
      </c>
      <c r="J3" s="59" t="s">
        <v>63</v>
      </c>
      <c r="K3" s="49" t="s">
        <v>102</v>
      </c>
      <c r="L3" s="59" t="s">
        <v>13</v>
      </c>
      <c r="M3" s="358" t="s">
        <v>5</v>
      </c>
      <c r="N3" s="59" t="s">
        <v>62</v>
      </c>
      <c r="O3" s="115" t="s">
        <v>217</v>
      </c>
    </row>
    <row r="4" spans="1:15" ht="11.25">
      <c r="A4" s="6"/>
      <c r="B4" s="139" t="s">
        <v>218</v>
      </c>
      <c r="C4" s="18"/>
      <c r="D4" s="18"/>
      <c r="E4" s="18"/>
      <c r="F4" s="18"/>
      <c r="G4" s="11"/>
      <c r="H4" s="6"/>
      <c r="I4" s="18" t="s">
        <v>219</v>
      </c>
      <c r="J4" s="18"/>
      <c r="K4" s="18"/>
      <c r="L4" s="18"/>
      <c r="M4" s="18"/>
      <c r="N4" s="11"/>
      <c r="O4" s="148"/>
    </row>
    <row r="5" spans="1:15" ht="11.25">
      <c r="A5" s="6" t="s">
        <v>64</v>
      </c>
      <c r="B5" s="114">
        <v>10240</v>
      </c>
      <c r="C5" s="47">
        <v>12170</v>
      </c>
      <c r="D5" s="47">
        <v>11710</v>
      </c>
      <c r="E5" s="47">
        <v>1140</v>
      </c>
      <c r="F5" s="47">
        <v>590</v>
      </c>
      <c r="G5" s="47">
        <v>2510</v>
      </c>
      <c r="H5" s="47">
        <v>38360</v>
      </c>
      <c r="I5" s="50">
        <v>8.509390158987083</v>
      </c>
      <c r="J5" s="50">
        <v>10.112223243323191</v>
      </c>
      <c r="K5" s="50">
        <v>9.728340980511744</v>
      </c>
      <c r="L5" s="50">
        <v>0.949734689163386</v>
      </c>
      <c r="M5" s="50">
        <v>0.4927319953402344</v>
      </c>
      <c r="N5" s="50">
        <v>2.0847631978223404</v>
      </c>
      <c r="O5" s="149">
        <v>31.877184265147978</v>
      </c>
    </row>
    <row r="6" spans="1:15" ht="11.25">
      <c r="A6" s="6"/>
      <c r="B6" s="112"/>
      <c r="C6" s="42"/>
      <c r="D6" s="42"/>
      <c r="E6" s="42"/>
      <c r="F6" s="42"/>
      <c r="G6" s="42"/>
      <c r="H6" s="56"/>
      <c r="I6" s="56"/>
      <c r="J6" s="42"/>
      <c r="K6" s="42"/>
      <c r="L6" s="42"/>
      <c r="M6" s="42"/>
      <c r="N6" s="42"/>
      <c r="O6" s="116"/>
    </row>
    <row r="7" spans="1:15" ht="11.25">
      <c r="A7" s="6" t="s">
        <v>14</v>
      </c>
      <c r="B7" s="110">
        <v>170</v>
      </c>
      <c r="C7" s="43">
        <v>290</v>
      </c>
      <c r="D7" s="43">
        <v>220</v>
      </c>
      <c r="E7" s="347" t="s">
        <v>101</v>
      </c>
      <c r="F7" s="266">
        <v>10</v>
      </c>
      <c r="G7" s="266">
        <v>30</v>
      </c>
      <c r="H7" s="94">
        <v>730</v>
      </c>
      <c r="I7" s="349">
        <v>10.727351646307435</v>
      </c>
      <c r="J7" s="220">
        <v>17.734234513548707</v>
      </c>
      <c r="K7" s="220">
        <v>13.64171885657593</v>
      </c>
      <c r="L7" s="348" t="s">
        <v>101</v>
      </c>
      <c r="M7" s="220">
        <v>0.8681093817821045</v>
      </c>
      <c r="N7" s="220">
        <v>2.0462578284863895</v>
      </c>
      <c r="O7" s="268">
        <v>45.513734730576054</v>
      </c>
    </row>
    <row r="8" spans="1:15" ht="11.25">
      <c r="A8" s="6" t="s">
        <v>15</v>
      </c>
      <c r="B8" s="110">
        <v>70</v>
      </c>
      <c r="C8" s="43">
        <v>150</v>
      </c>
      <c r="D8" s="43">
        <v>90</v>
      </c>
      <c r="E8" s="347" t="s">
        <v>101</v>
      </c>
      <c r="F8" s="347" t="s">
        <v>101</v>
      </c>
      <c r="G8" s="266">
        <v>30</v>
      </c>
      <c r="H8" s="94">
        <v>360</v>
      </c>
      <c r="I8" s="349">
        <v>7.13790026767126</v>
      </c>
      <c r="J8" s="220">
        <v>15.168038068801428</v>
      </c>
      <c r="K8" s="220">
        <v>8.922375334589075</v>
      </c>
      <c r="L8" s="348" t="s">
        <v>101</v>
      </c>
      <c r="M8" s="348" t="s">
        <v>101</v>
      </c>
      <c r="N8" s="220">
        <v>2.8749876078120353</v>
      </c>
      <c r="O8" s="268">
        <v>35.590363834638644</v>
      </c>
    </row>
    <row r="9" spans="1:15" ht="11.25">
      <c r="A9" s="6" t="s">
        <v>16</v>
      </c>
      <c r="B9" s="110">
        <v>660</v>
      </c>
      <c r="C9" s="43">
        <v>920</v>
      </c>
      <c r="D9" s="43">
        <v>600</v>
      </c>
      <c r="E9" s="266">
        <v>20</v>
      </c>
      <c r="F9" s="266">
        <v>20</v>
      </c>
      <c r="G9" s="266">
        <v>120</v>
      </c>
      <c r="H9" s="94">
        <v>2350</v>
      </c>
      <c r="I9" s="349">
        <v>15.82498859352112</v>
      </c>
      <c r="J9" s="220">
        <v>22.16458948682852</v>
      </c>
      <c r="K9" s="220">
        <v>14.360156568931153</v>
      </c>
      <c r="L9" s="220">
        <v>0.5283000744422832</v>
      </c>
      <c r="M9" s="220">
        <v>0.5763273539370363</v>
      </c>
      <c r="N9" s="220">
        <v>2.8816367696851812</v>
      </c>
      <c r="O9" s="268">
        <v>56.335998847345294</v>
      </c>
    </row>
    <row r="10" spans="1:15" ht="11.25">
      <c r="A10" s="6" t="s">
        <v>17</v>
      </c>
      <c r="B10" s="110">
        <v>120</v>
      </c>
      <c r="C10" s="43">
        <v>120</v>
      </c>
      <c r="D10" s="43">
        <v>130</v>
      </c>
      <c r="E10" s="266">
        <v>10</v>
      </c>
      <c r="F10" s="347" t="s">
        <v>101</v>
      </c>
      <c r="G10" s="266">
        <v>30</v>
      </c>
      <c r="H10" s="94">
        <v>420</v>
      </c>
      <c r="I10" s="349">
        <v>10.189102840860029</v>
      </c>
      <c r="J10" s="220">
        <v>10.361799499179691</v>
      </c>
      <c r="K10" s="220">
        <v>11.138934461618168</v>
      </c>
      <c r="L10" s="220">
        <v>1.1225282790778</v>
      </c>
      <c r="M10" s="348" t="s">
        <v>101</v>
      </c>
      <c r="N10" s="220">
        <v>2.9358431914342455</v>
      </c>
      <c r="O10" s="268">
        <v>35.9209049304896</v>
      </c>
    </row>
    <row r="11" spans="1:15" ht="11.25">
      <c r="A11" s="6" t="s">
        <v>18</v>
      </c>
      <c r="B11" s="110">
        <v>130</v>
      </c>
      <c r="C11" s="43">
        <v>140</v>
      </c>
      <c r="D11" s="43">
        <v>100</v>
      </c>
      <c r="E11" s="347" t="s">
        <v>101</v>
      </c>
      <c r="F11" s="347" t="s">
        <v>101</v>
      </c>
      <c r="G11" s="266">
        <v>30</v>
      </c>
      <c r="H11" s="94">
        <v>410</v>
      </c>
      <c r="I11" s="349">
        <v>14.694156509853059</v>
      </c>
      <c r="J11" s="220">
        <v>15.94714659984053</v>
      </c>
      <c r="K11" s="220">
        <v>11.504727189884953</v>
      </c>
      <c r="L11" s="348" t="s">
        <v>101</v>
      </c>
      <c r="M11" s="348" t="s">
        <v>101</v>
      </c>
      <c r="N11" s="220">
        <v>3.8728784599612713</v>
      </c>
      <c r="O11" s="268">
        <v>47.15799065952842</v>
      </c>
    </row>
    <row r="12" spans="1:15" ht="11.25">
      <c r="A12" s="6" t="s">
        <v>19</v>
      </c>
      <c r="B12" s="110">
        <v>150</v>
      </c>
      <c r="C12" s="43">
        <v>170</v>
      </c>
      <c r="D12" s="43">
        <v>130</v>
      </c>
      <c r="E12" s="347" t="s">
        <v>101</v>
      </c>
      <c r="F12" s="266">
        <v>20</v>
      </c>
      <c r="G12" s="266">
        <v>20</v>
      </c>
      <c r="H12" s="94">
        <v>480</v>
      </c>
      <c r="I12" s="349">
        <v>12.82818780466946</v>
      </c>
      <c r="J12" s="220">
        <v>14.111006585136407</v>
      </c>
      <c r="K12" s="220">
        <v>10.775677755922347</v>
      </c>
      <c r="L12" s="348" t="s">
        <v>101</v>
      </c>
      <c r="M12" s="220">
        <v>1.3683400324980757</v>
      </c>
      <c r="N12" s="220">
        <v>1.282818780466946</v>
      </c>
      <c r="O12" s="268">
        <v>40.879158470880014</v>
      </c>
    </row>
    <row r="13" spans="1:15" ht="11.25">
      <c r="A13" s="6" t="s">
        <v>20</v>
      </c>
      <c r="B13" s="110">
        <v>100</v>
      </c>
      <c r="C13" s="43">
        <v>140</v>
      </c>
      <c r="D13" s="43">
        <v>110</v>
      </c>
      <c r="E13" s="266">
        <v>10</v>
      </c>
      <c r="F13" s="347" t="s">
        <v>101</v>
      </c>
      <c r="G13" s="266">
        <v>30</v>
      </c>
      <c r="H13" s="94">
        <v>410</v>
      </c>
      <c r="I13" s="349">
        <v>11.893870082342177</v>
      </c>
      <c r="J13" s="220">
        <v>15.667886550777677</v>
      </c>
      <c r="K13" s="220">
        <v>12.923147301006404</v>
      </c>
      <c r="L13" s="220">
        <v>1.3723696248856359</v>
      </c>
      <c r="M13" s="348" t="s">
        <v>101</v>
      </c>
      <c r="N13" s="220">
        <v>3.4309240622140895</v>
      </c>
      <c r="O13" s="268">
        <v>46.31747483989021</v>
      </c>
    </row>
    <row r="14" spans="1:15" ht="11.25">
      <c r="A14" s="6" t="s">
        <v>21</v>
      </c>
      <c r="B14" s="110">
        <v>70</v>
      </c>
      <c r="C14" s="43">
        <v>70</v>
      </c>
      <c r="D14" s="43">
        <v>40</v>
      </c>
      <c r="E14" s="266">
        <v>10</v>
      </c>
      <c r="F14" s="347" t="s">
        <v>101</v>
      </c>
      <c r="G14" s="266">
        <v>10</v>
      </c>
      <c r="H14" s="94">
        <v>190</v>
      </c>
      <c r="I14" s="349">
        <v>7.959972708664999</v>
      </c>
      <c r="J14" s="220">
        <v>8.07368660450307</v>
      </c>
      <c r="K14" s="220">
        <v>4.2074141460086425</v>
      </c>
      <c r="L14" s="220">
        <v>0.7959972708664999</v>
      </c>
      <c r="M14" s="348" t="s">
        <v>101</v>
      </c>
      <c r="N14" s="220">
        <v>0.9097111667045713</v>
      </c>
      <c r="O14" s="268">
        <v>22.060495792585854</v>
      </c>
    </row>
    <row r="15" spans="1:15" ht="11.25">
      <c r="A15" s="6" t="s">
        <v>22</v>
      </c>
      <c r="B15" s="110">
        <v>90</v>
      </c>
      <c r="C15" s="43">
        <v>90</v>
      </c>
      <c r="D15" s="43">
        <v>80</v>
      </c>
      <c r="E15" s="347" t="s">
        <v>101</v>
      </c>
      <c r="F15" s="347" t="s">
        <v>101</v>
      </c>
      <c r="G15" s="266">
        <v>10</v>
      </c>
      <c r="H15" s="94">
        <v>290</v>
      </c>
      <c r="I15" s="349">
        <v>7.244094488188976</v>
      </c>
      <c r="J15" s="220">
        <v>7.322834645669292</v>
      </c>
      <c r="K15" s="220">
        <v>6.141732283464567</v>
      </c>
      <c r="L15" s="348" t="s">
        <v>101</v>
      </c>
      <c r="M15" s="348" t="s">
        <v>101</v>
      </c>
      <c r="N15" s="220">
        <v>1.1023622047244095</v>
      </c>
      <c r="O15" s="268">
        <v>22.677165354330707</v>
      </c>
    </row>
    <row r="16" spans="1:15" ht="11.25">
      <c r="A16" s="6" t="s">
        <v>23</v>
      </c>
      <c r="B16" s="110">
        <v>60</v>
      </c>
      <c r="C16" s="43">
        <v>50</v>
      </c>
      <c r="D16" s="43">
        <v>60</v>
      </c>
      <c r="E16" s="347" t="s">
        <v>101</v>
      </c>
      <c r="F16" s="347" t="s">
        <v>101</v>
      </c>
      <c r="G16" s="266">
        <v>10</v>
      </c>
      <c r="H16" s="94">
        <v>200</v>
      </c>
      <c r="I16" s="349">
        <v>7.527579493835172</v>
      </c>
      <c r="J16" s="220">
        <v>6.878650227125243</v>
      </c>
      <c r="K16" s="220">
        <v>8.306294613887086</v>
      </c>
      <c r="L16" s="348" t="s">
        <v>101</v>
      </c>
      <c r="M16" s="348" t="s">
        <v>101</v>
      </c>
      <c r="N16" s="220">
        <v>1.1680726800778716</v>
      </c>
      <c r="O16" s="268">
        <v>25.827384815055158</v>
      </c>
    </row>
    <row r="17" spans="1:15" ht="11.25">
      <c r="A17" s="6" t="s">
        <v>24</v>
      </c>
      <c r="B17" s="110">
        <v>100</v>
      </c>
      <c r="C17" s="43">
        <v>130</v>
      </c>
      <c r="D17" s="43">
        <v>90</v>
      </c>
      <c r="E17" s="347" t="s">
        <v>101</v>
      </c>
      <c r="F17" s="347" t="s">
        <v>101</v>
      </c>
      <c r="G17" s="266">
        <v>20</v>
      </c>
      <c r="H17" s="94">
        <v>350</v>
      </c>
      <c r="I17" s="349">
        <v>9.914332467032438</v>
      </c>
      <c r="J17" s="220">
        <v>12.513235152565214</v>
      </c>
      <c r="K17" s="220">
        <v>8.37424198671672</v>
      </c>
      <c r="L17" s="348" t="s">
        <v>101</v>
      </c>
      <c r="M17" s="348" t="s">
        <v>101</v>
      </c>
      <c r="N17" s="220">
        <v>1.8288574453749158</v>
      </c>
      <c r="O17" s="268">
        <v>33.49696794686688</v>
      </c>
    </row>
    <row r="18" spans="1:15" ht="11.25">
      <c r="A18" s="6" t="s">
        <v>25</v>
      </c>
      <c r="B18" s="110">
        <v>100</v>
      </c>
      <c r="C18" s="43">
        <v>180</v>
      </c>
      <c r="D18" s="43">
        <v>190</v>
      </c>
      <c r="E18" s="266">
        <v>10</v>
      </c>
      <c r="F18" s="266">
        <v>10</v>
      </c>
      <c r="G18" s="266">
        <v>20</v>
      </c>
      <c r="H18" s="94">
        <v>510</v>
      </c>
      <c r="I18" s="349">
        <v>11.885341412258215</v>
      </c>
      <c r="J18" s="220">
        <v>21.323700769051502</v>
      </c>
      <c r="K18" s="220">
        <v>22.13936145420648</v>
      </c>
      <c r="L18" s="220">
        <v>0.9321836401771149</v>
      </c>
      <c r="M18" s="220">
        <v>1.3982754602656724</v>
      </c>
      <c r="N18" s="220">
        <v>1.8643672803542297</v>
      </c>
      <c r="O18" s="268">
        <v>59.54323001631322</v>
      </c>
    </row>
    <row r="19" spans="1:15" ht="11.25">
      <c r="A19" s="6" t="s">
        <v>26</v>
      </c>
      <c r="B19" s="110">
        <v>80</v>
      </c>
      <c r="C19" s="43">
        <v>100</v>
      </c>
      <c r="D19" s="43">
        <v>70</v>
      </c>
      <c r="E19" s="347" t="s">
        <v>101</v>
      </c>
      <c r="F19" s="347" t="s">
        <v>101</v>
      </c>
      <c r="G19" s="266">
        <v>10</v>
      </c>
      <c r="H19" s="94">
        <v>280</v>
      </c>
      <c r="I19" s="349">
        <v>9.126466753585397</v>
      </c>
      <c r="J19" s="220">
        <v>10.97348978704911</v>
      </c>
      <c r="K19" s="220">
        <v>7.714037375054324</v>
      </c>
      <c r="L19" s="348" t="s">
        <v>101</v>
      </c>
      <c r="M19" s="348" t="s">
        <v>101</v>
      </c>
      <c r="N19" s="220">
        <v>0.9778357235984355</v>
      </c>
      <c r="O19" s="268">
        <v>30.74750108648414</v>
      </c>
    </row>
    <row r="20" spans="1:15" ht="11.25">
      <c r="A20" s="6" t="s">
        <v>27</v>
      </c>
      <c r="B20" s="110">
        <v>80</v>
      </c>
      <c r="C20" s="43">
        <v>100</v>
      </c>
      <c r="D20" s="43">
        <v>80</v>
      </c>
      <c r="E20" s="347" t="s">
        <v>101</v>
      </c>
      <c r="F20" s="347" t="s">
        <v>101</v>
      </c>
      <c r="G20" s="266">
        <v>10</v>
      </c>
      <c r="H20" s="94">
        <v>300</v>
      </c>
      <c r="I20" s="349">
        <v>7.67586474931986</v>
      </c>
      <c r="J20" s="220">
        <v>9.910610182666149</v>
      </c>
      <c r="K20" s="220">
        <v>7.967353284104159</v>
      </c>
      <c r="L20" s="348" t="s">
        <v>101</v>
      </c>
      <c r="M20" s="348" t="s">
        <v>101</v>
      </c>
      <c r="N20" s="220">
        <v>1.3602798289933928</v>
      </c>
      <c r="O20" s="268">
        <v>29.05169063350175</v>
      </c>
    </row>
    <row r="21" spans="1:15" ht="11.25">
      <c r="A21" s="6" t="s">
        <v>28</v>
      </c>
      <c r="B21" s="110">
        <v>100</v>
      </c>
      <c r="C21" s="43">
        <v>90</v>
      </c>
      <c r="D21" s="43">
        <v>70</v>
      </c>
      <c r="E21" s="266">
        <v>20</v>
      </c>
      <c r="F21" s="347" t="s">
        <v>101</v>
      </c>
      <c r="G21" s="266">
        <v>20</v>
      </c>
      <c r="H21" s="94">
        <v>290</v>
      </c>
      <c r="I21" s="349">
        <v>13.623978201634877</v>
      </c>
      <c r="J21" s="220">
        <v>12.333285529901048</v>
      </c>
      <c r="K21" s="220">
        <v>9.608489889574072</v>
      </c>
      <c r="L21" s="220">
        <v>2.7247956403269753</v>
      </c>
      <c r="M21" s="348" t="s">
        <v>101</v>
      </c>
      <c r="N21" s="220">
        <v>2.7247956403269753</v>
      </c>
      <c r="O21" s="268">
        <v>41.302165495482576</v>
      </c>
    </row>
    <row r="22" spans="1:15" ht="11.25">
      <c r="A22" s="6" t="s">
        <v>29</v>
      </c>
      <c r="B22" s="110">
        <v>60</v>
      </c>
      <c r="C22" s="43">
        <v>60</v>
      </c>
      <c r="D22" s="43">
        <v>70</v>
      </c>
      <c r="E22" s="266">
        <v>10</v>
      </c>
      <c r="F22" s="347" t="s">
        <v>101</v>
      </c>
      <c r="G22" s="266">
        <v>10</v>
      </c>
      <c r="H22" s="94">
        <v>220</v>
      </c>
      <c r="I22" s="349">
        <v>9.03061944405249</v>
      </c>
      <c r="J22" s="220">
        <v>8.74841258642585</v>
      </c>
      <c r="K22" s="220">
        <v>9.453929730492451</v>
      </c>
      <c r="L22" s="220">
        <v>1.1288274305065613</v>
      </c>
      <c r="M22" s="348" t="s">
        <v>101</v>
      </c>
      <c r="N22" s="220">
        <v>1.693241145759842</v>
      </c>
      <c r="O22" s="268">
        <v>30.760547481303796</v>
      </c>
    </row>
    <row r="23" spans="1:15" ht="11.25">
      <c r="A23" s="6" t="s">
        <v>30</v>
      </c>
      <c r="B23" s="110">
        <v>120</v>
      </c>
      <c r="C23" s="43">
        <v>140</v>
      </c>
      <c r="D23" s="43">
        <v>120</v>
      </c>
      <c r="E23" s="347" t="s">
        <v>101</v>
      </c>
      <c r="F23" s="266">
        <v>10</v>
      </c>
      <c r="G23" s="266">
        <v>20</v>
      </c>
      <c r="H23" s="94">
        <v>410</v>
      </c>
      <c r="I23" s="349">
        <v>12.943632567849686</v>
      </c>
      <c r="J23" s="220">
        <v>14.509394572025052</v>
      </c>
      <c r="K23" s="220">
        <v>12.526096033402922</v>
      </c>
      <c r="L23" s="348" t="s">
        <v>101</v>
      </c>
      <c r="M23" s="220">
        <v>0.7306889352818372</v>
      </c>
      <c r="N23" s="220">
        <v>1.6701461377870563</v>
      </c>
      <c r="O23" s="268">
        <v>42.90187891440501</v>
      </c>
    </row>
    <row r="24" spans="1:15" ht="11.25">
      <c r="A24" s="6" t="s">
        <v>31</v>
      </c>
      <c r="B24" s="110">
        <v>630</v>
      </c>
      <c r="C24" s="43">
        <v>1040</v>
      </c>
      <c r="D24" s="43">
        <v>790</v>
      </c>
      <c r="E24" s="266">
        <v>70</v>
      </c>
      <c r="F24" s="266">
        <v>30</v>
      </c>
      <c r="G24" s="266">
        <v>350</v>
      </c>
      <c r="H24" s="94">
        <v>2910</v>
      </c>
      <c r="I24" s="349">
        <v>15.742522301906595</v>
      </c>
      <c r="J24" s="220">
        <v>25.962667732826908</v>
      </c>
      <c r="K24" s="220">
        <v>19.765611334616057</v>
      </c>
      <c r="L24" s="220">
        <v>1.7741572752942352</v>
      </c>
      <c r="M24" s="220">
        <v>0.7746320497763562</v>
      </c>
      <c r="N24" s="220">
        <v>8.620905070091707</v>
      </c>
      <c r="O24" s="268">
        <v>72.64049576451185</v>
      </c>
    </row>
    <row r="25" spans="1:15" ht="11.25">
      <c r="A25" s="6" t="s">
        <v>32</v>
      </c>
      <c r="B25" s="110">
        <v>480</v>
      </c>
      <c r="C25" s="43">
        <v>640</v>
      </c>
      <c r="D25" s="43">
        <v>390</v>
      </c>
      <c r="E25" s="266">
        <v>70</v>
      </c>
      <c r="F25" s="266">
        <v>20</v>
      </c>
      <c r="G25" s="266">
        <v>130</v>
      </c>
      <c r="H25" s="94">
        <v>1710</v>
      </c>
      <c r="I25" s="349">
        <v>15.350310237849017</v>
      </c>
      <c r="J25" s="220">
        <v>20.65020682523268</v>
      </c>
      <c r="K25" s="220">
        <v>12.571096173733196</v>
      </c>
      <c r="L25" s="220">
        <v>2.1005687693898656</v>
      </c>
      <c r="M25" s="220">
        <v>0.6140124095139607</v>
      </c>
      <c r="N25" s="220">
        <v>4.07187176835574</v>
      </c>
      <c r="O25" s="268">
        <v>55.35806618407446</v>
      </c>
    </row>
    <row r="26" spans="1:15" ht="11.25">
      <c r="A26" s="6" t="s">
        <v>33</v>
      </c>
      <c r="B26" s="110">
        <v>120</v>
      </c>
      <c r="C26" s="43">
        <v>130</v>
      </c>
      <c r="D26" s="43">
        <v>120</v>
      </c>
      <c r="E26" s="347" t="s">
        <v>101</v>
      </c>
      <c r="F26" s="347" t="s">
        <v>101</v>
      </c>
      <c r="G26" s="266">
        <v>30</v>
      </c>
      <c r="H26" s="94">
        <v>410</v>
      </c>
      <c r="I26" s="349">
        <v>13.356882658130036</v>
      </c>
      <c r="J26" s="220">
        <v>13.79843249806822</v>
      </c>
      <c r="K26" s="220">
        <v>13.24649519814549</v>
      </c>
      <c r="L26" s="348" t="s">
        <v>101</v>
      </c>
      <c r="M26" s="348" t="s">
        <v>101</v>
      </c>
      <c r="N26" s="220">
        <v>3.5323987195054642</v>
      </c>
      <c r="O26" s="268">
        <v>45.70040843360194</v>
      </c>
    </row>
    <row r="27" spans="1:15" ht="11.25">
      <c r="A27" s="6" t="s">
        <v>34</v>
      </c>
      <c r="B27" s="110">
        <v>250</v>
      </c>
      <c r="C27" s="43">
        <v>240</v>
      </c>
      <c r="D27" s="43">
        <v>170</v>
      </c>
      <c r="E27" s="266">
        <v>10</v>
      </c>
      <c r="F27" s="266">
        <v>20</v>
      </c>
      <c r="G27" s="266">
        <v>30</v>
      </c>
      <c r="H27" s="94">
        <v>720</v>
      </c>
      <c r="I27" s="349">
        <v>18.8580015026296</v>
      </c>
      <c r="J27" s="220">
        <v>18.181818181818183</v>
      </c>
      <c r="K27" s="220">
        <v>12.546957175056349</v>
      </c>
      <c r="L27" s="348" t="s">
        <v>101</v>
      </c>
      <c r="M27" s="220">
        <v>1.6528925619834711</v>
      </c>
      <c r="N27" s="220">
        <v>2.4042073628850487</v>
      </c>
      <c r="O27" s="268">
        <v>54.24492862509391</v>
      </c>
    </row>
    <row r="28" spans="1:15" ht="11.25">
      <c r="A28" s="6" t="s">
        <v>35</v>
      </c>
      <c r="B28" s="110">
        <v>180</v>
      </c>
      <c r="C28" s="43">
        <v>450</v>
      </c>
      <c r="D28" s="43">
        <v>260</v>
      </c>
      <c r="E28" s="266">
        <v>10</v>
      </c>
      <c r="F28" s="347" t="s">
        <v>101</v>
      </c>
      <c r="G28" s="266">
        <v>40</v>
      </c>
      <c r="H28" s="94">
        <v>950</v>
      </c>
      <c r="I28" s="349">
        <v>12.093777447469765</v>
      </c>
      <c r="J28" s="220">
        <v>30.538477129923653</v>
      </c>
      <c r="K28" s="220">
        <v>17.228565637456928</v>
      </c>
      <c r="L28" s="220">
        <v>0.8783190324978042</v>
      </c>
      <c r="M28" s="348" t="s">
        <v>101</v>
      </c>
      <c r="N28" s="220">
        <v>2.770083102493075</v>
      </c>
      <c r="O28" s="268">
        <v>64.3199783798392</v>
      </c>
    </row>
    <row r="29" spans="1:15" ht="11.25">
      <c r="A29" s="6" t="s">
        <v>36</v>
      </c>
      <c r="B29" s="110">
        <v>100</v>
      </c>
      <c r="C29" s="43">
        <v>70</v>
      </c>
      <c r="D29" s="43">
        <v>60</v>
      </c>
      <c r="E29" s="266">
        <v>10</v>
      </c>
      <c r="F29" s="347" t="s">
        <v>101</v>
      </c>
      <c r="G29" s="266">
        <v>10</v>
      </c>
      <c r="H29" s="94">
        <v>250</v>
      </c>
      <c r="I29" s="349">
        <v>9.967780910189287</v>
      </c>
      <c r="J29" s="220">
        <v>6.947241240434957</v>
      </c>
      <c r="K29" s="220">
        <v>5.53765606121627</v>
      </c>
      <c r="L29" s="220">
        <v>1.3089005235602094</v>
      </c>
      <c r="M29" s="348" t="s">
        <v>101</v>
      </c>
      <c r="N29" s="220">
        <v>0.9061619009262988</v>
      </c>
      <c r="O29" s="268">
        <v>24.969794603302457</v>
      </c>
    </row>
    <row r="30" spans="1:15" ht="11.25">
      <c r="A30" s="6" t="s">
        <v>37</v>
      </c>
      <c r="B30" s="110">
        <v>150</v>
      </c>
      <c r="C30" s="43">
        <v>200</v>
      </c>
      <c r="D30" s="43">
        <v>100</v>
      </c>
      <c r="E30" s="347" t="s">
        <v>101</v>
      </c>
      <c r="F30" s="347" t="s">
        <v>101</v>
      </c>
      <c r="G30" s="266">
        <v>20</v>
      </c>
      <c r="H30" s="94">
        <v>490</v>
      </c>
      <c r="I30" s="349">
        <v>15.120274914089347</v>
      </c>
      <c r="J30" s="220">
        <v>19.538537064310262</v>
      </c>
      <c r="K30" s="220">
        <v>9.425625920471282</v>
      </c>
      <c r="L30" s="348" t="s">
        <v>101</v>
      </c>
      <c r="M30" s="348" t="s">
        <v>101</v>
      </c>
      <c r="N30" s="220">
        <v>2.258222876779578</v>
      </c>
      <c r="O30" s="268">
        <v>48.5027000490918</v>
      </c>
    </row>
    <row r="31" spans="1:15" ht="11.25">
      <c r="A31" s="6" t="s">
        <v>38</v>
      </c>
      <c r="B31" s="110">
        <v>70</v>
      </c>
      <c r="C31" s="43">
        <v>100</v>
      </c>
      <c r="D31" s="43">
        <v>50</v>
      </c>
      <c r="E31" s="266">
        <v>10</v>
      </c>
      <c r="F31" s="347" t="s">
        <v>101</v>
      </c>
      <c r="G31" s="266">
        <v>10</v>
      </c>
      <c r="H31" s="94">
        <v>250</v>
      </c>
      <c r="I31" s="349">
        <v>8.423434749811415</v>
      </c>
      <c r="J31" s="220">
        <v>12.069399044505909</v>
      </c>
      <c r="K31" s="220">
        <v>6.0346995222529545</v>
      </c>
      <c r="L31" s="220">
        <v>1.2572290671360322</v>
      </c>
      <c r="M31" s="348" t="s">
        <v>101</v>
      </c>
      <c r="N31" s="220">
        <v>1.2572290671360322</v>
      </c>
      <c r="O31" s="268">
        <v>30.927835051546392</v>
      </c>
    </row>
    <row r="32" spans="1:15" ht="11.25">
      <c r="A32" s="6"/>
      <c r="B32" s="110"/>
      <c r="C32" s="43"/>
      <c r="D32" s="43"/>
      <c r="E32" s="266"/>
      <c r="F32" s="266"/>
      <c r="G32" s="266"/>
      <c r="H32" s="94"/>
      <c r="I32" s="349"/>
      <c r="J32" s="220"/>
      <c r="K32" s="220"/>
      <c r="L32" s="220"/>
      <c r="M32" s="220"/>
      <c r="N32" s="220"/>
      <c r="O32" s="268"/>
    </row>
    <row r="33" spans="1:15" ht="11.25">
      <c r="A33" s="6" t="s">
        <v>39</v>
      </c>
      <c r="B33" s="120">
        <v>5990</v>
      </c>
      <c r="C33" s="8">
        <v>6370</v>
      </c>
      <c r="D33" s="8">
        <v>7550</v>
      </c>
      <c r="E33" s="8">
        <v>770</v>
      </c>
      <c r="F33" s="8">
        <v>350</v>
      </c>
      <c r="G33" s="8">
        <v>1460</v>
      </c>
      <c r="H33" s="8">
        <v>22480</v>
      </c>
      <c r="I33" s="45">
        <v>6.905099558414905</v>
      </c>
      <c r="J33" s="45">
        <v>7.338613907048067</v>
      </c>
      <c r="K33" s="45">
        <v>8.70141699237891</v>
      </c>
      <c r="L33" s="45">
        <v>0.8831701889707493</v>
      </c>
      <c r="M33" s="45">
        <v>0.4035372926106557</v>
      </c>
      <c r="N33" s="45">
        <v>1.683326992033021</v>
      </c>
      <c r="O33" s="117">
        <v>25.91516493145631</v>
      </c>
    </row>
    <row r="34" spans="1:14" ht="11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s="7" customFormat="1" ht="9.75">
      <c r="A35" s="23" t="s">
        <v>6</v>
      </c>
      <c r="B35" s="32" t="s">
        <v>215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s="7" customFormat="1" ht="9.75">
      <c r="A36" s="15" t="s">
        <v>11</v>
      </c>
      <c r="B36" s="7" t="s">
        <v>206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2" s="7" customFormat="1" ht="9.75">
      <c r="A37" s="15" t="s">
        <v>103</v>
      </c>
      <c r="B37" s="15" t="s">
        <v>90</v>
      </c>
    </row>
    <row r="38" spans="1:2" s="7" customFormat="1" ht="9.75">
      <c r="A38" s="7" t="s">
        <v>198</v>
      </c>
      <c r="B38" s="7" t="s">
        <v>216</v>
      </c>
    </row>
    <row r="39" spans="1:2" s="7" customFormat="1" ht="9.75">
      <c r="A39" s="7" t="s">
        <v>209</v>
      </c>
      <c r="B39" s="7" t="s">
        <v>199</v>
      </c>
    </row>
    <row r="40" spans="1:2" ht="11.25">
      <c r="A40" s="7" t="s">
        <v>214</v>
      </c>
      <c r="B40" s="32" t="s">
        <v>52</v>
      </c>
    </row>
    <row r="41" spans="1:2" ht="11.25">
      <c r="A41" s="7" t="s">
        <v>41</v>
      </c>
      <c r="B41" s="16"/>
    </row>
    <row r="42" spans="1:2" ht="11.25">
      <c r="A42" s="16"/>
      <c r="B42" s="16"/>
    </row>
    <row r="43" spans="1:2" ht="11.25">
      <c r="A43" s="16"/>
      <c r="B43" s="16"/>
    </row>
    <row r="44" spans="1:2" ht="11.25">
      <c r="A44" s="16"/>
      <c r="B44" s="16"/>
    </row>
    <row r="45" spans="1:2" ht="11.25">
      <c r="A45" s="16"/>
      <c r="B45" s="16"/>
    </row>
  </sheetData>
  <sheetProtection/>
  <printOptions/>
  <pageMargins left="0.75" right="0.75" top="1" bottom="1" header="0.5" footer="0.5"/>
  <pageSetup horizontalDpi="600" verticalDpi="600" orientation="landscape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C443"/>
  <sheetViews>
    <sheetView tabSelected="1" workbookViewId="0" topLeftCell="A55">
      <selection activeCell="I80" sqref="I80"/>
    </sheetView>
  </sheetViews>
  <sheetFormatPr defaultColWidth="9.140625" defaultRowHeight="12.75"/>
  <sheetData>
    <row r="1" spans="1:29" ht="12.75">
      <c r="A1" s="201" t="s">
        <v>195</v>
      </c>
      <c r="B1" s="201" t="s">
        <v>256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"/>
      <c r="X1" s="2"/>
      <c r="Y1" s="2"/>
      <c r="Z1" s="2"/>
      <c r="AA1" s="2"/>
      <c r="AB1" s="2"/>
      <c r="AC1" s="2"/>
    </row>
    <row r="2" spans="1:29" ht="12.7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"/>
      <c r="X2" s="2"/>
      <c r="Y2" s="2"/>
      <c r="Z2" s="2"/>
      <c r="AA2" s="2"/>
      <c r="AB2" s="2"/>
      <c r="AC2" s="2"/>
    </row>
    <row r="3" spans="1:29" ht="12.75">
      <c r="A3" s="203"/>
      <c r="B3" s="204">
        <v>2000</v>
      </c>
      <c r="C3" s="205">
        <v>2001</v>
      </c>
      <c r="D3" s="205">
        <v>2002</v>
      </c>
      <c r="E3" s="205">
        <v>2003</v>
      </c>
      <c r="F3" s="205">
        <v>2004</v>
      </c>
      <c r="G3" s="205">
        <v>2005</v>
      </c>
      <c r="H3" s="205" t="s">
        <v>205</v>
      </c>
      <c r="I3" s="205">
        <v>2000</v>
      </c>
      <c r="J3" s="205">
        <v>2001</v>
      </c>
      <c r="K3" s="205">
        <v>2002</v>
      </c>
      <c r="L3" s="205">
        <v>2003</v>
      </c>
      <c r="M3" s="205">
        <v>2004</v>
      </c>
      <c r="N3" s="274">
        <v>2005</v>
      </c>
      <c r="O3" s="205" t="s">
        <v>205</v>
      </c>
      <c r="P3" s="205">
        <v>2000</v>
      </c>
      <c r="Q3" s="205">
        <v>2001</v>
      </c>
      <c r="R3" s="205">
        <v>2002</v>
      </c>
      <c r="S3" s="205">
        <v>2003</v>
      </c>
      <c r="T3" s="205">
        <v>2004</v>
      </c>
      <c r="U3" s="274">
        <v>2005</v>
      </c>
      <c r="V3" s="206" t="s">
        <v>205</v>
      </c>
      <c r="W3" s="2"/>
      <c r="X3" s="2"/>
      <c r="Y3" s="2"/>
      <c r="Z3" s="2"/>
      <c r="AA3" s="2"/>
      <c r="AB3" s="2"/>
      <c r="AC3" s="2"/>
    </row>
    <row r="4" spans="1:29" ht="12.75">
      <c r="A4" s="203"/>
      <c r="B4" s="210" t="s">
        <v>200</v>
      </c>
      <c r="C4" s="275"/>
      <c r="D4" s="275"/>
      <c r="E4" s="275"/>
      <c r="F4" s="276"/>
      <c r="G4" s="274"/>
      <c r="H4" s="274"/>
      <c r="I4" s="355" t="s">
        <v>4</v>
      </c>
      <c r="J4" s="274"/>
      <c r="K4" s="274"/>
      <c r="L4" s="274"/>
      <c r="M4" s="274"/>
      <c r="N4" s="274"/>
      <c r="O4" s="274"/>
      <c r="P4" s="208" t="s">
        <v>213</v>
      </c>
      <c r="Q4" s="208"/>
      <c r="R4" s="208"/>
      <c r="S4" s="208"/>
      <c r="T4" s="208"/>
      <c r="U4" s="208"/>
      <c r="V4" s="211"/>
      <c r="W4" s="2"/>
      <c r="X4" s="2"/>
      <c r="Y4" s="2"/>
      <c r="Z4" s="2"/>
      <c r="AA4" s="2"/>
      <c r="AB4" s="2"/>
      <c r="AC4" s="2"/>
    </row>
    <row r="5" spans="1:29" ht="12.75">
      <c r="A5" s="203" t="s">
        <v>0</v>
      </c>
      <c r="B5" s="212">
        <v>39580</v>
      </c>
      <c r="C5" s="213">
        <v>41430</v>
      </c>
      <c r="D5" s="213">
        <v>45030</v>
      </c>
      <c r="E5" s="213">
        <v>50740</v>
      </c>
      <c r="F5" s="213">
        <v>55550</v>
      </c>
      <c r="G5" s="213">
        <v>60890</v>
      </c>
      <c r="H5" s="231">
        <v>62190</v>
      </c>
      <c r="I5" s="354">
        <v>100</v>
      </c>
      <c r="J5" s="354">
        <v>100</v>
      </c>
      <c r="K5" s="354">
        <v>100</v>
      </c>
      <c r="L5" s="354">
        <v>100</v>
      </c>
      <c r="M5" s="354">
        <v>100</v>
      </c>
      <c r="N5" s="354">
        <v>100</v>
      </c>
      <c r="O5" s="231">
        <v>100</v>
      </c>
      <c r="P5" s="243">
        <v>34.94746136865342</v>
      </c>
      <c r="Q5" s="243">
        <v>35.93953053402665</v>
      </c>
      <c r="R5" s="243">
        <v>38.35082591559275</v>
      </c>
      <c r="S5" s="243">
        <v>42.55974073139044</v>
      </c>
      <c r="T5" s="243">
        <v>46.33604959506318</v>
      </c>
      <c r="U5" s="243">
        <v>50.708150181472334</v>
      </c>
      <c r="V5" s="244">
        <v>51.674540961566905</v>
      </c>
      <c r="W5" s="2"/>
      <c r="X5" s="2"/>
      <c r="Y5" s="2"/>
      <c r="Z5" s="2"/>
      <c r="AA5" s="2"/>
      <c r="AB5" s="2"/>
      <c r="AC5" s="2"/>
    </row>
    <row r="6" spans="1:29" ht="12.75">
      <c r="A6" s="216" t="s">
        <v>97</v>
      </c>
      <c r="B6" s="217">
        <v>35200</v>
      </c>
      <c r="C6" s="223">
        <v>35630</v>
      </c>
      <c r="D6" s="223">
        <v>38780</v>
      </c>
      <c r="E6" s="223">
        <v>43850</v>
      </c>
      <c r="F6" s="223">
        <v>47920</v>
      </c>
      <c r="G6" s="223">
        <v>51910</v>
      </c>
      <c r="H6" s="223">
        <v>52190</v>
      </c>
      <c r="I6" s="278">
        <v>88.93324574258426</v>
      </c>
      <c r="J6" s="278">
        <v>86.0046345466834</v>
      </c>
      <c r="K6" s="278">
        <v>86.1054361343045</v>
      </c>
      <c r="L6" s="278">
        <v>86.40797745501843</v>
      </c>
      <c r="M6" s="278">
        <v>86.25897855947001</v>
      </c>
      <c r="N6" s="278">
        <v>85.25136728694139</v>
      </c>
      <c r="O6" s="229">
        <v>83.91863643672616</v>
      </c>
      <c r="P6" s="236">
        <v>60.699916705324824</v>
      </c>
      <c r="Q6" s="247">
        <v>60.3801082876486</v>
      </c>
      <c r="R6" s="247">
        <v>64.52348305332943</v>
      </c>
      <c r="S6" s="247">
        <v>71.89577850472654</v>
      </c>
      <c r="T6" s="247">
        <v>78.08130780813079</v>
      </c>
      <c r="U6" s="247">
        <v>84.55354743074956</v>
      </c>
      <c r="V6" s="248">
        <v>84.81492797337354</v>
      </c>
      <c r="W6" s="2"/>
      <c r="X6" s="2"/>
      <c r="Y6" s="2"/>
      <c r="Z6" s="2"/>
      <c r="AA6" s="2"/>
      <c r="AB6" s="2"/>
      <c r="AC6" s="2"/>
    </row>
    <row r="7" spans="1:29" ht="12.75">
      <c r="A7" s="222" t="s">
        <v>80</v>
      </c>
      <c r="B7" s="217">
        <v>7650</v>
      </c>
      <c r="C7" s="223">
        <v>8000</v>
      </c>
      <c r="D7" s="223">
        <v>8680</v>
      </c>
      <c r="E7" s="223">
        <v>9220</v>
      </c>
      <c r="F7" s="223">
        <v>10430</v>
      </c>
      <c r="G7" s="223">
        <v>11840</v>
      </c>
      <c r="H7" s="223">
        <v>11600</v>
      </c>
      <c r="I7" s="278">
        <v>19.32134013846076</v>
      </c>
      <c r="J7" s="278">
        <v>19.308197354446268</v>
      </c>
      <c r="K7" s="278">
        <v>19.26852016343933</v>
      </c>
      <c r="L7" s="278">
        <v>18.164081745265356</v>
      </c>
      <c r="M7" s="278">
        <v>18.77441538101496</v>
      </c>
      <c r="N7" s="278">
        <v>19.447501108611036</v>
      </c>
      <c r="O7" s="229">
        <v>18.650908506190707</v>
      </c>
      <c r="P7" s="236">
        <v>25.785414903410068</v>
      </c>
      <c r="Q7" s="247">
        <v>26.787538218874847</v>
      </c>
      <c r="R7" s="247">
        <v>28.63318373812038</v>
      </c>
      <c r="S7" s="247">
        <v>29.84412539907654</v>
      </c>
      <c r="T7" s="247">
        <v>33.32502524381047</v>
      </c>
      <c r="U7" s="247">
        <v>38.13587980482778</v>
      </c>
      <c r="V7" s="248">
        <v>37.79776452569492</v>
      </c>
      <c r="W7" s="2"/>
      <c r="X7" s="2"/>
      <c r="Y7" s="2"/>
      <c r="Z7" s="2"/>
      <c r="AA7" s="2"/>
      <c r="AB7" s="2"/>
      <c r="AC7" s="2"/>
    </row>
    <row r="8" spans="1:29" ht="12.75">
      <c r="A8" s="222" t="s">
        <v>81</v>
      </c>
      <c r="B8" s="217">
        <v>27550</v>
      </c>
      <c r="C8" s="223">
        <v>27630</v>
      </c>
      <c r="D8" s="223">
        <v>30100</v>
      </c>
      <c r="E8" s="223">
        <v>34630</v>
      </c>
      <c r="F8" s="223">
        <v>37490</v>
      </c>
      <c r="G8" s="223">
        <v>40070</v>
      </c>
      <c r="H8" s="223">
        <v>40590</v>
      </c>
      <c r="I8" s="278">
        <v>69.6119056041235</v>
      </c>
      <c r="J8" s="278">
        <v>66.69643719223714</v>
      </c>
      <c r="K8" s="278">
        <v>66.83691597086516</v>
      </c>
      <c r="L8" s="278">
        <v>68.24389570975306</v>
      </c>
      <c r="M8" s="278">
        <v>67.48456317845506</v>
      </c>
      <c r="N8" s="278">
        <v>65.80386617833035</v>
      </c>
      <c r="O8" s="229">
        <v>65.26772793053546</v>
      </c>
      <c r="P8" s="236">
        <v>97.24820512096461</v>
      </c>
      <c r="Q8" s="247">
        <v>94.7935749915948</v>
      </c>
      <c r="R8" s="247">
        <v>101.03254739781943</v>
      </c>
      <c r="S8" s="247">
        <v>115.04001435134893</v>
      </c>
      <c r="T8" s="247">
        <v>124.65748869380154</v>
      </c>
      <c r="U8" s="247">
        <v>132.05669083717865</v>
      </c>
      <c r="V8" s="248">
        <v>131.59003818996428</v>
      </c>
      <c r="W8" s="2"/>
      <c r="X8" s="2"/>
      <c r="Y8" s="2"/>
      <c r="Z8" s="2"/>
      <c r="AA8" s="2"/>
      <c r="AB8" s="2"/>
      <c r="AC8" s="2"/>
    </row>
    <row r="9" spans="1:29" ht="12.75">
      <c r="A9" s="216" t="s">
        <v>98</v>
      </c>
      <c r="B9" s="217">
        <v>4380</v>
      </c>
      <c r="C9" s="223">
        <v>5800</v>
      </c>
      <c r="D9" s="223">
        <v>6260</v>
      </c>
      <c r="E9" s="223">
        <v>6900</v>
      </c>
      <c r="F9" s="223">
        <v>7630</v>
      </c>
      <c r="G9" s="223">
        <v>8980</v>
      </c>
      <c r="H9" s="223">
        <v>10000</v>
      </c>
      <c r="I9" s="278">
        <v>11.066754257415736</v>
      </c>
      <c r="J9" s="278">
        <v>13.995365453316596</v>
      </c>
      <c r="K9" s="278">
        <v>13.894563865695506</v>
      </c>
      <c r="L9" s="278">
        <v>13.592022544981575</v>
      </c>
      <c r="M9" s="278">
        <v>13.741021440529982</v>
      </c>
      <c r="N9" s="278">
        <v>14.748632713058619</v>
      </c>
      <c r="O9" s="229">
        <v>16.081363563273836</v>
      </c>
      <c r="P9" s="236">
        <v>7.925722588852236</v>
      </c>
      <c r="Q9" s="247">
        <v>10.305375396138418</v>
      </c>
      <c r="R9" s="247">
        <v>10.914615851573785</v>
      </c>
      <c r="S9" s="247">
        <v>11.841929048009863</v>
      </c>
      <c r="T9" s="247">
        <v>13.044273285471862</v>
      </c>
      <c r="U9" s="247">
        <v>15.302323124400388</v>
      </c>
      <c r="V9" s="248">
        <v>17.003703036217665</v>
      </c>
      <c r="W9" s="2"/>
      <c r="X9" s="2"/>
      <c r="Y9" s="2"/>
      <c r="Z9" s="2"/>
      <c r="AA9" s="2"/>
      <c r="AB9" s="2"/>
      <c r="AC9" s="2"/>
    </row>
    <row r="10" spans="1:29" ht="12.75">
      <c r="A10" s="222" t="s">
        <v>80</v>
      </c>
      <c r="B10" s="217">
        <v>1490</v>
      </c>
      <c r="C10" s="223">
        <v>1790</v>
      </c>
      <c r="D10" s="223">
        <v>1820</v>
      </c>
      <c r="E10" s="223">
        <v>1960</v>
      </c>
      <c r="F10" s="223">
        <v>2360</v>
      </c>
      <c r="G10" s="223">
        <v>2810</v>
      </c>
      <c r="H10" s="223">
        <v>3080</v>
      </c>
      <c r="I10" s="278">
        <v>3.764717772499874</v>
      </c>
      <c r="J10" s="278">
        <v>4.318335425316211</v>
      </c>
      <c r="K10" s="278">
        <v>4.03046722330787</v>
      </c>
      <c r="L10" s="278">
        <v>3.856689592653174</v>
      </c>
      <c r="M10" s="278">
        <v>4.250301535581199</v>
      </c>
      <c r="N10" s="278">
        <v>4.616749059733605</v>
      </c>
      <c r="O10" s="229">
        <v>4.9573886476925555</v>
      </c>
      <c r="P10" s="236">
        <v>5.250712722582646</v>
      </c>
      <c r="Q10" s="247">
        <v>6.278889384149402</v>
      </c>
      <c r="R10" s="247">
        <v>6.264561221848305</v>
      </c>
      <c r="S10" s="247">
        <v>6.626911967383538</v>
      </c>
      <c r="T10" s="247">
        <v>7.907852252783322</v>
      </c>
      <c r="U10" s="247">
        <v>9.477506515575007</v>
      </c>
      <c r="V10" s="248">
        <v>10.519527491350306</v>
      </c>
      <c r="W10" s="2"/>
      <c r="X10" s="2"/>
      <c r="Y10" s="2"/>
      <c r="Z10" s="2"/>
      <c r="AA10" s="2"/>
      <c r="AB10" s="2"/>
      <c r="AC10" s="2"/>
    </row>
    <row r="11" spans="1:29" ht="12.75">
      <c r="A11" s="222" t="s">
        <v>81</v>
      </c>
      <c r="B11" s="217">
        <v>2890</v>
      </c>
      <c r="C11" s="223">
        <v>4010</v>
      </c>
      <c r="D11" s="223">
        <v>4440</v>
      </c>
      <c r="E11" s="223">
        <v>4940</v>
      </c>
      <c r="F11" s="223">
        <v>5270</v>
      </c>
      <c r="G11" s="223">
        <v>6170</v>
      </c>
      <c r="H11" s="223">
        <v>6920</v>
      </c>
      <c r="I11" s="278">
        <v>7.302036484915862</v>
      </c>
      <c r="J11" s="278">
        <v>9.677030028000386</v>
      </c>
      <c r="K11" s="278">
        <v>9.864096642387636</v>
      </c>
      <c r="L11" s="278">
        <v>9.7353329523284</v>
      </c>
      <c r="M11" s="278">
        <v>9.490719904948785</v>
      </c>
      <c r="N11" s="278">
        <v>10.131883653325012</v>
      </c>
      <c r="O11" s="229">
        <v>11.123974915581284</v>
      </c>
      <c r="P11" s="236">
        <v>10.749088745071784</v>
      </c>
      <c r="Q11" s="247">
        <v>14.436650149804102</v>
      </c>
      <c r="R11" s="247">
        <v>15.666054178731269</v>
      </c>
      <c r="S11" s="247">
        <v>17.205889011566953</v>
      </c>
      <c r="T11" s="247">
        <v>18.395168128068335</v>
      </c>
      <c r="U11" s="247">
        <v>21.254677131497164</v>
      </c>
      <c r="V11" s="248">
        <v>23.443536253100728</v>
      </c>
      <c r="W11" s="2"/>
      <c r="X11" s="2"/>
      <c r="Y11" s="2"/>
      <c r="Z11" s="2"/>
      <c r="AA11" s="2"/>
      <c r="AB11" s="2"/>
      <c r="AC11" s="2"/>
    </row>
    <row r="12" spans="1:29" ht="12.75">
      <c r="A12" s="203"/>
      <c r="B12" s="280"/>
      <c r="C12" s="281"/>
      <c r="D12" s="281"/>
      <c r="E12" s="281"/>
      <c r="F12" s="282"/>
      <c r="G12" s="281"/>
      <c r="H12" s="281"/>
      <c r="I12" s="278"/>
      <c r="J12" s="278"/>
      <c r="K12" s="278"/>
      <c r="L12" s="278"/>
      <c r="M12" s="278"/>
      <c r="N12" s="278"/>
      <c r="O12" s="283"/>
      <c r="P12" s="236"/>
      <c r="Q12" s="247"/>
      <c r="R12" s="247"/>
      <c r="S12" s="247"/>
      <c r="T12" s="247"/>
      <c r="U12" s="247"/>
      <c r="V12" s="248"/>
      <c r="W12" s="2"/>
      <c r="X12" s="2"/>
      <c r="Y12" s="2"/>
      <c r="Z12" s="2"/>
      <c r="AA12" s="2"/>
      <c r="AB12" s="2"/>
      <c r="AC12" s="2"/>
    </row>
    <row r="13" spans="1:29" ht="12.75">
      <c r="A13" s="203" t="s">
        <v>7</v>
      </c>
      <c r="B13" s="284">
        <v>8760</v>
      </c>
      <c r="C13" s="285">
        <v>10170</v>
      </c>
      <c r="D13" s="285">
        <v>10690</v>
      </c>
      <c r="E13" s="285">
        <v>11440</v>
      </c>
      <c r="F13" s="285">
        <v>13390</v>
      </c>
      <c r="G13" s="285">
        <v>14650</v>
      </c>
      <c r="H13" s="353">
        <v>14600</v>
      </c>
      <c r="I13" s="278">
        <v>22.128455202385165</v>
      </c>
      <c r="J13" s="278">
        <v>24.55102829004538</v>
      </c>
      <c r="K13" s="278">
        <v>23.729792147806005</v>
      </c>
      <c r="L13" s="278">
        <v>22.541040143468063</v>
      </c>
      <c r="M13" s="278">
        <v>24.108444796485987</v>
      </c>
      <c r="N13" s="278">
        <v>24.065892555061012</v>
      </c>
      <c r="O13" s="302">
        <v>23.47001125582891</v>
      </c>
      <c r="P13" s="236">
        <v>7.733333333333333</v>
      </c>
      <c r="Q13" s="247">
        <v>8.823524308718381</v>
      </c>
      <c r="R13" s="247">
        <v>9.10057127673708</v>
      </c>
      <c r="S13" s="247">
        <v>9.593408243218647</v>
      </c>
      <c r="T13" s="247">
        <v>11.170900937498175</v>
      </c>
      <c r="U13" s="247">
        <v>12.203368939332108</v>
      </c>
      <c r="V13" s="248">
        <v>12.128020580077672</v>
      </c>
      <c r="W13" s="2"/>
      <c r="X13" s="2"/>
      <c r="Y13" s="2"/>
      <c r="Z13" s="2"/>
      <c r="AA13" s="2"/>
      <c r="AB13" s="2"/>
      <c r="AC13" s="2"/>
    </row>
    <row r="14" spans="1:29" ht="12.75">
      <c r="A14" s="216" t="s">
        <v>97</v>
      </c>
      <c r="B14" s="217">
        <v>7620</v>
      </c>
      <c r="C14" s="223">
        <v>8560</v>
      </c>
      <c r="D14" s="223">
        <v>8930</v>
      </c>
      <c r="E14" s="223">
        <v>9660</v>
      </c>
      <c r="F14" s="223">
        <v>11270</v>
      </c>
      <c r="G14" s="223">
        <v>12250</v>
      </c>
      <c r="H14" s="223">
        <v>11980</v>
      </c>
      <c r="I14" s="278">
        <v>19.24048713931982</v>
      </c>
      <c r="J14" s="278">
        <v>20.66476778990055</v>
      </c>
      <c r="K14" s="278">
        <v>19.819239651803162</v>
      </c>
      <c r="L14" s="278">
        <v>19.041049997043928</v>
      </c>
      <c r="M14" s="278">
        <v>20.284793605645465</v>
      </c>
      <c r="N14" s="278">
        <v>20.114310115459784</v>
      </c>
      <c r="O14" s="229">
        <v>19.266763145200194</v>
      </c>
      <c r="P14" s="286">
        <v>13.13227642795183</v>
      </c>
      <c r="Q14" s="286">
        <v>14.507833484438947</v>
      </c>
      <c r="R14" s="286">
        <v>14.851633430070022</v>
      </c>
      <c r="S14" s="286">
        <v>15.843110247517854</v>
      </c>
      <c r="T14" s="286">
        <v>18.361720017990184</v>
      </c>
      <c r="U14" s="286">
        <v>19.949665659436874</v>
      </c>
      <c r="V14" s="338">
        <v>19.47254147381559</v>
      </c>
      <c r="W14" s="2"/>
      <c r="X14" s="2"/>
      <c r="Y14" s="2"/>
      <c r="Z14" s="2"/>
      <c r="AA14" s="2"/>
      <c r="AB14" s="2"/>
      <c r="AC14" s="2"/>
    </row>
    <row r="15" spans="1:29" ht="12.75">
      <c r="A15" s="222" t="s">
        <v>80</v>
      </c>
      <c r="B15" s="217">
        <v>1770</v>
      </c>
      <c r="C15" s="223">
        <v>2040</v>
      </c>
      <c r="D15" s="223">
        <v>2020</v>
      </c>
      <c r="E15" s="223">
        <v>2130</v>
      </c>
      <c r="F15" s="223">
        <v>2600</v>
      </c>
      <c r="G15" s="223">
        <v>2980</v>
      </c>
      <c r="H15" s="223">
        <v>2740</v>
      </c>
      <c r="I15" s="278">
        <v>4.472181514983071</v>
      </c>
      <c r="J15" s="278">
        <v>4.919378198319977</v>
      </c>
      <c r="K15" s="278">
        <v>4.47459584295612</v>
      </c>
      <c r="L15" s="278">
        <v>4.191711171984313</v>
      </c>
      <c r="M15" s="278">
        <v>4.673351455471746</v>
      </c>
      <c r="N15" s="278">
        <v>4.900881961666694</v>
      </c>
      <c r="O15" s="229">
        <v>4.399421128798842</v>
      </c>
      <c r="P15" s="236">
        <v>5.968377714010177</v>
      </c>
      <c r="Q15" s="247">
        <v>6.824978483568814</v>
      </c>
      <c r="R15" s="247">
        <v>6.649287222808869</v>
      </c>
      <c r="S15" s="247">
        <v>6.887105861325355</v>
      </c>
      <c r="T15" s="247">
        <v>8.295307846671014</v>
      </c>
      <c r="U15" s="247">
        <v>9.610460715953558</v>
      </c>
      <c r="V15" s="248">
        <v>8.915827549125037</v>
      </c>
      <c r="W15" s="2"/>
      <c r="X15" s="2"/>
      <c r="Y15" s="2"/>
      <c r="Z15" s="2"/>
      <c r="AA15" s="2"/>
      <c r="AB15" s="2"/>
      <c r="AC15" s="2"/>
    </row>
    <row r="16" spans="1:29" ht="12.75">
      <c r="A16" s="222" t="s">
        <v>81</v>
      </c>
      <c r="B16" s="217">
        <v>5850</v>
      </c>
      <c r="C16" s="223">
        <v>6520</v>
      </c>
      <c r="D16" s="223">
        <v>6910</v>
      </c>
      <c r="E16" s="223">
        <v>7540</v>
      </c>
      <c r="F16" s="223">
        <v>8670</v>
      </c>
      <c r="G16" s="223">
        <v>9260</v>
      </c>
      <c r="H16" s="223">
        <v>9250</v>
      </c>
      <c r="I16" s="278">
        <v>14.768305624336753</v>
      </c>
      <c r="J16" s="278">
        <v>15.745389591580574</v>
      </c>
      <c r="K16" s="278">
        <v>15.344643808847042</v>
      </c>
      <c r="L16" s="278">
        <v>14.849338825059613</v>
      </c>
      <c r="M16" s="278">
        <v>15.61144215017372</v>
      </c>
      <c r="N16" s="278">
        <v>15.213428153793092</v>
      </c>
      <c r="O16" s="229">
        <v>14.86734201640135</v>
      </c>
      <c r="P16" s="236">
        <v>20.63140208820145</v>
      </c>
      <c r="Q16" s="247">
        <v>22.37843326952238</v>
      </c>
      <c r="R16" s="247">
        <v>23.19539180407111</v>
      </c>
      <c r="S16" s="247">
        <v>25.031808834716976</v>
      </c>
      <c r="T16" s="247">
        <v>28.837456770417663</v>
      </c>
      <c r="U16" s="247">
        <v>30.530652603823338</v>
      </c>
      <c r="V16" s="248">
        <v>29.974907442828524</v>
      </c>
      <c r="W16" s="2"/>
      <c r="X16" s="2"/>
      <c r="Y16" s="2"/>
      <c r="Z16" s="2"/>
      <c r="AA16" s="2"/>
      <c r="AB16" s="2"/>
      <c r="AC16" s="2"/>
    </row>
    <row r="17" spans="1:29" ht="12.75">
      <c r="A17" s="216" t="s">
        <v>98</v>
      </c>
      <c r="B17" s="217">
        <v>1140</v>
      </c>
      <c r="C17" s="223">
        <v>1610</v>
      </c>
      <c r="D17" s="223">
        <v>1760</v>
      </c>
      <c r="E17" s="223">
        <v>1780</v>
      </c>
      <c r="F17" s="223">
        <v>2120</v>
      </c>
      <c r="G17" s="223">
        <v>2410</v>
      </c>
      <c r="H17" s="223">
        <v>2610</v>
      </c>
      <c r="I17" s="278">
        <v>2.887968063065339</v>
      </c>
      <c r="J17" s="278">
        <v>3.8862605001448296</v>
      </c>
      <c r="K17" s="278">
        <v>3.910552496002843</v>
      </c>
      <c r="L17" s="278">
        <v>3.4999901464241376</v>
      </c>
      <c r="M17" s="278">
        <v>3.8236511908405193</v>
      </c>
      <c r="N17" s="278">
        <v>3.9515824396012285</v>
      </c>
      <c r="O17" s="229">
        <v>4.203248110628718</v>
      </c>
      <c r="P17" s="286">
        <v>2.0682878810634944</v>
      </c>
      <c r="Q17" s="286">
        <v>2.8616168312836927</v>
      </c>
      <c r="R17" s="286">
        <v>3.071861677260897</v>
      </c>
      <c r="S17" s="286">
        <v>3.0493353616449927</v>
      </c>
      <c r="T17" s="286">
        <v>3.6297702683534956</v>
      </c>
      <c r="U17" s="286">
        <v>4.099932008608834</v>
      </c>
      <c r="V17" s="338">
        <v>4.444323541313167</v>
      </c>
      <c r="W17" s="2"/>
      <c r="X17" s="2"/>
      <c r="Y17" s="2"/>
      <c r="Z17" s="2"/>
      <c r="AA17" s="2"/>
      <c r="AB17" s="2"/>
      <c r="AC17" s="2"/>
    </row>
    <row r="18" spans="1:29" ht="12.75">
      <c r="A18" s="222" t="s">
        <v>80</v>
      </c>
      <c r="B18" s="217">
        <v>370</v>
      </c>
      <c r="C18" s="223">
        <v>570</v>
      </c>
      <c r="D18" s="223">
        <v>570</v>
      </c>
      <c r="E18" s="223">
        <v>520</v>
      </c>
      <c r="F18" s="223">
        <v>690</v>
      </c>
      <c r="G18" s="223">
        <v>730</v>
      </c>
      <c r="H18" s="223">
        <v>770</v>
      </c>
      <c r="I18" s="278">
        <v>0.9399161150133913</v>
      </c>
      <c r="J18" s="278">
        <v>1.380708699430337</v>
      </c>
      <c r="K18" s="278">
        <v>1.2591046367027892</v>
      </c>
      <c r="L18" s="278">
        <v>1.0188597442011706</v>
      </c>
      <c r="M18" s="278">
        <v>1.2385461484455165</v>
      </c>
      <c r="N18" s="278">
        <v>1.1923727560891488</v>
      </c>
      <c r="O18" s="229">
        <v>1.2301013024602026</v>
      </c>
      <c r="P18" s="236">
        <v>1.3109161965105667</v>
      </c>
      <c r="Q18" s="247">
        <v>2.0075599372462034</v>
      </c>
      <c r="R18" s="247">
        <v>1.9570282164121147</v>
      </c>
      <c r="S18" s="247">
        <v>1.7506967231156307</v>
      </c>
      <c r="T18" s="247">
        <v>2.304363553542959</v>
      </c>
      <c r="U18" s="247">
        <v>2.4477658236597137</v>
      </c>
      <c r="V18" s="248">
        <v>2.6102622545841667</v>
      </c>
      <c r="W18" s="2"/>
      <c r="X18" s="2"/>
      <c r="Y18" s="2"/>
      <c r="Z18" s="2"/>
      <c r="AA18" s="2"/>
      <c r="AB18" s="2"/>
      <c r="AC18" s="2"/>
    </row>
    <row r="19" spans="1:29" ht="12.75">
      <c r="A19" s="222" t="s">
        <v>81</v>
      </c>
      <c r="B19" s="217">
        <v>770</v>
      </c>
      <c r="C19" s="223">
        <v>1040</v>
      </c>
      <c r="D19" s="223">
        <v>1190</v>
      </c>
      <c r="E19" s="223">
        <v>1260</v>
      </c>
      <c r="F19" s="223">
        <v>1440</v>
      </c>
      <c r="G19" s="223">
        <v>1680</v>
      </c>
      <c r="H19" s="223">
        <v>1850</v>
      </c>
      <c r="I19" s="278">
        <v>1.948051948051948</v>
      </c>
      <c r="J19" s="278">
        <v>2.5055518007144926</v>
      </c>
      <c r="K19" s="278">
        <v>2.651447859300053</v>
      </c>
      <c r="L19" s="278">
        <v>2.4811304022229668</v>
      </c>
      <c r="M19" s="278">
        <v>2.5851050423950026</v>
      </c>
      <c r="N19" s="278">
        <v>2.75920968351208</v>
      </c>
      <c r="O19" s="229">
        <v>2.973146808168516</v>
      </c>
      <c r="P19" s="236">
        <v>2.8676634679758983</v>
      </c>
      <c r="Q19" s="247">
        <v>3.7379004378889147</v>
      </c>
      <c r="R19" s="247">
        <v>4.2110015059444255</v>
      </c>
      <c r="S19" s="247">
        <v>4.3850636165106875</v>
      </c>
      <c r="T19" s="247">
        <v>5.010519998464743</v>
      </c>
      <c r="U19" s="247">
        <v>5.7882732340598535</v>
      </c>
      <c r="V19" s="248">
        <v>6.265842516909981</v>
      </c>
      <c r="W19" s="2"/>
      <c r="X19" s="2"/>
      <c r="Y19" s="2"/>
      <c r="Z19" s="2"/>
      <c r="AA19" s="2"/>
      <c r="AB19" s="2"/>
      <c r="AC19" s="2"/>
    </row>
    <row r="20" spans="1:29" ht="12.75">
      <c r="A20" s="222"/>
      <c r="B20" s="217"/>
      <c r="C20" s="223"/>
      <c r="D20" s="223"/>
      <c r="E20" s="223"/>
      <c r="F20" s="223"/>
      <c r="G20" s="223"/>
      <c r="H20" s="223"/>
      <c r="I20" s="278"/>
      <c r="J20" s="278"/>
      <c r="K20" s="278"/>
      <c r="L20" s="278"/>
      <c r="M20" s="278"/>
      <c r="N20" s="278"/>
      <c r="O20" s="229"/>
      <c r="P20" s="236"/>
      <c r="Q20" s="247"/>
      <c r="R20" s="247"/>
      <c r="S20" s="247"/>
      <c r="T20" s="247"/>
      <c r="U20" s="247"/>
      <c r="V20" s="248"/>
      <c r="W20" s="2"/>
      <c r="X20" s="2"/>
      <c r="Y20" s="2"/>
      <c r="Z20" s="2"/>
      <c r="AA20" s="2"/>
      <c r="AB20" s="2"/>
      <c r="AC20" s="2"/>
    </row>
    <row r="21" spans="1:29" ht="12.75">
      <c r="A21" s="203" t="s">
        <v>9</v>
      </c>
      <c r="B21" s="284">
        <v>16930</v>
      </c>
      <c r="C21" s="285">
        <v>17670</v>
      </c>
      <c r="D21" s="285">
        <v>18770</v>
      </c>
      <c r="E21" s="285">
        <v>20350</v>
      </c>
      <c r="F21" s="285">
        <v>21420</v>
      </c>
      <c r="G21" s="285">
        <v>22870</v>
      </c>
      <c r="H21" s="353">
        <v>22720</v>
      </c>
      <c r="I21" s="278">
        <v>42.77123654555561</v>
      </c>
      <c r="J21" s="278">
        <v>42.64507096649609</v>
      </c>
      <c r="K21" s="278">
        <v>41.67258838159531</v>
      </c>
      <c r="L21" s="278">
        <v>40.094200185247225</v>
      </c>
      <c r="M21" s="278">
        <v>38.56775099461737</v>
      </c>
      <c r="N21" s="278">
        <v>37.56138420352456</v>
      </c>
      <c r="O21" s="302">
        <v>36.53642064640618</v>
      </c>
      <c r="P21" s="302">
        <v>14.947461368653423</v>
      </c>
      <c r="Q21" s="267">
        <v>15.326438301261199</v>
      </c>
      <c r="R21" s="267">
        <v>15.98178182474715</v>
      </c>
      <c r="S21" s="267">
        <v>17.063987647165884</v>
      </c>
      <c r="T21" s="267">
        <v>17.870772228566377</v>
      </c>
      <c r="U21" s="247">
        <v>19.046683112163063</v>
      </c>
      <c r="V21" s="248">
        <v>18.880027652817546</v>
      </c>
      <c r="W21" s="2"/>
      <c r="X21" s="2"/>
      <c r="Y21" s="2"/>
      <c r="Z21" s="2"/>
      <c r="AA21" s="2"/>
      <c r="AB21" s="2"/>
      <c r="AC21" s="2"/>
    </row>
    <row r="22" spans="1:29" ht="12.75">
      <c r="A22" s="216" t="s">
        <v>97</v>
      </c>
      <c r="B22" s="217">
        <v>14720</v>
      </c>
      <c r="C22" s="223">
        <v>14610</v>
      </c>
      <c r="D22" s="223">
        <v>15720</v>
      </c>
      <c r="E22" s="223">
        <v>17040</v>
      </c>
      <c r="F22" s="223">
        <v>18030</v>
      </c>
      <c r="G22" s="223">
        <v>18760</v>
      </c>
      <c r="H22" s="223">
        <v>17990</v>
      </c>
      <c r="I22" s="278">
        <v>37.1847996361615</v>
      </c>
      <c r="J22" s="278">
        <v>35.2539345370281</v>
      </c>
      <c r="K22" s="278">
        <v>34.90184757505774</v>
      </c>
      <c r="L22" s="278">
        <v>33.58492797036045</v>
      </c>
      <c r="M22" s="278">
        <v>32.450629174242565</v>
      </c>
      <c r="N22" s="278">
        <v>30.8128171859346</v>
      </c>
      <c r="O22" s="229">
        <v>28.93230422897572</v>
      </c>
      <c r="P22" s="286">
        <v>25.379870281046237</v>
      </c>
      <c r="Q22" s="286">
        <v>24.75025207805523</v>
      </c>
      <c r="R22" s="286">
        <v>26.15385127399558</v>
      </c>
      <c r="S22" s="286">
        <v>27.944347426847365</v>
      </c>
      <c r="T22" s="286">
        <v>29.374189301055292</v>
      </c>
      <c r="U22" s="286">
        <v>30.560600754200635</v>
      </c>
      <c r="V22" s="338">
        <v>29.241315200998493</v>
      </c>
      <c r="W22" s="2"/>
      <c r="X22" s="2"/>
      <c r="Y22" s="2"/>
      <c r="Z22" s="2"/>
      <c r="AA22" s="2"/>
      <c r="AB22" s="2"/>
      <c r="AC22" s="2"/>
    </row>
    <row r="23" spans="1:29" ht="12.75">
      <c r="A23" s="222" t="s">
        <v>80</v>
      </c>
      <c r="B23" s="217">
        <v>3140</v>
      </c>
      <c r="C23" s="223">
        <v>3340</v>
      </c>
      <c r="D23" s="223">
        <v>3940</v>
      </c>
      <c r="E23" s="223">
        <v>3630</v>
      </c>
      <c r="F23" s="223">
        <v>4030</v>
      </c>
      <c r="G23" s="223">
        <v>4410</v>
      </c>
      <c r="H23" s="223">
        <v>4010</v>
      </c>
      <c r="I23" s="278">
        <v>7.926120572034969</v>
      </c>
      <c r="J23" s="278">
        <v>8.05976634160471</v>
      </c>
      <c r="K23" s="278">
        <v>8.73823059157932</v>
      </c>
      <c r="L23" s="278">
        <v>7.157637506651164</v>
      </c>
      <c r="M23" s="278">
        <v>7.2584564978667485</v>
      </c>
      <c r="N23" s="278">
        <v>7.244567805935585</v>
      </c>
      <c r="O23" s="229">
        <v>6.454413892908828</v>
      </c>
      <c r="P23" s="236">
        <v>10.577853609519732</v>
      </c>
      <c r="Q23" s="247">
        <v>11.181846494914755</v>
      </c>
      <c r="R23" s="247">
        <v>12.985084477296727</v>
      </c>
      <c r="S23" s="247">
        <v>11.760210854881848</v>
      </c>
      <c r="T23" s="247">
        <v>12.883929598527551</v>
      </c>
      <c r="U23" s="247">
        <v>14.206347928308023</v>
      </c>
      <c r="V23" s="248">
        <v>13.080457522729496</v>
      </c>
      <c r="W23" s="2"/>
      <c r="X23" s="2"/>
      <c r="Y23" s="2"/>
      <c r="Z23" s="2"/>
      <c r="AA23" s="2"/>
      <c r="AB23" s="2"/>
      <c r="AC23" s="2"/>
    </row>
    <row r="24" spans="1:29" ht="12.75">
      <c r="A24" s="222" t="s">
        <v>81</v>
      </c>
      <c r="B24" s="217">
        <v>11580</v>
      </c>
      <c r="C24" s="223">
        <v>11270</v>
      </c>
      <c r="D24" s="223">
        <v>11780</v>
      </c>
      <c r="E24" s="223">
        <v>13410</v>
      </c>
      <c r="F24" s="223">
        <v>13990</v>
      </c>
      <c r="G24" s="223">
        <v>14350</v>
      </c>
      <c r="H24" s="223">
        <v>13980</v>
      </c>
      <c r="I24" s="278">
        <v>29.258679064126536</v>
      </c>
      <c r="J24" s="278">
        <v>27.194168195423384</v>
      </c>
      <c r="K24" s="278">
        <v>26.163616983478416</v>
      </c>
      <c r="L24" s="278">
        <v>26.42729046370928</v>
      </c>
      <c r="M24" s="278">
        <v>25.19217267637581</v>
      </c>
      <c r="N24" s="278">
        <v>23.568249379999013</v>
      </c>
      <c r="O24" s="229">
        <v>22.477890336066892</v>
      </c>
      <c r="P24" s="236">
        <v>40.87453142538457</v>
      </c>
      <c r="Q24" s="247">
        <v>38.650226769038646</v>
      </c>
      <c r="R24" s="247">
        <v>39.54965357967667</v>
      </c>
      <c r="S24" s="247">
        <v>44.548978961321126</v>
      </c>
      <c r="T24" s="247">
        <v>46.53498270816707</v>
      </c>
      <c r="U24" s="247">
        <v>47.2972972972973</v>
      </c>
      <c r="V24" s="248">
        <v>45.31897373386328</v>
      </c>
      <c r="W24" s="2"/>
      <c r="X24" s="2"/>
      <c r="Y24" s="2"/>
      <c r="Z24" s="2"/>
      <c r="AA24" s="2"/>
      <c r="AB24" s="2"/>
      <c r="AC24" s="2"/>
    </row>
    <row r="25" spans="1:29" ht="12.75">
      <c r="A25" s="216" t="s">
        <v>98</v>
      </c>
      <c r="B25" s="217">
        <v>2210</v>
      </c>
      <c r="C25" s="223">
        <v>3060</v>
      </c>
      <c r="D25" s="223">
        <v>3050</v>
      </c>
      <c r="E25" s="223">
        <v>3300</v>
      </c>
      <c r="F25" s="223">
        <v>3400</v>
      </c>
      <c r="G25" s="223">
        <v>4110</v>
      </c>
      <c r="H25" s="223">
        <v>4730</v>
      </c>
      <c r="I25" s="278">
        <v>5.586436909394108</v>
      </c>
      <c r="J25" s="278">
        <v>7.391136429467993</v>
      </c>
      <c r="K25" s="278">
        <v>6.770740806537573</v>
      </c>
      <c r="L25" s="278">
        <v>6.509272214886782</v>
      </c>
      <c r="M25" s="278">
        <v>6.117121820374805</v>
      </c>
      <c r="N25" s="278">
        <v>6.748567017589961</v>
      </c>
      <c r="O25" s="229">
        <v>7.604116417430455</v>
      </c>
      <c r="P25" s="286">
        <v>4.000861334235683</v>
      </c>
      <c r="Q25" s="286">
        <v>5.4424041847147</v>
      </c>
      <c r="R25" s="286">
        <v>5.318629332179714</v>
      </c>
      <c r="S25" s="286">
        <v>5.671145664140434</v>
      </c>
      <c r="T25" s="286">
        <v>5.806948856810347</v>
      </c>
      <c r="U25" s="286">
        <v>7.001920458592561</v>
      </c>
      <c r="V25" s="338">
        <v>8.040247141113223</v>
      </c>
      <c r="W25" s="2"/>
      <c r="X25" s="2"/>
      <c r="Y25" s="2"/>
      <c r="Z25" s="2"/>
      <c r="AA25" s="2"/>
      <c r="AB25" s="2"/>
      <c r="AC25" s="2"/>
    </row>
    <row r="26" spans="1:29" ht="12.75">
      <c r="A26" s="222" t="s">
        <v>80</v>
      </c>
      <c r="B26" s="217">
        <v>690</v>
      </c>
      <c r="C26" s="223">
        <v>870</v>
      </c>
      <c r="D26" s="223">
        <v>810</v>
      </c>
      <c r="E26" s="223">
        <v>920</v>
      </c>
      <c r="F26" s="223">
        <v>1000</v>
      </c>
      <c r="G26" s="223">
        <v>1320</v>
      </c>
      <c r="H26" s="223">
        <v>1520</v>
      </c>
      <c r="I26" s="278">
        <v>1.7332861690838344</v>
      </c>
      <c r="J26" s="278">
        <v>2.092787486723955</v>
      </c>
      <c r="K26" s="278">
        <v>1.798720909575413</v>
      </c>
      <c r="L26" s="278">
        <v>1.807145813215616</v>
      </c>
      <c r="M26" s="278">
        <v>1.8038128499162902</v>
      </c>
      <c r="N26" s="278">
        <v>2.159738532034753</v>
      </c>
      <c r="O26" s="229">
        <v>2.440906898215147</v>
      </c>
      <c r="P26" s="236">
        <v>2.417442233350131</v>
      </c>
      <c r="Q26" s="247">
        <v>3.0429273873994025</v>
      </c>
      <c r="R26" s="247">
        <v>2.7957545948744498</v>
      </c>
      <c r="S26" s="247">
        <v>3.1052009576344934</v>
      </c>
      <c r="T26" s="247">
        <v>3.356064361409949</v>
      </c>
      <c r="U26" s="247">
        <v>4.433625424397415</v>
      </c>
      <c r="V26" s="248">
        <v>5.179579218900346</v>
      </c>
      <c r="W26" s="2"/>
      <c r="X26" s="2"/>
      <c r="Y26" s="2"/>
      <c r="Z26" s="2"/>
      <c r="AA26" s="2"/>
      <c r="AB26" s="2"/>
      <c r="AC26" s="2"/>
    </row>
    <row r="27" spans="1:29" ht="12.75">
      <c r="A27" s="222" t="s">
        <v>81</v>
      </c>
      <c r="B27" s="217">
        <v>1530</v>
      </c>
      <c r="C27" s="223">
        <v>2200</v>
      </c>
      <c r="D27" s="223">
        <v>2240</v>
      </c>
      <c r="E27" s="223">
        <v>2390</v>
      </c>
      <c r="F27" s="223">
        <v>2400</v>
      </c>
      <c r="G27" s="223">
        <v>2790</v>
      </c>
      <c r="H27" s="223">
        <v>3210</v>
      </c>
      <c r="I27" s="278">
        <v>3.853150740310273</v>
      </c>
      <c r="J27" s="278">
        <v>5.298348942744037</v>
      </c>
      <c r="K27" s="278">
        <v>4.972019896962161</v>
      </c>
      <c r="L27" s="278">
        <v>4.702126401671166</v>
      </c>
      <c r="M27" s="278">
        <v>4.313308970458514</v>
      </c>
      <c r="N27" s="278">
        <v>4.588828485555209</v>
      </c>
      <c r="O27" s="229">
        <v>5.163209519215308</v>
      </c>
      <c r="P27" s="236">
        <v>5.6720970021572565</v>
      </c>
      <c r="Q27" s="247">
        <v>7.904327033878774</v>
      </c>
      <c r="R27" s="247">
        <v>7.896509524128615</v>
      </c>
      <c r="S27" s="247">
        <v>8.310374733117156</v>
      </c>
      <c r="T27" s="247">
        <v>8.360171250920283</v>
      </c>
      <c r="U27" s="247">
        <v>9.626449652359067</v>
      </c>
      <c r="V27" s="248">
        <v>10.88135225624551</v>
      </c>
      <c r="W27" s="2"/>
      <c r="X27" s="2"/>
      <c r="Y27" s="2"/>
      <c r="Z27" s="2"/>
      <c r="AA27" s="2"/>
      <c r="AB27" s="2"/>
      <c r="AC27" s="2"/>
    </row>
    <row r="28" spans="1:29" ht="12.75">
      <c r="A28" s="203"/>
      <c r="B28" s="217"/>
      <c r="C28" s="223"/>
      <c r="D28" s="223"/>
      <c r="E28" s="223"/>
      <c r="F28" s="223"/>
      <c r="G28" s="223"/>
      <c r="H28" s="223"/>
      <c r="I28" s="278"/>
      <c r="J28" s="278"/>
      <c r="K28" s="278"/>
      <c r="L28" s="278"/>
      <c r="M28" s="278"/>
      <c r="N28" s="278"/>
      <c r="O28" s="229"/>
      <c r="P28" s="236"/>
      <c r="Q28" s="247"/>
      <c r="R28" s="247"/>
      <c r="S28" s="247"/>
      <c r="T28" s="247"/>
      <c r="U28" s="247"/>
      <c r="V28" s="248"/>
      <c r="W28" s="2"/>
      <c r="X28" s="2"/>
      <c r="Y28" s="2"/>
      <c r="Z28" s="2"/>
      <c r="AA28" s="2"/>
      <c r="AB28" s="2"/>
      <c r="AC28" s="2"/>
    </row>
    <row r="29" spans="1:29" ht="12.75">
      <c r="A29" s="203" t="s">
        <v>79</v>
      </c>
      <c r="B29" s="284">
        <v>11450</v>
      </c>
      <c r="C29" s="285">
        <v>10980</v>
      </c>
      <c r="D29" s="285">
        <v>12420</v>
      </c>
      <c r="E29" s="285">
        <v>15320</v>
      </c>
      <c r="F29" s="285">
        <v>16580</v>
      </c>
      <c r="G29" s="285">
        <v>19060</v>
      </c>
      <c r="H29" s="353">
        <v>20070</v>
      </c>
      <c r="I29" s="278">
        <v>28.92010713022386</v>
      </c>
      <c r="J29" s="278">
        <v>26.508641498503426</v>
      </c>
      <c r="K29" s="278">
        <v>27.580387280156334</v>
      </c>
      <c r="L29" s="278">
        <v>30.19135644325326</v>
      </c>
      <c r="M29" s="278">
        <v>29.847522007596893</v>
      </c>
      <c r="N29" s="278">
        <v>31.30224842741472</v>
      </c>
      <c r="O29" s="302">
        <v>32.276893391220455</v>
      </c>
      <c r="P29" s="236">
        <v>10.106843267108168</v>
      </c>
      <c r="Q29" s="247">
        <v>9.5270813055103</v>
      </c>
      <c r="R29" s="247">
        <v>10.577306312659042</v>
      </c>
      <c r="S29" s="247">
        <v>12.849363025538528</v>
      </c>
      <c r="T29" s="247">
        <v>13.830162600337497</v>
      </c>
      <c r="U29" s="247">
        <v>15.872791142751016</v>
      </c>
      <c r="V29" s="248">
        <v>16.678936496567495</v>
      </c>
      <c r="W29" s="2"/>
      <c r="X29" s="2"/>
      <c r="Y29" s="2"/>
      <c r="Z29" s="2"/>
      <c r="AA29" s="2"/>
      <c r="AB29" s="2"/>
      <c r="AC29" s="2"/>
    </row>
    <row r="30" spans="1:29" ht="12.75">
      <c r="A30" s="216" t="s">
        <v>97</v>
      </c>
      <c r="B30" s="217">
        <v>10620</v>
      </c>
      <c r="C30" s="223">
        <v>10060</v>
      </c>
      <c r="D30" s="223">
        <v>11290</v>
      </c>
      <c r="E30" s="223">
        <v>13880</v>
      </c>
      <c r="F30" s="223">
        <v>14890</v>
      </c>
      <c r="G30" s="223">
        <v>17100</v>
      </c>
      <c r="H30" s="223">
        <v>18050</v>
      </c>
      <c r="I30" s="278">
        <v>26.84066905856789</v>
      </c>
      <c r="J30" s="278">
        <v>24.27826590711596</v>
      </c>
      <c r="K30" s="278">
        <v>25.05995736365251</v>
      </c>
      <c r="L30" s="278">
        <v>27.357468025146325</v>
      </c>
      <c r="M30" s="278">
        <v>26.812363858935356</v>
      </c>
      <c r="N30" s="278">
        <v>28.088097623466425</v>
      </c>
      <c r="O30" s="229">
        <v>29.0239588358257</v>
      </c>
      <c r="P30" s="286">
        <v>18.31965495655053</v>
      </c>
      <c r="Q30" s="286">
        <v>17.044713139409758</v>
      </c>
      <c r="R30" s="286">
        <v>18.77878804015016</v>
      </c>
      <c r="S30" s="286">
        <v>22.762787875806545</v>
      </c>
      <c r="T30" s="286">
        <v>24.270452427045246</v>
      </c>
      <c r="U30" s="286">
        <v>27.858184217170688</v>
      </c>
      <c r="V30" s="338">
        <v>29.333948723282543</v>
      </c>
      <c r="W30" s="2"/>
      <c r="X30" s="2"/>
      <c r="Y30" s="2"/>
      <c r="Z30" s="2"/>
      <c r="AA30" s="2"/>
      <c r="AB30" s="2"/>
      <c r="AC30" s="2"/>
    </row>
    <row r="31" spans="1:29" ht="12.75">
      <c r="A31" s="222" t="s">
        <v>80</v>
      </c>
      <c r="B31" s="217">
        <v>2440</v>
      </c>
      <c r="C31" s="223">
        <v>2330</v>
      </c>
      <c r="D31" s="223">
        <v>2320</v>
      </c>
      <c r="E31" s="223">
        <v>2970</v>
      </c>
      <c r="F31" s="223">
        <v>3240</v>
      </c>
      <c r="G31" s="223">
        <v>3860</v>
      </c>
      <c r="H31" s="223">
        <v>4190</v>
      </c>
      <c r="I31" s="278">
        <v>6.175147809389054</v>
      </c>
      <c r="J31" s="278">
        <v>5.631456985613595</v>
      </c>
      <c r="K31" s="278">
        <v>5.140788772428495</v>
      </c>
      <c r="L31" s="278">
        <v>5.845141201742112</v>
      </c>
      <c r="M31" s="278">
        <v>5.832688257214351</v>
      </c>
      <c r="N31" s="278">
        <v>6.339612725212279</v>
      </c>
      <c r="O31" s="229">
        <v>6.743849493487699</v>
      </c>
      <c r="P31" s="236">
        <v>8.241081996068289</v>
      </c>
      <c r="Q31" s="247">
        <v>7.812892444634957</v>
      </c>
      <c r="R31" s="247">
        <v>7.639255543822597</v>
      </c>
      <c r="S31" s="247">
        <v>9.603740472351202</v>
      </c>
      <c r="T31" s="247">
        <v>10.353157713102496</v>
      </c>
      <c r="U31" s="247">
        <v>12.431762186186575</v>
      </c>
      <c r="V31" s="248">
        <v>13.667025124645615</v>
      </c>
      <c r="W31" s="2"/>
      <c r="X31" s="2"/>
      <c r="Y31" s="2"/>
      <c r="Z31" s="2"/>
      <c r="AA31" s="2"/>
      <c r="AB31" s="2"/>
      <c r="AC31" s="2"/>
    </row>
    <row r="32" spans="1:29" ht="12.75">
      <c r="A32" s="222" t="s">
        <v>81</v>
      </c>
      <c r="B32" s="217">
        <v>8180</v>
      </c>
      <c r="C32" s="223">
        <v>7730</v>
      </c>
      <c r="D32" s="223">
        <v>8970</v>
      </c>
      <c r="E32" s="223">
        <v>10920</v>
      </c>
      <c r="F32" s="223">
        <v>11650</v>
      </c>
      <c r="G32" s="223">
        <v>13240</v>
      </c>
      <c r="H32" s="223">
        <v>13860</v>
      </c>
      <c r="I32" s="278">
        <v>20.665521249178838</v>
      </c>
      <c r="J32" s="278">
        <v>18.646808921502366</v>
      </c>
      <c r="K32" s="278">
        <v>19.919168591224018</v>
      </c>
      <c r="L32" s="278">
        <v>21.512326823404212</v>
      </c>
      <c r="M32" s="278">
        <v>20.979675601721006</v>
      </c>
      <c r="N32" s="278">
        <v>21.74848489825414</v>
      </c>
      <c r="O32" s="229">
        <v>22.280109342337997</v>
      </c>
      <c r="P32" s="236">
        <v>28.869843914354092</v>
      </c>
      <c r="Q32" s="247">
        <v>26.5021304625265</v>
      </c>
      <c r="R32" s="247">
        <v>30.110371126268863</v>
      </c>
      <c r="S32" s="247">
        <v>36.26373261310823</v>
      </c>
      <c r="T32" s="247">
        <v>38.7536578877361</v>
      </c>
      <c r="U32" s="247">
        <v>43.64535266974291</v>
      </c>
      <c r="V32" s="248">
        <v>44.92021604237854</v>
      </c>
      <c r="W32" s="2"/>
      <c r="X32" s="2"/>
      <c r="Y32" s="2"/>
      <c r="Z32" s="2"/>
      <c r="AA32" s="2"/>
      <c r="AB32" s="2"/>
      <c r="AC32" s="2"/>
    </row>
    <row r="33" spans="1:29" ht="12.75">
      <c r="A33" s="216" t="s">
        <v>98</v>
      </c>
      <c r="B33" s="217">
        <v>820</v>
      </c>
      <c r="C33" s="223">
        <v>920</v>
      </c>
      <c r="D33" s="223">
        <v>1140</v>
      </c>
      <c r="E33" s="223">
        <v>1440</v>
      </c>
      <c r="F33" s="223">
        <v>1690</v>
      </c>
      <c r="G33" s="223">
        <v>1960</v>
      </c>
      <c r="H33" s="223">
        <v>2020</v>
      </c>
      <c r="I33" s="278">
        <v>2.0794380716559706</v>
      </c>
      <c r="J33" s="278">
        <v>2.2303755913874674</v>
      </c>
      <c r="K33" s="278">
        <v>2.5204299165038195</v>
      </c>
      <c r="L33" s="278">
        <v>2.8338884181069313</v>
      </c>
      <c r="M33" s="278">
        <v>3.035158148661542</v>
      </c>
      <c r="N33" s="278">
        <v>3.2141508039482978</v>
      </c>
      <c r="O33" s="229">
        <v>3.2529345553947584</v>
      </c>
      <c r="P33" s="286">
        <v>1.4892396553939247</v>
      </c>
      <c r="Q33" s="286">
        <v>1.642319224910641</v>
      </c>
      <c r="R33" s="286">
        <v>1.9798767766559446</v>
      </c>
      <c r="S33" s="286">
        <v>2.469000140791385</v>
      </c>
      <c r="T33" s="286">
        <v>2.881258320359696</v>
      </c>
      <c r="U33" s="286">
        <v>3.3348158523888154</v>
      </c>
      <c r="V33" s="338">
        <v>3.439505173709463</v>
      </c>
      <c r="W33" s="2"/>
      <c r="X33" s="2"/>
      <c r="Y33" s="2"/>
      <c r="Z33" s="2"/>
      <c r="AA33" s="2"/>
      <c r="AB33" s="2"/>
      <c r="AC33" s="2"/>
    </row>
    <row r="34" spans="1:29" ht="12.75">
      <c r="A34" s="222" t="s">
        <v>80</v>
      </c>
      <c r="B34" s="217">
        <v>390</v>
      </c>
      <c r="C34" s="223">
        <v>310</v>
      </c>
      <c r="D34" s="223">
        <v>370</v>
      </c>
      <c r="E34" s="223">
        <v>450</v>
      </c>
      <c r="F34" s="223">
        <v>580</v>
      </c>
      <c r="G34" s="223">
        <v>650</v>
      </c>
      <c r="H34" s="223">
        <v>660</v>
      </c>
      <c r="I34" s="278">
        <v>0.9803426145838597</v>
      </c>
      <c r="J34" s="278">
        <v>0.7482861832577001</v>
      </c>
      <c r="K34" s="278">
        <v>0.8282998756439865</v>
      </c>
      <c r="L34" s="278">
        <v>0.8887925428137872</v>
      </c>
      <c r="M34" s="278">
        <v>1.0369223568381067</v>
      </c>
      <c r="N34" s="278">
        <v>1.0724785257936833</v>
      </c>
      <c r="O34" s="229">
        <v>1.0628718443479659</v>
      </c>
      <c r="P34" s="236">
        <v>1.3672996888336018</v>
      </c>
      <c r="Q34" s="247">
        <v>1.088013252703362</v>
      </c>
      <c r="R34" s="247">
        <v>1.2874277331952715</v>
      </c>
      <c r="S34" s="247">
        <v>1.5272035244200182</v>
      </c>
      <c r="T34" s="247">
        <v>1.9292346029661982</v>
      </c>
      <c r="U34" s="247">
        <v>2.2016406099859407</v>
      </c>
      <c r="V34" s="248">
        <v>2.255403072261613</v>
      </c>
      <c r="W34" s="2"/>
      <c r="X34" s="2"/>
      <c r="Y34" s="2"/>
      <c r="Z34" s="2"/>
      <c r="AA34" s="2"/>
      <c r="AB34" s="2"/>
      <c r="AC34" s="2"/>
    </row>
    <row r="35" spans="1:29" ht="12.75">
      <c r="A35" s="222" t="s">
        <v>81</v>
      </c>
      <c r="B35" s="217">
        <v>440</v>
      </c>
      <c r="C35" s="223">
        <v>610</v>
      </c>
      <c r="D35" s="223">
        <v>760</v>
      </c>
      <c r="E35" s="223">
        <v>990</v>
      </c>
      <c r="F35" s="223">
        <v>1110</v>
      </c>
      <c r="G35" s="223">
        <v>1300</v>
      </c>
      <c r="H35" s="223">
        <v>1360</v>
      </c>
      <c r="I35" s="278">
        <v>1.0990954570721108</v>
      </c>
      <c r="J35" s="278">
        <v>1.4820894081297673</v>
      </c>
      <c r="K35" s="278">
        <v>1.692130040859833</v>
      </c>
      <c r="L35" s="278">
        <v>1.945095875293144</v>
      </c>
      <c r="M35" s="278">
        <v>1.9982357918234352</v>
      </c>
      <c r="N35" s="278">
        <v>2.1416722781546143</v>
      </c>
      <c r="O35" s="229">
        <v>2.1900627110467923</v>
      </c>
      <c r="P35" s="236">
        <v>1.6179424235661684</v>
      </c>
      <c r="Q35" s="247">
        <v>2.2110509333947914</v>
      </c>
      <c r="R35" s="247">
        <v>2.687423071632874</v>
      </c>
      <c r="S35" s="247">
        <v>3.437694828829268</v>
      </c>
      <c r="T35" s="247">
        <v>3.8730342606517163</v>
      </c>
      <c r="U35" s="247">
        <v>4.492802557865505</v>
      </c>
      <c r="V35" s="248">
        <v>4.615509739335529</v>
      </c>
      <c r="W35" s="2"/>
      <c r="X35" s="2"/>
      <c r="Y35" s="2"/>
      <c r="Z35" s="2"/>
      <c r="AA35" s="2"/>
      <c r="AB35" s="2"/>
      <c r="AC35" s="2"/>
    </row>
    <row r="36" spans="1:29" ht="12.75">
      <c r="A36" s="203"/>
      <c r="B36" s="287"/>
      <c r="C36" s="172"/>
      <c r="D36" s="172"/>
      <c r="E36" s="172"/>
      <c r="F36" s="172"/>
      <c r="G36" s="172"/>
      <c r="H36" s="191"/>
      <c r="I36" s="300"/>
      <c r="J36" s="288"/>
      <c r="K36" s="288"/>
      <c r="L36" s="288"/>
      <c r="M36" s="288"/>
      <c r="N36" s="288"/>
      <c r="O36" s="302"/>
      <c r="P36" s="302"/>
      <c r="Q36" s="267"/>
      <c r="R36" s="267"/>
      <c r="S36" s="267"/>
      <c r="T36" s="267"/>
      <c r="U36" s="267"/>
      <c r="V36" s="279"/>
      <c r="W36" s="2"/>
      <c r="X36" s="2"/>
      <c r="Y36" s="2"/>
      <c r="Z36" s="2"/>
      <c r="AA36" s="2"/>
      <c r="AB36" s="2"/>
      <c r="AC36" s="2"/>
    </row>
    <row r="37" spans="1:29" ht="12.75">
      <c r="A37" s="203" t="s">
        <v>13</v>
      </c>
      <c r="B37" s="284">
        <v>840</v>
      </c>
      <c r="C37" s="285">
        <v>990</v>
      </c>
      <c r="D37" s="285">
        <v>1060</v>
      </c>
      <c r="E37" s="285">
        <v>1090</v>
      </c>
      <c r="F37" s="285">
        <v>1060</v>
      </c>
      <c r="G37" s="285">
        <v>1030</v>
      </c>
      <c r="H37" s="353">
        <v>1260</v>
      </c>
      <c r="I37" s="278">
        <v>2.124917883672748</v>
      </c>
      <c r="J37" s="278">
        <v>2.387274307231824</v>
      </c>
      <c r="K37" s="278">
        <v>2.358322970332208</v>
      </c>
      <c r="L37" s="278">
        <v>2.1559623987545082</v>
      </c>
      <c r="M37" s="278">
        <v>1.904624745719995</v>
      </c>
      <c r="N37" s="278">
        <v>1.69822786473303</v>
      </c>
      <c r="O37" s="302">
        <v>2.0276571796108698</v>
      </c>
      <c r="P37" s="302">
        <v>0.7426048565121413</v>
      </c>
      <c r="Q37" s="267">
        <v>0.8579751785785545</v>
      </c>
      <c r="R37" s="267">
        <v>0.9044363368795413</v>
      </c>
      <c r="S37" s="267">
        <v>0.9175720071761847</v>
      </c>
      <c r="T37" s="267">
        <v>0.8825278667766628</v>
      </c>
      <c r="U37" s="267">
        <v>0.8611399360724358</v>
      </c>
      <c r="V37" s="279">
        <v>1.0477825398381713</v>
      </c>
      <c r="W37" s="2"/>
      <c r="X37" s="2"/>
      <c r="Y37" s="2"/>
      <c r="Z37" s="2"/>
      <c r="AA37" s="2"/>
      <c r="AB37" s="2"/>
      <c r="AC37" s="2"/>
    </row>
    <row r="38" spans="1:29" ht="12.75">
      <c r="A38" s="216" t="s">
        <v>97</v>
      </c>
      <c r="B38" s="217">
        <v>780</v>
      </c>
      <c r="C38" s="223">
        <v>930</v>
      </c>
      <c r="D38" s="223">
        <v>980</v>
      </c>
      <c r="E38" s="223">
        <v>1010</v>
      </c>
      <c r="F38" s="223">
        <v>990</v>
      </c>
      <c r="G38" s="223">
        <v>930</v>
      </c>
      <c r="H38" s="223">
        <v>1130</v>
      </c>
      <c r="I38" s="278">
        <v>1.9808984789529538</v>
      </c>
      <c r="J38" s="278">
        <v>2.2376170705802836</v>
      </c>
      <c r="K38" s="278">
        <v>2.176230236276426</v>
      </c>
      <c r="L38" s="278">
        <v>1.9884516090889384</v>
      </c>
      <c r="M38" s="278">
        <v>1.7732092386901654</v>
      </c>
      <c r="N38" s="278">
        <v>1.5290620329462776</v>
      </c>
      <c r="O38" s="229">
        <v>1.812188454735488</v>
      </c>
      <c r="P38" s="286">
        <v>1.3520295101134912</v>
      </c>
      <c r="Q38" s="286">
        <v>1.5709334937594792</v>
      </c>
      <c r="R38" s="286">
        <v>1.6307675923214144</v>
      </c>
      <c r="S38" s="286">
        <v>1.6544916414557558</v>
      </c>
      <c r="T38" s="286">
        <v>1.6051024332375161</v>
      </c>
      <c r="U38" s="286">
        <v>1.5165459891349498</v>
      </c>
      <c r="V38" s="338">
        <v>1.8315435020021842</v>
      </c>
      <c r="W38" s="2"/>
      <c r="X38" s="2"/>
      <c r="Y38" s="2"/>
      <c r="Z38" s="2"/>
      <c r="AA38" s="2"/>
      <c r="AB38" s="2"/>
      <c r="AC38" s="2"/>
    </row>
    <row r="39" spans="1:29" ht="12.75">
      <c r="A39" s="222" t="s">
        <v>80</v>
      </c>
      <c r="B39" s="217">
        <v>50</v>
      </c>
      <c r="C39" s="223">
        <v>60</v>
      </c>
      <c r="D39" s="223">
        <v>60</v>
      </c>
      <c r="E39" s="223">
        <v>70</v>
      </c>
      <c r="F39" s="223">
        <v>60</v>
      </c>
      <c r="G39" s="223">
        <v>60</v>
      </c>
      <c r="H39" s="223">
        <v>70</v>
      </c>
      <c r="I39" s="278">
        <v>0.13138612360402244</v>
      </c>
      <c r="J39" s="278">
        <v>0.13276045186830163</v>
      </c>
      <c r="K39" s="278">
        <v>0.13323858589447504</v>
      </c>
      <c r="L39" s="278">
        <v>0.13400863173245572</v>
      </c>
      <c r="M39" s="278">
        <v>0.10441232065383715</v>
      </c>
      <c r="N39" s="278">
        <v>0.0952584295498218</v>
      </c>
      <c r="O39" s="229">
        <v>0.11416626467277698</v>
      </c>
      <c r="P39" s="236">
        <v>0.17534217012911252</v>
      </c>
      <c r="Q39" s="247">
        <v>0.18418734867334877</v>
      </c>
      <c r="R39" s="247">
        <v>0.19799366420274553</v>
      </c>
      <c r="S39" s="247">
        <v>0.2201801591773033</v>
      </c>
      <c r="T39" s="247">
        <v>0.1853343047407237</v>
      </c>
      <c r="U39" s="247">
        <v>0.1867984991706791</v>
      </c>
      <c r="V39" s="248">
        <v>0.23136833186691433</v>
      </c>
      <c r="W39" s="2"/>
      <c r="X39" s="2"/>
      <c r="Y39" s="2"/>
      <c r="Z39" s="2"/>
      <c r="AA39" s="2"/>
      <c r="AB39" s="2"/>
      <c r="AC39" s="2"/>
    </row>
    <row r="40" spans="1:29" ht="12.75">
      <c r="A40" s="222" t="s">
        <v>81</v>
      </c>
      <c r="B40" s="217">
        <v>730</v>
      </c>
      <c r="C40" s="223">
        <v>870</v>
      </c>
      <c r="D40" s="223">
        <v>920</v>
      </c>
      <c r="E40" s="223">
        <v>940</v>
      </c>
      <c r="F40" s="223">
        <v>930</v>
      </c>
      <c r="G40" s="223">
        <v>870</v>
      </c>
      <c r="H40" s="223">
        <v>1060</v>
      </c>
      <c r="I40" s="278">
        <v>1.8495123553489312</v>
      </c>
      <c r="J40" s="278">
        <v>2.104856618711982</v>
      </c>
      <c r="K40" s="278">
        <v>2.0429916503819507</v>
      </c>
      <c r="L40" s="278">
        <v>1.8544429773564828</v>
      </c>
      <c r="M40" s="278">
        <v>1.6687969180363285</v>
      </c>
      <c r="N40" s="278">
        <v>1.4338036033964556</v>
      </c>
      <c r="O40" s="229">
        <v>1.698022190062711</v>
      </c>
      <c r="P40" s="236">
        <v>2.5837786704129106</v>
      </c>
      <c r="Q40" s="247">
        <v>2.9915673480029916</v>
      </c>
      <c r="R40" s="247">
        <v>3.088243192437832</v>
      </c>
      <c r="S40" s="247">
        <v>3.1260692917675743</v>
      </c>
      <c r="T40" s="247">
        <v>3.082601755786113</v>
      </c>
      <c r="U40" s="247">
        <v>2.8773895847066577</v>
      </c>
      <c r="V40" s="248">
        <v>3.423480668356794</v>
      </c>
      <c r="W40" s="2"/>
      <c r="X40" s="2"/>
      <c r="Y40" s="2"/>
      <c r="Z40" s="2"/>
      <c r="AA40" s="2"/>
      <c r="AB40" s="2"/>
      <c r="AC40" s="2"/>
    </row>
    <row r="41" spans="1:29" ht="12.75">
      <c r="A41" s="216" t="s">
        <v>98</v>
      </c>
      <c r="B41" s="217">
        <v>60</v>
      </c>
      <c r="C41" s="223">
        <v>60</v>
      </c>
      <c r="D41" s="223">
        <v>80</v>
      </c>
      <c r="E41" s="223">
        <v>90</v>
      </c>
      <c r="F41" s="223">
        <v>70</v>
      </c>
      <c r="G41" s="223">
        <v>100</v>
      </c>
      <c r="H41" s="223">
        <v>130</v>
      </c>
      <c r="I41" s="229">
        <v>0.14401940471979383</v>
      </c>
      <c r="J41" s="229">
        <v>0.14965723665154002</v>
      </c>
      <c r="K41" s="229">
        <v>0.18209273405578255</v>
      </c>
      <c r="L41" s="229">
        <v>0.16751078966556965</v>
      </c>
      <c r="M41" s="229">
        <v>0.13141550702982951</v>
      </c>
      <c r="N41" s="229">
        <v>0.1691658317867525</v>
      </c>
      <c r="O41" s="229">
        <v>0.2154687248753819</v>
      </c>
      <c r="P41" s="339">
        <v>0.10314296519739212</v>
      </c>
      <c r="Q41" s="339">
        <v>0.11019890903080058</v>
      </c>
      <c r="R41" s="339">
        <v>0.1430395556702973</v>
      </c>
      <c r="S41" s="339">
        <v>0.14594228926791913</v>
      </c>
      <c r="T41" s="339">
        <v>0.12475199133230001</v>
      </c>
      <c r="U41" s="339">
        <v>0.17551662380993766</v>
      </c>
      <c r="V41" s="340">
        <v>0.22782683800151657</v>
      </c>
      <c r="W41" s="2"/>
      <c r="X41" s="2"/>
      <c r="Y41" s="2"/>
      <c r="Z41" s="2"/>
      <c r="AA41" s="2"/>
      <c r="AB41" s="2"/>
      <c r="AC41" s="2"/>
    </row>
    <row r="42" spans="1:29" ht="12.75">
      <c r="A42" s="222" t="s">
        <v>80</v>
      </c>
      <c r="B42" s="341" t="s">
        <v>101</v>
      </c>
      <c r="C42" s="223">
        <v>10</v>
      </c>
      <c r="D42" s="223">
        <v>20</v>
      </c>
      <c r="E42" s="223">
        <v>20</v>
      </c>
      <c r="F42" s="342" t="s">
        <v>101</v>
      </c>
      <c r="G42" s="223">
        <v>20</v>
      </c>
      <c r="H42" s="223">
        <v>20</v>
      </c>
      <c r="I42" s="343" t="s">
        <v>101</v>
      </c>
      <c r="J42" s="229">
        <v>0.02413826397605484</v>
      </c>
      <c r="K42" s="229">
        <v>0.04219221886658377</v>
      </c>
      <c r="L42" s="229">
        <v>0.037443588278186155</v>
      </c>
      <c r="M42" s="343" t="s">
        <v>101</v>
      </c>
      <c r="N42" s="229">
        <v>0</v>
      </c>
      <c r="O42" s="229">
        <v>0.0241196333815726</v>
      </c>
      <c r="P42" s="342" t="s">
        <v>101</v>
      </c>
      <c r="Q42" s="229">
        <v>0.03509720170010845</v>
      </c>
      <c r="R42" s="229">
        <v>0.06557942876865994</v>
      </c>
      <c r="S42" s="229">
        <v>0.064338951139646</v>
      </c>
      <c r="T42" s="342" t="s">
        <v>101</v>
      </c>
      <c r="U42" s="229">
        <v>0</v>
      </c>
      <c r="V42" s="221">
        <v>0.05118161283498366</v>
      </c>
      <c r="W42" s="2"/>
      <c r="X42" s="2"/>
      <c r="Y42" s="2"/>
      <c r="Z42" s="2"/>
      <c r="AA42" s="2"/>
      <c r="AB42" s="2"/>
      <c r="AC42" s="2"/>
    </row>
    <row r="43" spans="1:29" ht="12.75">
      <c r="A43" s="222" t="s">
        <v>81</v>
      </c>
      <c r="B43" s="341" t="s">
        <v>101</v>
      </c>
      <c r="C43" s="223">
        <v>50</v>
      </c>
      <c r="D43" s="223">
        <v>60</v>
      </c>
      <c r="E43" s="223">
        <v>70</v>
      </c>
      <c r="F43" s="342" t="s">
        <v>101</v>
      </c>
      <c r="G43" s="223">
        <v>80</v>
      </c>
      <c r="H43" s="223">
        <v>120</v>
      </c>
      <c r="I43" s="343" t="s">
        <v>101</v>
      </c>
      <c r="J43" s="229">
        <v>0.12551897267548517</v>
      </c>
      <c r="K43" s="229">
        <v>0.1399005151891988</v>
      </c>
      <c r="L43" s="229">
        <v>0.13006720138738348</v>
      </c>
      <c r="M43" s="343" t="s">
        <v>101</v>
      </c>
      <c r="N43" s="229">
        <v>0</v>
      </c>
      <c r="O43" s="229">
        <v>0.1913490914938093</v>
      </c>
      <c r="P43" s="342" t="s">
        <v>101</v>
      </c>
      <c r="Q43" s="229">
        <v>0.1872551279096566</v>
      </c>
      <c r="R43" s="229">
        <v>0.22218852167043449</v>
      </c>
      <c r="S43" s="229">
        <v>0.22987624995210912</v>
      </c>
      <c r="T43" s="342" t="s">
        <v>101</v>
      </c>
      <c r="U43" s="229">
        <v>0</v>
      </c>
      <c r="V43" s="221">
        <v>0.4032640667995066</v>
      </c>
      <c r="W43" s="2"/>
      <c r="X43" s="2"/>
      <c r="Y43" s="2"/>
      <c r="Z43" s="2"/>
      <c r="AA43" s="2"/>
      <c r="AB43" s="2"/>
      <c r="AC43" s="2"/>
    </row>
    <row r="44" spans="1:29" ht="12.75">
      <c r="A44" s="203"/>
      <c r="B44" s="217"/>
      <c r="C44" s="223"/>
      <c r="D44" s="223"/>
      <c r="E44" s="223"/>
      <c r="F44" s="223"/>
      <c r="G44" s="223"/>
      <c r="H44" s="223"/>
      <c r="I44" s="229"/>
      <c r="J44" s="229"/>
      <c r="K44" s="229"/>
      <c r="L44" s="229"/>
      <c r="M44" s="229"/>
      <c r="N44" s="229"/>
      <c r="O44" s="229"/>
      <c r="P44" s="292"/>
      <c r="Q44" s="292"/>
      <c r="R44" s="292"/>
      <c r="S44" s="292"/>
      <c r="T44" s="292"/>
      <c r="U44" s="292"/>
      <c r="V44" s="344"/>
      <c r="W44" s="2"/>
      <c r="X44" s="2"/>
      <c r="Y44" s="2"/>
      <c r="Z44" s="2"/>
      <c r="AA44" s="2"/>
      <c r="AB44" s="2"/>
      <c r="AC44" s="2"/>
    </row>
    <row r="45" spans="1:29" ht="12.75">
      <c r="A45" s="203" t="s">
        <v>5</v>
      </c>
      <c r="B45" s="284">
        <v>250</v>
      </c>
      <c r="C45" s="285">
        <v>310</v>
      </c>
      <c r="D45" s="285">
        <v>420</v>
      </c>
      <c r="E45" s="285">
        <v>510</v>
      </c>
      <c r="F45" s="285">
        <v>630</v>
      </c>
      <c r="G45" s="285">
        <v>730</v>
      </c>
      <c r="H45" s="223">
        <v>700</v>
      </c>
      <c r="I45" s="229">
        <v>0.6341907120117237</v>
      </c>
      <c r="J45" s="229">
        <v>0.7507000096553056</v>
      </c>
      <c r="K45" s="229">
        <v>0.9304494581630841</v>
      </c>
      <c r="L45" s="229">
        <v>0.9991525924758095</v>
      </c>
      <c r="M45" s="229">
        <v>1.1377342526418117</v>
      </c>
      <c r="N45" s="229">
        <v>1.20058468967103</v>
      </c>
      <c r="O45" s="229">
        <v>1.1320147933751408</v>
      </c>
      <c r="P45" s="229">
        <v>0.22163355408388521</v>
      </c>
      <c r="Q45" s="229">
        <v>0.26979805918900956</v>
      </c>
      <c r="R45" s="229">
        <v>0.3568350519327004</v>
      </c>
      <c r="S45" s="229">
        <v>0.42523675286867063</v>
      </c>
      <c r="T45" s="229">
        <v>0.5271811075641314</v>
      </c>
      <c r="U45" s="229">
        <v>0.6087942874941494</v>
      </c>
      <c r="V45" s="221">
        <v>0.584963448093634</v>
      </c>
      <c r="W45" s="2"/>
      <c r="X45" s="2"/>
      <c r="Y45" s="2"/>
      <c r="Z45" s="2"/>
      <c r="AA45" s="2"/>
      <c r="AB45" s="2"/>
      <c r="AC45" s="2"/>
    </row>
    <row r="46" spans="1:29" ht="12.75">
      <c r="A46" s="216" t="s">
        <v>97</v>
      </c>
      <c r="B46" s="217">
        <v>220</v>
      </c>
      <c r="C46" s="223">
        <v>270</v>
      </c>
      <c r="D46" s="223">
        <v>370</v>
      </c>
      <c r="E46" s="223">
        <v>430</v>
      </c>
      <c r="F46" s="223">
        <v>550</v>
      </c>
      <c r="G46" s="223">
        <v>630</v>
      </c>
      <c r="H46" s="223">
        <v>610</v>
      </c>
      <c r="I46" s="229">
        <v>0.5558643690939411</v>
      </c>
      <c r="J46" s="229">
        <v>0.6517331273534808</v>
      </c>
      <c r="K46" s="229">
        <v>0.8105347308580565</v>
      </c>
      <c r="L46" s="229">
        <v>0.8552903848806732</v>
      </c>
      <c r="M46" s="229">
        <v>0.9883166213613206</v>
      </c>
      <c r="N46" s="229">
        <v>1.028134084451525</v>
      </c>
      <c r="O46" s="229">
        <v>0.977649139733076</v>
      </c>
      <c r="P46" s="229">
        <v>0.3793960360012348</v>
      </c>
      <c r="Q46" s="229">
        <v>0.45755344478431437</v>
      </c>
      <c r="R46" s="229">
        <v>0.6073777257115471</v>
      </c>
      <c r="S46" s="229">
        <v>0.7116445712505431</v>
      </c>
      <c r="T46" s="229">
        <v>0.8946205440075089</v>
      </c>
      <c r="U46" s="229">
        <v>1.019718355744875</v>
      </c>
      <c r="V46" s="221">
        <v>0.9880909043632013</v>
      </c>
      <c r="W46" s="2"/>
      <c r="X46" s="2"/>
      <c r="Y46" s="2"/>
      <c r="Z46" s="2"/>
      <c r="AA46" s="2"/>
      <c r="AB46" s="2"/>
      <c r="AC46" s="2"/>
    </row>
    <row r="47" spans="1:29" ht="12.75">
      <c r="A47" s="222" t="s">
        <v>80</v>
      </c>
      <c r="B47" s="341" t="s">
        <v>101</v>
      </c>
      <c r="C47" s="223">
        <v>30</v>
      </c>
      <c r="D47" s="223">
        <v>30</v>
      </c>
      <c r="E47" s="223">
        <v>30</v>
      </c>
      <c r="F47" s="223">
        <v>60</v>
      </c>
      <c r="G47" s="223">
        <v>60</v>
      </c>
      <c r="H47" s="223">
        <v>50</v>
      </c>
      <c r="I47" s="343" t="s">
        <v>101</v>
      </c>
      <c r="J47" s="229">
        <v>0.07965627112098098</v>
      </c>
      <c r="K47" s="229">
        <v>0.059957363652513765</v>
      </c>
      <c r="L47" s="229">
        <v>0.06503360069369174</v>
      </c>
      <c r="M47" s="229">
        <v>0.1062125330789033</v>
      </c>
      <c r="N47" s="229">
        <v>0.0952584295498218</v>
      </c>
      <c r="O47" s="229">
        <v>0.08361472905611834</v>
      </c>
      <c r="P47" s="342" t="s">
        <v>101</v>
      </c>
      <c r="Q47" s="229">
        <v>0.11051240920400926</v>
      </c>
      <c r="R47" s="229">
        <v>0.08909714889123549</v>
      </c>
      <c r="S47" s="229">
        <v>0.10685213607133838</v>
      </c>
      <c r="T47" s="229">
        <v>0.18852972378797755</v>
      </c>
      <c r="U47" s="229">
        <v>0.1867984991706791</v>
      </c>
      <c r="V47" s="221">
        <v>0.16945286277576824</v>
      </c>
      <c r="W47" s="2"/>
      <c r="X47" s="2"/>
      <c r="Y47" s="2"/>
      <c r="Z47" s="2"/>
      <c r="AA47" s="2"/>
      <c r="AB47" s="2"/>
      <c r="AC47" s="2"/>
    </row>
    <row r="48" spans="1:29" ht="12.75">
      <c r="A48" s="222" t="s">
        <v>81</v>
      </c>
      <c r="B48" s="341" t="s">
        <v>101</v>
      </c>
      <c r="C48" s="223">
        <v>240</v>
      </c>
      <c r="D48" s="223">
        <v>340</v>
      </c>
      <c r="E48" s="223">
        <v>400</v>
      </c>
      <c r="F48" s="223">
        <v>490</v>
      </c>
      <c r="G48" s="223">
        <v>570</v>
      </c>
      <c r="H48" s="223">
        <v>560</v>
      </c>
      <c r="I48" s="343" t="s">
        <v>101</v>
      </c>
      <c r="J48" s="229">
        <v>0.5720768562324997</v>
      </c>
      <c r="K48" s="229">
        <v>0.7505773672055427</v>
      </c>
      <c r="L48" s="229">
        <v>0.7902567841869814</v>
      </c>
      <c r="M48" s="229">
        <v>0.8821040882824174</v>
      </c>
      <c r="N48" s="229">
        <v>0.9328756549017032</v>
      </c>
      <c r="O48" s="229">
        <v>0.8940344106769577</v>
      </c>
      <c r="P48" s="342" t="s">
        <v>101</v>
      </c>
      <c r="Q48" s="229">
        <v>0.8130750705008131</v>
      </c>
      <c r="R48" s="229">
        <v>1.1345936946130297</v>
      </c>
      <c r="S48" s="229">
        <v>1.3321506758754489</v>
      </c>
      <c r="T48" s="229">
        <v>1.6294227188081938</v>
      </c>
      <c r="U48" s="229">
        <v>1.8721160184574819</v>
      </c>
      <c r="V48" s="221">
        <v>1.8025144428090696</v>
      </c>
      <c r="W48" s="2"/>
      <c r="X48" s="2"/>
      <c r="Y48" s="2"/>
      <c r="Z48" s="2"/>
      <c r="AA48" s="2"/>
      <c r="AB48" s="2"/>
      <c r="AC48" s="2"/>
    </row>
    <row r="49" spans="1:29" ht="12.75">
      <c r="A49" s="216" t="s">
        <v>98</v>
      </c>
      <c r="B49" s="217">
        <v>30</v>
      </c>
      <c r="C49" s="223">
        <v>40</v>
      </c>
      <c r="D49" s="223">
        <v>50</v>
      </c>
      <c r="E49" s="223">
        <v>70</v>
      </c>
      <c r="F49" s="223">
        <v>80</v>
      </c>
      <c r="G49" s="223">
        <v>110</v>
      </c>
      <c r="H49" s="223">
        <v>100</v>
      </c>
      <c r="I49" s="229">
        <v>0.07832634291778261</v>
      </c>
      <c r="J49" s="229">
        <v>0.09896688230182486</v>
      </c>
      <c r="K49" s="229">
        <v>0.11991472730502753</v>
      </c>
      <c r="L49" s="229">
        <v>0.14386220759513627</v>
      </c>
      <c r="M49" s="229">
        <v>0.1494176312804911</v>
      </c>
      <c r="N49" s="229">
        <v>0.172450605219505</v>
      </c>
      <c r="O49" s="229">
        <v>0.15436565364206464</v>
      </c>
      <c r="P49" s="229">
        <v>0.056095296861739564</v>
      </c>
      <c r="Q49" s="229">
        <v>0.0728734721010133</v>
      </c>
      <c r="R49" s="229">
        <v>0.09419678056336653</v>
      </c>
      <c r="S49" s="229">
        <v>0.12533867195950704</v>
      </c>
      <c r="T49" s="229">
        <v>0.141841305213437</v>
      </c>
      <c r="U49" s="229">
        <v>0.17892471359265488</v>
      </c>
      <c r="V49" s="221">
        <v>0.1632192272249671</v>
      </c>
      <c r="W49" s="2"/>
      <c r="X49" s="2"/>
      <c r="Y49" s="2"/>
      <c r="Z49" s="2"/>
      <c r="AA49" s="2"/>
      <c r="AB49" s="2"/>
      <c r="AC49" s="2"/>
    </row>
    <row r="50" spans="1:29" ht="12.75">
      <c r="A50" s="222" t="s">
        <v>80</v>
      </c>
      <c r="B50" s="341" t="s">
        <v>101</v>
      </c>
      <c r="C50" s="342" t="s">
        <v>101</v>
      </c>
      <c r="D50" s="342" t="s">
        <v>101</v>
      </c>
      <c r="E50" s="342" t="s">
        <v>101</v>
      </c>
      <c r="F50" s="223">
        <v>20</v>
      </c>
      <c r="G50" s="223">
        <v>10</v>
      </c>
      <c r="H50" s="223">
        <v>20</v>
      </c>
      <c r="I50" s="343" t="s">
        <v>101</v>
      </c>
      <c r="J50" s="343" t="s">
        <v>101</v>
      </c>
      <c r="K50" s="343" t="s">
        <v>101</v>
      </c>
      <c r="L50" s="343" t="s">
        <v>101</v>
      </c>
      <c r="M50" s="229">
        <v>0.032403823651190836</v>
      </c>
      <c r="N50" s="229">
        <v>0.01806625388013862</v>
      </c>
      <c r="O50" s="229">
        <v>0.027335584499115613</v>
      </c>
      <c r="P50" s="342" t="s">
        <v>101</v>
      </c>
      <c r="Q50" s="342" t="s">
        <v>101</v>
      </c>
      <c r="R50" s="342" t="s">
        <v>101</v>
      </c>
      <c r="S50" s="342" t="s">
        <v>101</v>
      </c>
      <c r="T50" s="229">
        <v>0.060288581342693694</v>
      </c>
      <c r="U50" s="229">
        <v>0.03708736096454111</v>
      </c>
      <c r="V50" s="221">
        <v>0.05800582787964814</v>
      </c>
      <c r="W50" s="2"/>
      <c r="X50" s="2"/>
      <c r="Y50" s="2"/>
      <c r="Z50" s="2"/>
      <c r="AA50" s="2"/>
      <c r="AB50" s="2"/>
      <c r="AC50" s="2"/>
    </row>
    <row r="51" spans="1:29" ht="12.75">
      <c r="A51" s="222" t="s">
        <v>81</v>
      </c>
      <c r="B51" s="341" t="s">
        <v>101</v>
      </c>
      <c r="C51" s="342" t="s">
        <v>101</v>
      </c>
      <c r="D51" s="342" t="s">
        <v>101</v>
      </c>
      <c r="E51" s="342" t="s">
        <v>101</v>
      </c>
      <c r="F51" s="223">
        <v>70</v>
      </c>
      <c r="G51" s="223">
        <v>90</v>
      </c>
      <c r="H51" s="223">
        <v>80</v>
      </c>
      <c r="I51" s="343" t="s">
        <v>101</v>
      </c>
      <c r="J51" s="343" t="s">
        <v>101</v>
      </c>
      <c r="K51" s="343" t="s">
        <v>101</v>
      </c>
      <c r="L51" s="343" t="s">
        <v>101</v>
      </c>
      <c r="M51" s="229">
        <v>0.11701380762930025</v>
      </c>
      <c r="N51" s="229">
        <v>0.15438435133936637</v>
      </c>
      <c r="O51" s="229">
        <v>0.12703006914294904</v>
      </c>
      <c r="P51" s="342" t="s">
        <v>101</v>
      </c>
      <c r="Q51" s="342" t="s">
        <v>101</v>
      </c>
      <c r="R51" s="342" t="s">
        <v>101</v>
      </c>
      <c r="S51" s="342" t="s">
        <v>101</v>
      </c>
      <c r="T51" s="229">
        <v>0.2267993035516771</v>
      </c>
      <c r="U51" s="229">
        <v>0.32386766904858705</v>
      </c>
      <c r="V51" s="221">
        <v>0.26771311997614305</v>
      </c>
      <c r="W51" s="2"/>
      <c r="X51" s="2"/>
      <c r="Y51" s="2"/>
      <c r="Z51" s="2"/>
      <c r="AA51" s="2"/>
      <c r="AB51" s="2"/>
      <c r="AC51" s="2"/>
    </row>
    <row r="52" spans="1:29" ht="12.75">
      <c r="A52" s="203"/>
      <c r="B52" s="287"/>
      <c r="C52" s="172"/>
      <c r="D52" s="172"/>
      <c r="E52" s="172"/>
      <c r="F52" s="172"/>
      <c r="G52" s="172"/>
      <c r="H52" s="191"/>
      <c r="I52" s="300"/>
      <c r="J52" s="288"/>
      <c r="K52" s="288"/>
      <c r="L52" s="288"/>
      <c r="M52" s="288"/>
      <c r="N52" s="288"/>
      <c r="O52" s="302"/>
      <c r="P52" s="236"/>
      <c r="Q52" s="247"/>
      <c r="R52" s="247"/>
      <c r="S52" s="247"/>
      <c r="T52" s="247"/>
      <c r="U52" s="247"/>
      <c r="V52" s="248"/>
      <c r="W52" s="2"/>
      <c r="X52" s="2"/>
      <c r="Y52" s="2"/>
      <c r="Z52" s="2"/>
      <c r="AA52" s="2"/>
      <c r="AB52" s="2"/>
      <c r="AC52" s="2"/>
    </row>
    <row r="53" spans="1:29" ht="12.75">
      <c r="A53" s="203" t="s">
        <v>62</v>
      </c>
      <c r="B53" s="284">
        <v>1350</v>
      </c>
      <c r="C53" s="285">
        <v>1310</v>
      </c>
      <c r="D53" s="285">
        <v>1680</v>
      </c>
      <c r="E53" s="285">
        <v>2040</v>
      </c>
      <c r="F53" s="285">
        <v>2460</v>
      </c>
      <c r="G53" s="285">
        <v>2540</v>
      </c>
      <c r="H53" s="353">
        <v>2830</v>
      </c>
      <c r="I53" s="278">
        <v>3.421092526150892</v>
      </c>
      <c r="J53" s="278">
        <v>3.157284928067974</v>
      </c>
      <c r="K53" s="278">
        <v>3.7284597619470596</v>
      </c>
      <c r="L53" s="278">
        <v>4.018288236801135</v>
      </c>
      <c r="M53" s="278">
        <v>4.4339232029379465</v>
      </c>
      <c r="N53" s="278">
        <v>4.171662259595645</v>
      </c>
      <c r="O53" s="302">
        <v>4.557002733558449</v>
      </c>
      <c r="P53" s="236">
        <v>1.1955849889624723</v>
      </c>
      <c r="Q53" s="247">
        <v>1.1347133807692107</v>
      </c>
      <c r="R53" s="247">
        <v>1.429895112637241</v>
      </c>
      <c r="S53" s="247">
        <v>1.7101730554225234</v>
      </c>
      <c r="T53" s="247">
        <v>2.054504854320341</v>
      </c>
      <c r="U53" s="247">
        <v>2.1153727636595616</v>
      </c>
      <c r="V53" s="248">
        <v>2.3548102441723846</v>
      </c>
      <c r="W53" s="2"/>
      <c r="X53" s="2"/>
      <c r="Y53" s="2"/>
      <c r="Z53" s="2"/>
      <c r="AA53" s="2"/>
      <c r="AB53" s="2"/>
      <c r="AC53" s="2"/>
    </row>
    <row r="54" spans="1:29" ht="12.75">
      <c r="A54" s="216" t="s">
        <v>97</v>
      </c>
      <c r="B54" s="217">
        <v>1240</v>
      </c>
      <c r="C54" s="223">
        <v>1210</v>
      </c>
      <c r="D54" s="223">
        <v>1500</v>
      </c>
      <c r="E54" s="223">
        <v>1820</v>
      </c>
      <c r="F54" s="223">
        <v>2190</v>
      </c>
      <c r="G54" s="223">
        <v>2240</v>
      </c>
      <c r="H54" s="223">
        <v>2430</v>
      </c>
      <c r="I54" s="278">
        <v>3.1305270604881503</v>
      </c>
      <c r="J54" s="278">
        <v>2.9183161147050307</v>
      </c>
      <c r="K54" s="278">
        <v>3.3376265766566</v>
      </c>
      <c r="L54" s="278">
        <v>3.5807894684981183</v>
      </c>
      <c r="M54" s="278">
        <v>3.94966606059515</v>
      </c>
      <c r="N54" s="278">
        <v>3.678946244682773</v>
      </c>
      <c r="O54" s="229">
        <v>3.9057726322559896</v>
      </c>
      <c r="P54" s="236">
        <v>2.1366894936614993</v>
      </c>
      <c r="Q54" s="247">
        <v>2.0488226472008746</v>
      </c>
      <c r="R54" s="247">
        <v>2.5010649910806997</v>
      </c>
      <c r="S54" s="247">
        <v>2.979396741848472</v>
      </c>
      <c r="T54" s="247">
        <v>3.5752230847950357</v>
      </c>
      <c r="U54" s="247">
        <v>3.6488324550615334</v>
      </c>
      <c r="V54" s="248">
        <v>3.94748816891154</v>
      </c>
      <c r="W54" s="2"/>
      <c r="X54" s="2"/>
      <c r="Y54" s="2"/>
      <c r="Z54" s="2"/>
      <c r="AA54" s="2"/>
      <c r="AB54" s="2"/>
      <c r="AC54" s="2"/>
    </row>
    <row r="55" spans="1:29" ht="12.75">
      <c r="A55" s="222" t="s">
        <v>80</v>
      </c>
      <c r="B55" s="217">
        <v>240</v>
      </c>
      <c r="C55" s="223">
        <v>200</v>
      </c>
      <c r="D55" s="223">
        <v>330</v>
      </c>
      <c r="E55" s="223">
        <v>390</v>
      </c>
      <c r="F55" s="223">
        <v>440</v>
      </c>
      <c r="G55" s="223">
        <v>470</v>
      </c>
      <c r="H55" s="223">
        <v>530</v>
      </c>
      <c r="I55" s="278">
        <v>0.5962908686644095</v>
      </c>
      <c r="J55" s="278">
        <v>0.48517910591870234</v>
      </c>
      <c r="K55" s="278">
        <v>0.7217090069284064</v>
      </c>
      <c r="L55" s="278">
        <v>0.7705496324616203</v>
      </c>
      <c r="M55" s="278">
        <v>0.799294316729374</v>
      </c>
      <c r="N55" s="278">
        <v>0.7719217566968318</v>
      </c>
      <c r="O55" s="229">
        <v>0.8554429972664415</v>
      </c>
      <c r="P55" s="236">
        <v>0.7957836952013568</v>
      </c>
      <c r="Q55" s="247">
        <v>0.6731210378789654</v>
      </c>
      <c r="R55" s="247">
        <v>1.072465681098205</v>
      </c>
      <c r="S55" s="247">
        <v>1.266035915269494</v>
      </c>
      <c r="T55" s="247">
        <v>1.4187660569807123</v>
      </c>
      <c r="U55" s="267">
        <v>1.5137119760382616</v>
      </c>
      <c r="V55" s="279">
        <v>1.7336331345520903</v>
      </c>
      <c r="W55" s="2"/>
      <c r="X55" s="2"/>
      <c r="Y55" s="2"/>
      <c r="Z55" s="2"/>
      <c r="AA55" s="2"/>
      <c r="AB55" s="2"/>
      <c r="AC55" s="2"/>
    </row>
    <row r="56" spans="1:29" ht="12.75">
      <c r="A56" s="222" t="s">
        <v>81</v>
      </c>
      <c r="B56" s="217">
        <v>1000</v>
      </c>
      <c r="C56" s="223">
        <v>1010</v>
      </c>
      <c r="D56" s="223">
        <v>1180</v>
      </c>
      <c r="E56" s="223">
        <v>1430</v>
      </c>
      <c r="F56" s="223">
        <v>1750</v>
      </c>
      <c r="G56" s="223">
        <v>1770</v>
      </c>
      <c r="H56" s="223">
        <v>1900</v>
      </c>
      <c r="I56" s="278">
        <v>2.5342361918237404</v>
      </c>
      <c r="J56" s="278">
        <v>2.433137008786328</v>
      </c>
      <c r="K56" s="278">
        <v>2.615917569728193</v>
      </c>
      <c r="L56" s="278">
        <v>2.810239836036498</v>
      </c>
      <c r="M56" s="278">
        <v>3.1503717438657763</v>
      </c>
      <c r="N56" s="278">
        <v>2.9070244879859413</v>
      </c>
      <c r="O56" s="229">
        <v>3.050329634989548</v>
      </c>
      <c r="P56" s="236">
        <v>3.540341538830805</v>
      </c>
      <c r="Q56" s="247">
        <v>3.4581420720034584</v>
      </c>
      <c r="R56" s="247">
        <v>3.95429400075192</v>
      </c>
      <c r="S56" s="247">
        <v>4.737273974559576</v>
      </c>
      <c r="T56" s="247">
        <v>5.8193668528864055</v>
      </c>
      <c r="U56" s="267">
        <v>5.8338826631509555</v>
      </c>
      <c r="V56" s="279">
        <v>6.149945859728067</v>
      </c>
      <c r="W56" s="2"/>
      <c r="X56" s="2"/>
      <c r="Y56" s="2"/>
      <c r="Z56" s="2"/>
      <c r="AA56" s="2"/>
      <c r="AB56" s="2"/>
      <c r="AC56" s="2"/>
    </row>
    <row r="57" spans="1:29" ht="12.75">
      <c r="A57" s="216" t="s">
        <v>98</v>
      </c>
      <c r="B57" s="217">
        <v>120</v>
      </c>
      <c r="C57" s="223">
        <v>100</v>
      </c>
      <c r="D57" s="223">
        <v>180</v>
      </c>
      <c r="E57" s="223">
        <v>220</v>
      </c>
      <c r="F57" s="223">
        <v>270</v>
      </c>
      <c r="G57" s="223">
        <v>300</v>
      </c>
      <c r="H57" s="223">
        <v>410</v>
      </c>
      <c r="I57" s="278">
        <v>0.29056546566274194</v>
      </c>
      <c r="J57" s="278">
        <v>0.23896881336294293</v>
      </c>
      <c r="K57" s="278">
        <v>0.39083318529046013</v>
      </c>
      <c r="L57" s="278">
        <v>0.4374987683030172</v>
      </c>
      <c r="M57" s="278">
        <v>0.48425714234279643</v>
      </c>
      <c r="N57" s="278">
        <v>0.49271601491287137</v>
      </c>
      <c r="O57" s="229">
        <v>0.6512301013024602</v>
      </c>
      <c r="P57" s="236">
        <v>0.20809545610000163</v>
      </c>
      <c r="Q57" s="247">
        <v>0.1759627740975687</v>
      </c>
      <c r="R57" s="247">
        <v>0.30701172924356496</v>
      </c>
      <c r="S57" s="247">
        <v>0.3811669202056241</v>
      </c>
      <c r="T57" s="247">
        <v>0.45970254340258493</v>
      </c>
      <c r="U57" s="247">
        <v>0.5112134674075853</v>
      </c>
      <c r="V57" s="248">
        <v>0.6885811148553299</v>
      </c>
      <c r="W57" s="2"/>
      <c r="X57" s="2"/>
      <c r="Y57" s="2"/>
      <c r="Z57" s="2"/>
      <c r="AA57" s="2"/>
      <c r="AB57" s="2"/>
      <c r="AC57" s="2"/>
    </row>
    <row r="58" spans="1:29" ht="12.75">
      <c r="A58" s="222" t="s">
        <v>80</v>
      </c>
      <c r="B58" s="217">
        <v>30</v>
      </c>
      <c r="C58" s="223">
        <v>30</v>
      </c>
      <c r="D58" s="223">
        <v>40</v>
      </c>
      <c r="E58" s="223">
        <v>50</v>
      </c>
      <c r="F58" s="223">
        <v>70</v>
      </c>
      <c r="G58" s="223">
        <v>90</v>
      </c>
      <c r="H58" s="223">
        <v>110</v>
      </c>
      <c r="I58" s="278">
        <v>0.07832634291778261</v>
      </c>
      <c r="J58" s="278">
        <v>0.06517331273534807</v>
      </c>
      <c r="K58" s="278">
        <v>0.08660508083140878</v>
      </c>
      <c r="L58" s="278">
        <v>0.0906528979366612</v>
      </c>
      <c r="M58" s="278">
        <v>0.12241444490449874</v>
      </c>
      <c r="N58" s="278">
        <v>0.13960287089198023</v>
      </c>
      <c r="O58" s="229">
        <v>0.17205338478855123</v>
      </c>
      <c r="P58" s="236">
        <v>0.10924301637588055</v>
      </c>
      <c r="Q58" s="247">
        <v>0.09476244459029282</v>
      </c>
      <c r="R58" s="247">
        <v>0.13461040641988092</v>
      </c>
      <c r="S58" s="247">
        <v>0.15576798696966926</v>
      </c>
      <c r="T58" s="247">
        <v>0.22775686285017618</v>
      </c>
      <c r="U58" s="247">
        <v>0.2865841529078177</v>
      </c>
      <c r="V58" s="248">
        <v>0.3650955048895501</v>
      </c>
      <c r="W58" s="2"/>
      <c r="X58" s="2"/>
      <c r="Y58" s="2"/>
      <c r="Z58" s="2"/>
      <c r="AA58" s="2"/>
      <c r="AB58" s="2"/>
      <c r="AC58" s="2"/>
    </row>
    <row r="59" spans="1:29" ht="12.75">
      <c r="A59" s="222" t="s">
        <v>81</v>
      </c>
      <c r="B59" s="230">
        <v>80</v>
      </c>
      <c r="C59" s="231">
        <v>70</v>
      </c>
      <c r="D59" s="231">
        <v>140</v>
      </c>
      <c r="E59" s="231">
        <v>180</v>
      </c>
      <c r="F59" s="231">
        <v>200</v>
      </c>
      <c r="G59" s="231">
        <v>220</v>
      </c>
      <c r="H59" s="231">
        <v>300</v>
      </c>
      <c r="I59" s="289">
        <v>0.21223912274495935</v>
      </c>
      <c r="J59" s="289">
        <v>0.17379550062759488</v>
      </c>
      <c r="K59" s="289">
        <v>0.30422810445905135</v>
      </c>
      <c r="L59" s="289">
        <v>0.34684587036635595</v>
      </c>
      <c r="M59" s="289">
        <v>0.3618426974382977</v>
      </c>
      <c r="N59" s="289">
        <v>0.35311314402089117</v>
      </c>
      <c r="O59" s="234">
        <v>0.479176716513909</v>
      </c>
      <c r="P59" s="252">
        <v>0.3124302611024325</v>
      </c>
      <c r="Q59" s="252">
        <v>0.2592763309518322</v>
      </c>
      <c r="R59" s="252">
        <v>0.48317186458491307</v>
      </c>
      <c r="S59" s="252">
        <v>0.6130033332056243</v>
      </c>
      <c r="T59" s="252">
        <v>0.7013332309828784</v>
      </c>
      <c r="U59" s="252">
        <v>0.7407611579302789</v>
      </c>
      <c r="V59" s="253">
        <v>1.0098545538340586</v>
      </c>
      <c r="W59" s="2"/>
      <c r="X59" s="2"/>
      <c r="Y59" s="2"/>
      <c r="Z59" s="2"/>
      <c r="AA59" s="2"/>
      <c r="AB59" s="2"/>
      <c r="AC59" s="2"/>
    </row>
    <row r="60" spans="1:29" ht="12.75">
      <c r="A60" s="203"/>
      <c r="B60" s="291"/>
      <c r="C60" s="291"/>
      <c r="D60" s="291"/>
      <c r="E60" s="291"/>
      <c r="F60" s="291"/>
      <c r="G60" s="291"/>
      <c r="H60" s="291"/>
      <c r="I60" s="292"/>
      <c r="J60" s="292"/>
      <c r="K60" s="292"/>
      <c r="L60" s="292"/>
      <c r="M60" s="292"/>
      <c r="N60" s="293"/>
      <c r="O60" s="293"/>
      <c r="P60" s="293"/>
      <c r="Q60" s="293"/>
      <c r="R60" s="293"/>
      <c r="S60" s="293"/>
      <c r="T60" s="293"/>
      <c r="U60" s="293"/>
      <c r="V60" s="172"/>
      <c r="W60" s="2"/>
      <c r="X60" s="2"/>
      <c r="Y60" s="2"/>
      <c r="Z60" s="2"/>
      <c r="AA60" s="2"/>
      <c r="AB60" s="2"/>
      <c r="AC60" s="2"/>
    </row>
    <row r="61" spans="1:29" ht="12.75">
      <c r="A61" s="238" t="s">
        <v>6</v>
      </c>
      <c r="B61" s="189" t="s">
        <v>203</v>
      </c>
      <c r="C61" s="294"/>
      <c r="D61" s="294"/>
      <c r="E61" s="294"/>
      <c r="F61" s="294"/>
      <c r="G61" s="294"/>
      <c r="H61" s="294"/>
      <c r="I61" s="295"/>
      <c r="J61" s="295"/>
      <c r="K61" s="295"/>
      <c r="L61" s="295"/>
      <c r="M61" s="295"/>
      <c r="N61" s="296"/>
      <c r="O61" s="296"/>
      <c r="P61" s="296"/>
      <c r="Q61" s="296"/>
      <c r="R61" s="296"/>
      <c r="S61" s="296"/>
      <c r="T61" s="296"/>
      <c r="U61" s="296"/>
      <c r="V61" s="189"/>
      <c r="W61" s="7"/>
      <c r="X61" s="7"/>
      <c r="Y61" s="7"/>
      <c r="Z61" s="7"/>
      <c r="AA61" s="7"/>
      <c r="AB61" s="7"/>
      <c r="AC61" s="7"/>
    </row>
    <row r="62" spans="1:29" ht="12.75">
      <c r="A62" s="189" t="s">
        <v>11</v>
      </c>
      <c r="B62" s="189" t="s">
        <v>206</v>
      </c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189"/>
      <c r="W62" s="7"/>
      <c r="X62" s="7"/>
      <c r="Y62" s="7"/>
      <c r="Z62" s="7"/>
      <c r="AA62" s="7"/>
      <c r="AB62" s="7"/>
      <c r="AC62" s="7"/>
    </row>
    <row r="63" spans="1:29" ht="12.75">
      <c r="A63" s="172" t="s">
        <v>103</v>
      </c>
      <c r="B63" s="189" t="s">
        <v>199</v>
      </c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2"/>
      <c r="X63" s="2"/>
      <c r="Y63" s="2"/>
      <c r="Z63" s="2"/>
      <c r="AA63" s="2"/>
      <c r="AB63" s="2"/>
      <c r="AC63" s="2"/>
    </row>
    <row r="64" spans="1:29" ht="12.75">
      <c r="A64" s="172" t="s">
        <v>198</v>
      </c>
      <c r="B64" s="238" t="s">
        <v>52</v>
      </c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2"/>
      <c r="X64" s="2"/>
      <c r="Y64" s="2"/>
      <c r="Z64" s="2"/>
      <c r="AA64" s="2"/>
      <c r="AB64" s="2"/>
      <c r="AC64" s="2"/>
    </row>
    <row r="65" spans="1:29" ht="12.75">
      <c r="A65" s="238" t="s">
        <v>41</v>
      </c>
      <c r="B65" s="201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2"/>
      <c r="X65" s="2"/>
      <c r="Y65" s="2"/>
      <c r="Z65" s="2"/>
      <c r="AA65" s="2"/>
      <c r="AB65" s="2"/>
      <c r="AC65" s="2"/>
    </row>
    <row r="66" spans="1:2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zoomScale="75" zoomScaleNormal="75" zoomScalePageLayoutView="0" workbookViewId="0" topLeftCell="A1">
      <selection activeCell="A64" sqref="A64"/>
    </sheetView>
  </sheetViews>
  <sheetFormatPr defaultColWidth="9.140625" defaultRowHeight="12" customHeight="1"/>
  <cols>
    <col min="1" max="1" width="47.57421875" style="10" customWidth="1"/>
    <col min="2" max="14" width="7.28125" style="2" customWidth="1"/>
    <col min="15" max="15" width="3.57421875" style="2" customWidth="1"/>
    <col min="16" max="16384" width="9.140625" style="2" customWidth="1"/>
  </cols>
  <sheetData>
    <row r="1" spans="1:15" ht="12" customHeight="1">
      <c r="A1" s="68" t="s">
        <v>173</v>
      </c>
      <c r="B1" s="190" t="s">
        <v>231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ht="12" customHeight="1">
      <c r="A2" s="68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72"/>
    </row>
    <row r="3" spans="1:15" ht="12" customHeight="1">
      <c r="A3" s="68"/>
      <c r="B3" s="192">
        <v>1995</v>
      </c>
      <c r="C3" s="174">
        <v>1996</v>
      </c>
      <c r="D3" s="174">
        <v>1997</v>
      </c>
      <c r="E3" s="174">
        <v>1998</v>
      </c>
      <c r="F3" s="174">
        <v>1999</v>
      </c>
      <c r="G3" s="174">
        <v>2000</v>
      </c>
      <c r="H3" s="174">
        <v>2001</v>
      </c>
      <c r="I3" s="174">
        <v>2002</v>
      </c>
      <c r="J3" s="174">
        <v>2003</v>
      </c>
      <c r="K3" s="174">
        <v>2004</v>
      </c>
      <c r="L3" s="174">
        <v>2005</v>
      </c>
      <c r="M3" s="174">
        <v>2006</v>
      </c>
      <c r="N3" s="175">
        <v>2007</v>
      </c>
      <c r="O3" s="172"/>
    </row>
    <row r="4" spans="1:15" ht="12" customHeight="1">
      <c r="A4" s="180" t="s">
        <v>0</v>
      </c>
      <c r="B4" s="193">
        <v>100</v>
      </c>
      <c r="C4" s="194">
        <v>100</v>
      </c>
      <c r="D4" s="194">
        <v>100</v>
      </c>
      <c r="E4" s="194">
        <v>100</v>
      </c>
      <c r="F4" s="194">
        <v>100</v>
      </c>
      <c r="G4" s="194">
        <v>100</v>
      </c>
      <c r="H4" s="194">
        <v>100</v>
      </c>
      <c r="I4" s="194">
        <v>100</v>
      </c>
      <c r="J4" s="194">
        <v>100</v>
      </c>
      <c r="K4" s="194">
        <v>100</v>
      </c>
      <c r="L4" s="194">
        <v>100</v>
      </c>
      <c r="M4" s="194">
        <v>100</v>
      </c>
      <c r="N4" s="195">
        <v>100</v>
      </c>
      <c r="O4" s="191"/>
    </row>
    <row r="5" spans="1:15" ht="12" customHeight="1">
      <c r="A5" s="180"/>
      <c r="B5" s="196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197"/>
      <c r="O5" s="172"/>
    </row>
    <row r="6" spans="1:15" ht="12" customHeight="1">
      <c r="A6" s="180" t="s">
        <v>104</v>
      </c>
      <c r="B6" s="162">
        <v>79.06831744900686</v>
      </c>
      <c r="C6" s="198">
        <v>78.49023343319921</v>
      </c>
      <c r="D6" s="198">
        <v>76.397277237125</v>
      </c>
      <c r="E6" s="198">
        <v>74.26435703446703</v>
      </c>
      <c r="F6" s="198">
        <v>73.90698840040098</v>
      </c>
      <c r="G6" s="198">
        <v>73.36073560937582</v>
      </c>
      <c r="H6" s="198">
        <v>71.40450506752167</v>
      </c>
      <c r="I6" s="198">
        <v>71.99022893113276</v>
      </c>
      <c r="J6" s="198">
        <v>70.66606933826611</v>
      </c>
      <c r="K6" s="198">
        <v>70.93387057887838</v>
      </c>
      <c r="L6" s="198">
        <v>69.84068417138609</v>
      </c>
      <c r="M6" s="198">
        <v>69.67983725362706</v>
      </c>
      <c r="N6" s="160">
        <v>69.48196321167553</v>
      </c>
      <c r="O6" s="172"/>
    </row>
    <row r="7" spans="1:15" ht="12" customHeight="1">
      <c r="A7" s="180"/>
      <c r="B7" s="162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60"/>
      <c r="O7" s="172"/>
    </row>
    <row r="8" spans="1:15" ht="12" customHeight="1">
      <c r="A8" s="181" t="s">
        <v>7</v>
      </c>
      <c r="B8" s="162">
        <v>15.620217495161825</v>
      </c>
      <c r="C8" s="198">
        <v>16.178667699580245</v>
      </c>
      <c r="D8" s="198">
        <v>17.227704720012763</v>
      </c>
      <c r="E8" s="198">
        <v>16.884024641549477</v>
      </c>
      <c r="F8" s="198">
        <v>18.51496491479307</v>
      </c>
      <c r="G8" s="198">
        <v>19.098559608808888</v>
      </c>
      <c r="H8" s="198">
        <v>19.295641659647313</v>
      </c>
      <c r="I8" s="198">
        <v>19.254329648304154</v>
      </c>
      <c r="J8" s="198">
        <v>19.265286067315056</v>
      </c>
      <c r="K8" s="198">
        <v>20.85475248924077</v>
      </c>
      <c r="L8" s="198">
        <v>22.388593329901035</v>
      </c>
      <c r="M8" s="198">
        <v>22.47222679566568</v>
      </c>
      <c r="N8" s="160">
        <v>23.550516850250443</v>
      </c>
      <c r="O8" s="172"/>
    </row>
    <row r="9" spans="1:15" ht="12" customHeight="1">
      <c r="A9" s="182" t="s">
        <v>105</v>
      </c>
      <c r="B9" s="162">
        <v>0.43158943132221833</v>
      </c>
      <c r="C9" s="198">
        <v>0.4110574452779776</v>
      </c>
      <c r="D9" s="198">
        <v>0.39846236828710563</v>
      </c>
      <c r="E9" s="198">
        <v>0.39222219405401293</v>
      </c>
      <c r="F9" s="198">
        <v>0.42066447085779746</v>
      </c>
      <c r="G9" s="198">
        <v>0.3667416685860071</v>
      </c>
      <c r="H9" s="198">
        <v>0.35798712061516724</v>
      </c>
      <c r="I9" s="198">
        <v>0.3260154708590398</v>
      </c>
      <c r="J9" s="198">
        <v>0.3046374842840008</v>
      </c>
      <c r="K9" s="198">
        <v>0.32811144704353296</v>
      </c>
      <c r="L9" s="198">
        <v>0.3332189234025513</v>
      </c>
      <c r="M9" s="198">
        <v>0.27236018518260136</v>
      </c>
      <c r="N9" s="160">
        <v>0.25538815326679304</v>
      </c>
      <c r="O9" s="172"/>
    </row>
    <row r="10" spans="1:15" ht="12" customHeight="1">
      <c r="A10" s="182" t="s">
        <v>106</v>
      </c>
      <c r="B10" s="162">
        <v>0.4186336510198629</v>
      </c>
      <c r="C10" s="198">
        <v>0.396828533710663</v>
      </c>
      <c r="D10" s="198">
        <v>0.4467032841807781</v>
      </c>
      <c r="E10" s="198">
        <v>0.4356817169408842</v>
      </c>
      <c r="F10" s="198">
        <v>0.5158957468136904</v>
      </c>
      <c r="G10" s="198">
        <v>0.5070602200450012</v>
      </c>
      <c r="H10" s="198">
        <v>0.4439176154117871</v>
      </c>
      <c r="I10" s="198">
        <v>0.4162099527105321</v>
      </c>
      <c r="J10" s="198">
        <v>0.42718614968857027</v>
      </c>
      <c r="K10" s="198">
        <v>0.39295779721936636</v>
      </c>
      <c r="L10" s="198">
        <v>0.4035810308334764</v>
      </c>
      <c r="M10" s="198">
        <v>0.3806345210953568</v>
      </c>
      <c r="N10" s="160">
        <v>0.34296594918792783</v>
      </c>
      <c r="O10" s="172"/>
    </row>
    <row r="11" spans="1:15" ht="12" customHeight="1">
      <c r="A11" s="182" t="s">
        <v>107</v>
      </c>
      <c r="B11" s="162">
        <v>0.32551398009668253</v>
      </c>
      <c r="C11" s="198">
        <v>0.3482130858556714</v>
      </c>
      <c r="D11" s="198">
        <v>0.7084197491472374</v>
      </c>
      <c r="E11" s="198">
        <v>0.6015522292924428</v>
      </c>
      <c r="F11" s="198">
        <v>0.5513389660604325</v>
      </c>
      <c r="G11" s="198">
        <v>0.5648176036000921</v>
      </c>
      <c r="H11" s="198">
        <v>0.490449148167269</v>
      </c>
      <c r="I11" s="198">
        <v>0.3942876828160722</v>
      </c>
      <c r="J11" s="198">
        <v>0.37805107157824763</v>
      </c>
      <c r="K11" s="198">
        <v>0.3815958298808656</v>
      </c>
      <c r="L11" s="198">
        <v>0.37926892054230305</v>
      </c>
      <c r="M11" s="198">
        <v>0.3761696000267895</v>
      </c>
      <c r="N11" s="160">
        <v>0.3110424300295787</v>
      </c>
      <c r="O11" s="172"/>
    </row>
    <row r="12" spans="1:15" ht="12" customHeight="1">
      <c r="A12" s="199" t="s">
        <v>108</v>
      </c>
      <c r="B12" s="162">
        <v>2.399248564742463</v>
      </c>
      <c r="C12" s="198">
        <v>2.5212840802194414</v>
      </c>
      <c r="D12" s="198">
        <v>2.8272215511543632</v>
      </c>
      <c r="E12" s="198">
        <v>2.967561087791858</v>
      </c>
      <c r="F12" s="198">
        <v>3.4315480452527565</v>
      </c>
      <c r="G12" s="198">
        <v>3.627730630901972</v>
      </c>
      <c r="H12" s="198">
        <v>3.9354808031953916</v>
      </c>
      <c r="I12" s="198">
        <v>4.308039209545583</v>
      </c>
      <c r="J12" s="198">
        <v>4.60887032674827</v>
      </c>
      <c r="K12" s="198">
        <v>5.401368424261403</v>
      </c>
      <c r="L12" s="198">
        <v>5.590927292488988</v>
      </c>
      <c r="M12" s="198">
        <v>5.488783281103059</v>
      </c>
      <c r="N12" s="160">
        <v>5.723632726974809</v>
      </c>
      <c r="O12" s="172"/>
    </row>
    <row r="13" spans="1:15" ht="12" customHeight="1">
      <c r="A13" s="199" t="s">
        <v>224</v>
      </c>
      <c r="B13" s="162">
        <v>1.5198749767200823</v>
      </c>
      <c r="C13" s="198">
        <v>1.439096306016458</v>
      </c>
      <c r="D13" s="198">
        <v>0.7391875773943828</v>
      </c>
      <c r="E13" s="198">
        <v>0.6971631796435594</v>
      </c>
      <c r="F13" s="198">
        <v>0.7027781755692396</v>
      </c>
      <c r="G13" s="198">
        <v>0.716829367680669</v>
      </c>
      <c r="H13" s="198">
        <v>0.6578947368421053</v>
      </c>
      <c r="I13" s="198">
        <v>0.5668472644138924</v>
      </c>
      <c r="J13" s="198">
        <v>0.4202494327788777</v>
      </c>
      <c r="K13" s="198">
        <v>0.5340124649095338</v>
      </c>
      <c r="L13" s="198">
        <v>0.45964189691665236</v>
      </c>
      <c r="M13" s="198">
        <v>0.34575232524717525</v>
      </c>
      <c r="N13" s="160">
        <v>0.3613290354294561</v>
      </c>
      <c r="O13" s="172"/>
    </row>
    <row r="14" spans="1:15" ht="12" customHeight="1">
      <c r="A14" s="182" t="s">
        <v>109</v>
      </c>
      <c r="B14" s="162">
        <v>7.335400859939918</v>
      </c>
      <c r="C14" s="198">
        <v>7.976095428566911</v>
      </c>
      <c r="D14" s="198">
        <v>9.803541718896005</v>
      </c>
      <c r="E14" s="198">
        <v>9.502424679214396</v>
      </c>
      <c r="F14" s="198">
        <v>10.230917943577259</v>
      </c>
      <c r="G14" s="198">
        <v>10.588735538507875</v>
      </c>
      <c r="H14" s="198">
        <v>11.045974512947314</v>
      </c>
      <c r="I14" s="198">
        <v>10.663931602517929</v>
      </c>
      <c r="J14" s="198">
        <v>10.682255011055393</v>
      </c>
      <c r="K14" s="198">
        <v>11.434018838696089</v>
      </c>
      <c r="L14" s="198">
        <v>13.016989874721126</v>
      </c>
      <c r="M14" s="198">
        <v>13.60349826565722</v>
      </c>
      <c r="N14" s="160">
        <v>14.596675998881265</v>
      </c>
      <c r="O14" s="172"/>
    </row>
    <row r="15" spans="1:15" ht="12" customHeight="1">
      <c r="A15" s="182" t="s">
        <v>110</v>
      </c>
      <c r="B15" s="162">
        <v>2.751888709847203</v>
      </c>
      <c r="C15" s="198">
        <v>2.667920918871489</v>
      </c>
      <c r="D15" s="198">
        <v>2.098669766240475</v>
      </c>
      <c r="E15" s="198">
        <v>2.0407867622293288</v>
      </c>
      <c r="F15" s="198">
        <v>2.433767721609623</v>
      </c>
      <c r="G15" s="198">
        <v>2.546639973070177</v>
      </c>
      <c r="H15" s="198">
        <v>2.2046436431812624</v>
      </c>
      <c r="I15" s="198">
        <v>2.44088816510601</v>
      </c>
      <c r="J15" s="198">
        <v>2.2983655360781534</v>
      </c>
      <c r="K15" s="198">
        <v>2.2119810559978714</v>
      </c>
      <c r="L15" s="198">
        <v>2.0327784451690407</v>
      </c>
      <c r="M15" s="198">
        <v>1.8529422434554026</v>
      </c>
      <c r="N15" s="160">
        <v>1.8255732814270096</v>
      </c>
      <c r="O15" s="172"/>
    </row>
    <row r="16" spans="1:15" ht="12" customHeight="1">
      <c r="A16" s="182" t="s">
        <v>111</v>
      </c>
      <c r="B16" s="162">
        <v>0.4380673214733961</v>
      </c>
      <c r="C16" s="198">
        <v>0.41817190106163493</v>
      </c>
      <c r="D16" s="198">
        <v>0.20549870471241577</v>
      </c>
      <c r="E16" s="198">
        <v>0.2466327923829943</v>
      </c>
      <c r="F16" s="198">
        <v>0.2280538450522698</v>
      </c>
      <c r="G16" s="198">
        <v>0.18000460641709334</v>
      </c>
      <c r="H16" s="198">
        <v>0.15929407928701464</v>
      </c>
      <c r="I16" s="198">
        <v>0.13811030033509755</v>
      </c>
      <c r="J16" s="198">
        <v>0.14567105510354494</v>
      </c>
      <c r="K16" s="198">
        <v>0.17070663123210836</v>
      </c>
      <c r="L16" s="198">
        <v>0.17218694582689778</v>
      </c>
      <c r="M16" s="198">
        <v>0.15208637389807145</v>
      </c>
      <c r="N16" s="160">
        <v>0.13390927505360609</v>
      </c>
      <c r="O16" s="172"/>
    </row>
    <row r="17" spans="1:15" ht="12" customHeight="1">
      <c r="A17" s="181"/>
      <c r="B17" s="162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60"/>
      <c r="O17" s="172"/>
    </row>
    <row r="18" spans="1:15" ht="12" customHeight="1">
      <c r="A18" s="181" t="s">
        <v>9</v>
      </c>
      <c r="B18" s="162">
        <v>49.75788885559973</v>
      </c>
      <c r="C18" s="198">
        <v>47.099278277985505</v>
      </c>
      <c r="D18" s="198">
        <v>45.82583130113727</v>
      </c>
      <c r="E18" s="198">
        <v>43.72064218688319</v>
      </c>
      <c r="F18" s="198">
        <v>41.18000859229557</v>
      </c>
      <c r="G18" s="198">
        <v>39.56274471590808</v>
      </c>
      <c r="H18" s="198">
        <v>37.221150449691606</v>
      </c>
      <c r="I18" s="198">
        <v>36.4492186276659</v>
      </c>
      <c r="J18" s="198">
        <v>34.68329551859185</v>
      </c>
      <c r="K18" s="198">
        <v>32.36303979736901</v>
      </c>
      <c r="L18" s="198">
        <v>29.60871803672559</v>
      </c>
      <c r="M18" s="198">
        <v>28.565448766426027</v>
      </c>
      <c r="N18" s="160">
        <v>27.02340022205209</v>
      </c>
      <c r="O18" s="172"/>
    </row>
    <row r="19" spans="1:15" ht="12" customHeight="1">
      <c r="A19" s="182" t="s">
        <v>112</v>
      </c>
      <c r="B19" s="162">
        <v>2.376575949213341</v>
      </c>
      <c r="C19" s="198">
        <v>2.2145719864351046</v>
      </c>
      <c r="D19" s="198">
        <v>1.4700184606969484</v>
      </c>
      <c r="E19" s="198">
        <v>1.2317153111520758</v>
      </c>
      <c r="F19" s="198">
        <v>1.293856508663898</v>
      </c>
      <c r="G19" s="198">
        <v>1.210779015998441</v>
      </c>
      <c r="H19" s="198">
        <v>1.617734967258104</v>
      </c>
      <c r="I19" s="198">
        <v>1.6209952710532085</v>
      </c>
      <c r="J19" s="198">
        <v>1.4691388354986488</v>
      </c>
      <c r="K19" s="198">
        <v>1.2816853400138006</v>
      </c>
      <c r="L19" s="198">
        <v>0.5385847491562268</v>
      </c>
      <c r="M19" s="198">
        <v>0.5491852914337698</v>
      </c>
      <c r="N19" s="160">
        <v>0.489305621081953</v>
      </c>
      <c r="O19" s="172"/>
    </row>
    <row r="20" spans="1:15" ht="12" customHeight="1">
      <c r="A20" s="182" t="s">
        <v>113</v>
      </c>
      <c r="B20" s="162">
        <v>23.005417135638922</v>
      </c>
      <c r="C20" s="198">
        <v>22.23465056164676</v>
      </c>
      <c r="D20" s="198">
        <v>21.180421025442335</v>
      </c>
      <c r="E20" s="198">
        <v>19.274298400327396</v>
      </c>
      <c r="F20" s="198">
        <v>19.01224402119433</v>
      </c>
      <c r="G20" s="198">
        <v>17.907269280513084</v>
      </c>
      <c r="H20" s="198">
        <v>16.787014645545202</v>
      </c>
      <c r="I20" s="198">
        <v>16.21934796905828</v>
      </c>
      <c r="J20" s="198">
        <v>15.590560284405393</v>
      </c>
      <c r="K20" s="198">
        <v>14.401709283281559</v>
      </c>
      <c r="L20" s="198">
        <v>13.54155940735656</v>
      </c>
      <c r="M20" s="198">
        <v>13.234026047233282</v>
      </c>
      <c r="N20" s="160">
        <v>13.071127295738915</v>
      </c>
      <c r="O20" s="172"/>
    </row>
    <row r="21" spans="1:15" ht="12" customHeight="1">
      <c r="A21" s="182" t="s">
        <v>114</v>
      </c>
      <c r="B21" s="162">
        <v>21.320760828198257</v>
      </c>
      <c r="C21" s="198">
        <v>19.808621139419618</v>
      </c>
      <c r="D21" s="198">
        <v>19.330552833299148</v>
      </c>
      <c r="E21" s="198">
        <v>19.488336550545235</v>
      </c>
      <c r="F21" s="198">
        <v>17.014177287698697</v>
      </c>
      <c r="G21" s="198">
        <v>16.561486809701822</v>
      </c>
      <c r="H21" s="198">
        <v>14.77562970410021</v>
      </c>
      <c r="I21" s="198">
        <v>14.872067896401617</v>
      </c>
      <c r="J21" s="198">
        <v>13.215601832449384</v>
      </c>
      <c r="K21" s="198">
        <v>12.707390544071961</v>
      </c>
      <c r="L21" s="198">
        <v>11.363480350094388</v>
      </c>
      <c r="M21" s="198">
        <v>10.379825254151678</v>
      </c>
      <c r="N21" s="160">
        <v>8.9676837933051</v>
      </c>
      <c r="O21" s="172"/>
    </row>
    <row r="22" spans="1:15" ht="12" customHeight="1">
      <c r="A22" s="182" t="s">
        <v>115</v>
      </c>
      <c r="B22" s="162">
        <v>1.0340332153817502</v>
      </c>
      <c r="C22" s="198">
        <v>0.9904903441025114</v>
      </c>
      <c r="D22" s="198">
        <v>1.1239753553494238</v>
      </c>
      <c r="E22" s="198">
        <v>1.0803313064294744</v>
      </c>
      <c r="F22" s="198">
        <v>1.1989832450236289</v>
      </c>
      <c r="G22" s="198">
        <v>1.1508955937848804</v>
      </c>
      <c r="H22" s="198">
        <v>1.12660652664185</v>
      </c>
      <c r="I22" s="198">
        <v>1.1621934796905828</v>
      </c>
      <c r="J22" s="198">
        <v>1.1639232914721738</v>
      </c>
      <c r="K22" s="198">
        <v>1.0616511432633233</v>
      </c>
      <c r="L22" s="198">
        <v>1.0954750872375723</v>
      </c>
      <c r="M22" s="198">
        <v>1.0754878623911326</v>
      </c>
      <c r="N22" s="160">
        <v>1.133708693650045</v>
      </c>
      <c r="O22" s="172"/>
    </row>
    <row r="23" spans="1:15" ht="12" customHeight="1">
      <c r="A23" s="182" t="s">
        <v>116</v>
      </c>
      <c r="B23" s="162">
        <v>1.1429427435484263</v>
      </c>
      <c r="C23" s="198">
        <v>1.0869307447254215</v>
      </c>
      <c r="D23" s="198">
        <v>1.8175809649702577</v>
      </c>
      <c r="E23" s="198">
        <v>1.7579377007739416</v>
      </c>
      <c r="F23" s="198">
        <v>1.7259773736216524</v>
      </c>
      <c r="G23" s="198">
        <v>1.7274064100065551</v>
      </c>
      <c r="H23" s="198">
        <v>1.7315164524631146</v>
      </c>
      <c r="I23" s="198">
        <v>1.4747424133287401</v>
      </c>
      <c r="J23" s="198">
        <v>2.0526901455265403</v>
      </c>
      <c r="K23" s="198">
        <v>1.6239299659418103</v>
      </c>
      <c r="L23" s="198">
        <v>1.6229048681425546</v>
      </c>
      <c r="M23" s="198">
        <v>1.7265291657015926</v>
      </c>
      <c r="N23" s="160">
        <v>1.8219006641787039</v>
      </c>
      <c r="O23" s="172"/>
    </row>
    <row r="24" spans="1:15" ht="12" customHeight="1">
      <c r="A24" s="182" t="s">
        <v>117</v>
      </c>
      <c r="B24" s="162">
        <v>0.8781589836190352</v>
      </c>
      <c r="C24" s="198">
        <v>0.7640135016560872</v>
      </c>
      <c r="D24" s="198">
        <v>0.9032826613791585</v>
      </c>
      <c r="E24" s="198">
        <v>0.888022917655069</v>
      </c>
      <c r="F24" s="198">
        <v>0.9347701560933696</v>
      </c>
      <c r="G24" s="198">
        <v>1.0049076059033006</v>
      </c>
      <c r="H24" s="198">
        <v>1.1826481536831237</v>
      </c>
      <c r="I24" s="198">
        <v>1.0998715981334752</v>
      </c>
      <c r="J24" s="198">
        <v>1.191381129239707</v>
      </c>
      <c r="K24" s="198">
        <v>1.2866735207965572</v>
      </c>
      <c r="L24" s="198">
        <v>1.4467135747382873</v>
      </c>
      <c r="M24" s="198">
        <v>1.600395145514568</v>
      </c>
      <c r="N24" s="160">
        <v>1.5396741540973695</v>
      </c>
      <c r="O24" s="172"/>
    </row>
    <row r="25" spans="1:15" ht="12" customHeight="1">
      <c r="A25" s="181"/>
      <c r="B25" s="162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60"/>
      <c r="O25" s="172"/>
    </row>
    <row r="26" spans="1:15" ht="12" customHeight="1">
      <c r="A26" s="183" t="s">
        <v>12</v>
      </c>
      <c r="B26" s="162">
        <v>12.501518255504182</v>
      </c>
      <c r="C26" s="198">
        <v>13.931290167031612</v>
      </c>
      <c r="D26" s="198">
        <v>12.36904680508391</v>
      </c>
      <c r="E26" s="198">
        <v>12.337072059510573</v>
      </c>
      <c r="F26" s="198">
        <v>12.602033509952742</v>
      </c>
      <c r="G26" s="198">
        <v>12.779972715837214</v>
      </c>
      <c r="H26" s="198">
        <v>12.861383582860093</v>
      </c>
      <c r="I26" s="198">
        <v>14.06532836428549</v>
      </c>
      <c r="J26" s="198">
        <v>14.195702125814702</v>
      </c>
      <c r="K26" s="198">
        <v>15.095343533239298</v>
      </c>
      <c r="L26" s="198">
        <v>15.224243464332703</v>
      </c>
      <c r="M26" s="198">
        <v>15.982464022503201</v>
      </c>
      <c r="N26" s="160">
        <v>16.19200442974142</v>
      </c>
      <c r="O26" s="172"/>
    </row>
    <row r="27" spans="1:15" ht="12" customHeight="1">
      <c r="A27" s="182" t="s">
        <v>118</v>
      </c>
      <c r="B27" s="162">
        <v>3.6146627043571913</v>
      </c>
      <c r="C27" s="198">
        <v>4.262744757041335</v>
      </c>
      <c r="D27" s="198">
        <v>1.8525271402633117</v>
      </c>
      <c r="E27" s="198">
        <v>1.4653102466690087</v>
      </c>
      <c r="F27" s="198">
        <v>1.8477015609336962</v>
      </c>
      <c r="G27" s="198">
        <v>2.108676009425438</v>
      </c>
      <c r="H27" s="198">
        <v>2.5249300328777546</v>
      </c>
      <c r="I27" s="198">
        <v>4.062509786727631</v>
      </c>
      <c r="J27" s="198">
        <v>4.670144659450554</v>
      </c>
      <c r="K27" s="198">
        <v>5.200455587178158</v>
      </c>
      <c r="L27" s="198">
        <v>4.79205995080373</v>
      </c>
      <c r="M27" s="198">
        <v>5.155030431227658</v>
      </c>
      <c r="N27" s="160">
        <v>5.229806961587249</v>
      </c>
      <c r="O27" s="172"/>
    </row>
    <row r="28" spans="1:15" ht="12" customHeight="1">
      <c r="A28" s="182" t="s">
        <v>119</v>
      </c>
      <c r="B28" s="162">
        <v>0.07368600046964703</v>
      </c>
      <c r="C28" s="198">
        <v>0.093278420274618</v>
      </c>
      <c r="D28" s="198">
        <v>0.07900874414081789</v>
      </c>
      <c r="E28" s="198">
        <v>0.05758386782510439</v>
      </c>
      <c r="F28" s="198">
        <v>0.06945438923098955</v>
      </c>
      <c r="G28" s="198">
        <v>0.0627181404248534</v>
      </c>
      <c r="H28" s="198">
        <v>0.084232263674157</v>
      </c>
      <c r="I28" s="198">
        <v>0.08424415145156744</v>
      </c>
      <c r="J28" s="198">
        <v>0.06560978077084266</v>
      </c>
      <c r="K28" s="198">
        <v>0.08867876947122513</v>
      </c>
      <c r="L28" s="198">
        <v>0.08952577083690864</v>
      </c>
      <c r="M28" s="198">
        <v>0.07088062196350485</v>
      </c>
      <c r="N28" s="160">
        <v>0.07260481790881174</v>
      </c>
      <c r="O28" s="172"/>
    </row>
    <row r="29" spans="1:15" ht="12" customHeight="1">
      <c r="A29" s="182" t="s">
        <v>225</v>
      </c>
      <c r="B29" s="162">
        <v>0.848198741669838</v>
      </c>
      <c r="C29" s="198">
        <v>1.0604491593084748</v>
      </c>
      <c r="D29" s="198">
        <v>0.8831506256125077</v>
      </c>
      <c r="E29" s="198">
        <v>0.843114744005302</v>
      </c>
      <c r="F29" s="198">
        <v>0.9494486610339395</v>
      </c>
      <c r="G29" s="198">
        <v>0.846517725847315</v>
      </c>
      <c r="H29" s="198">
        <v>0.8674564573540201</v>
      </c>
      <c r="I29" s="198">
        <v>0.8089317591055714</v>
      </c>
      <c r="J29" s="198">
        <v>0.8630431955142563</v>
      </c>
      <c r="K29" s="198">
        <v>0.8255439195461863</v>
      </c>
      <c r="L29" s="198">
        <v>0.8858188890795722</v>
      </c>
      <c r="M29" s="198">
        <v>0.8904726956123779</v>
      </c>
      <c r="N29" s="160">
        <v>0.8664551615810334</v>
      </c>
      <c r="O29" s="172"/>
    </row>
    <row r="30" spans="1:15" ht="12" customHeight="1">
      <c r="A30" s="182" t="s">
        <v>120</v>
      </c>
      <c r="B30" s="162">
        <v>0.8672275439889228</v>
      </c>
      <c r="C30" s="198">
        <v>0.7359509260649946</v>
      </c>
      <c r="D30" s="198">
        <v>0.8128784252949532</v>
      </c>
      <c r="E30" s="198">
        <v>0.9561095035111673</v>
      </c>
      <c r="F30" s="198">
        <v>1.1238006587426608</v>
      </c>
      <c r="G30" s="198">
        <v>1.288733766808993</v>
      </c>
      <c r="H30" s="198">
        <v>1.2315572100100536</v>
      </c>
      <c r="I30" s="198">
        <v>1.2461244558579438</v>
      </c>
      <c r="J30" s="198">
        <v>1.4133560703498707</v>
      </c>
      <c r="K30" s="198">
        <v>1.6164476947676754</v>
      </c>
      <c r="L30" s="198">
        <v>1.5236542531891768</v>
      </c>
      <c r="M30" s="198">
        <v>1.4672846861579076</v>
      </c>
      <c r="N30" s="160">
        <v>1.4475762138706278</v>
      </c>
      <c r="O30" s="172"/>
    </row>
    <row r="31" spans="1:15" ht="12" customHeight="1">
      <c r="A31" s="182" t="s">
        <v>121</v>
      </c>
      <c r="B31" s="162">
        <v>0.29029045239965345</v>
      </c>
      <c r="C31" s="198">
        <v>0.29327367730409554</v>
      </c>
      <c r="D31" s="198">
        <v>0.3266707690437663</v>
      </c>
      <c r="E31" s="198">
        <v>0.32522209627008647</v>
      </c>
      <c r="F31" s="198">
        <v>0.3243591579550337</v>
      </c>
      <c r="G31" s="198">
        <v>0.3532767570823663</v>
      </c>
      <c r="H31" s="198">
        <v>0.3117952340841779</v>
      </c>
      <c r="I31" s="198">
        <v>0.29845604584886165</v>
      </c>
      <c r="J31" s="198">
        <v>0.28902987123719237</v>
      </c>
      <c r="K31" s="198">
        <v>0.2931941815642381</v>
      </c>
      <c r="L31" s="198">
        <v>0.2605686173559865</v>
      </c>
      <c r="M31" s="198">
        <v>0.26984866708153227</v>
      </c>
      <c r="N31" s="160">
        <v>0.22572470626124738</v>
      </c>
      <c r="O31" s="172"/>
    </row>
    <row r="32" spans="1:15" ht="12" customHeight="1">
      <c r="A32" s="182" t="s">
        <v>122</v>
      </c>
      <c r="B32" s="162">
        <v>6.80745281261893</v>
      </c>
      <c r="C32" s="198">
        <v>7.485593227038094</v>
      </c>
      <c r="D32" s="198">
        <v>8.414811100728551</v>
      </c>
      <c r="E32" s="198">
        <v>8.689731601229903</v>
      </c>
      <c r="F32" s="198">
        <v>8.287269082056422</v>
      </c>
      <c r="G32" s="198">
        <v>8.12005031624825</v>
      </c>
      <c r="H32" s="198">
        <v>7.841412384859931</v>
      </c>
      <c r="I32" s="198">
        <v>7.565062165293915</v>
      </c>
      <c r="J32" s="198">
        <v>6.894518548491986</v>
      </c>
      <c r="K32" s="198">
        <v>7.0710233807118135</v>
      </c>
      <c r="L32" s="198">
        <v>7.672615983067329</v>
      </c>
      <c r="M32" s="198">
        <v>8.128946920460221</v>
      </c>
      <c r="N32" s="160">
        <v>8.349836568532451</v>
      </c>
      <c r="O32" s="172"/>
    </row>
    <row r="33" spans="1:15" ht="12" customHeight="1">
      <c r="A33" s="182" t="s">
        <v>8</v>
      </c>
      <c r="B33" s="162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60"/>
      <c r="O33" s="172"/>
    </row>
    <row r="34" spans="1:15" ht="12" customHeight="1">
      <c r="A34" s="184" t="s">
        <v>123</v>
      </c>
      <c r="B34" s="162">
        <v>1.5980145266686638</v>
      </c>
      <c r="C34" s="198">
        <v>1.6975881994893403</v>
      </c>
      <c r="D34" s="198">
        <v>2.2418731149957076</v>
      </c>
      <c r="E34" s="198">
        <v>2.6785552605941643</v>
      </c>
      <c r="F34" s="198">
        <v>2.6603895173993983</v>
      </c>
      <c r="G34" s="198">
        <v>2.5186471307336604</v>
      </c>
      <c r="H34" s="198">
        <v>2.571801211857729</v>
      </c>
      <c r="I34" s="198">
        <v>2.3290845886442644</v>
      </c>
      <c r="J34" s="198">
        <v>2.1599202277555385</v>
      </c>
      <c r="K34" s="198">
        <v>2.441991614313862</v>
      </c>
      <c r="L34" s="198">
        <v>2.3748641382071964</v>
      </c>
      <c r="M34" s="198">
        <v>2.6415589271910904</v>
      </c>
      <c r="N34" s="160">
        <v>2.5117876888219657</v>
      </c>
      <c r="O34" s="172"/>
    </row>
    <row r="35" spans="1:15" ht="12" customHeight="1">
      <c r="A35" s="184" t="s">
        <v>124</v>
      </c>
      <c r="B35" s="162">
        <v>0.3323967383823089</v>
      </c>
      <c r="C35" s="198">
        <v>0.22568634735935117</v>
      </c>
      <c r="D35" s="198">
        <v>0.1238310124514742</v>
      </c>
      <c r="E35" s="198">
        <v>0.11480557295948486</v>
      </c>
      <c r="F35" s="198">
        <v>0.13318058141200056</v>
      </c>
      <c r="G35" s="198">
        <v>0.11799514554506317</v>
      </c>
      <c r="H35" s="198">
        <v>0.14197212183789365</v>
      </c>
      <c r="I35" s="198">
        <v>0.14155522846136984</v>
      </c>
      <c r="J35" s="198">
        <v>0.12428284463199273</v>
      </c>
      <c r="K35" s="198">
        <v>0.13745209268039893</v>
      </c>
      <c r="L35" s="198">
        <v>0.16303415136433844</v>
      </c>
      <c r="M35" s="198">
        <v>0.20399108132016555</v>
      </c>
      <c r="N35" s="160">
        <v>0.20397151179051393</v>
      </c>
      <c r="O35" s="172"/>
    </row>
    <row r="36" spans="1:15" ht="12" customHeight="1">
      <c r="A36" s="184" t="s">
        <v>125</v>
      </c>
      <c r="B36" s="162">
        <v>0.6247115314542054</v>
      </c>
      <c r="C36" s="198">
        <v>0.6497869615740338</v>
      </c>
      <c r="D36" s="198">
        <v>0.6183953627944785</v>
      </c>
      <c r="E36" s="198">
        <v>0.6678280016949214</v>
      </c>
      <c r="F36" s="198">
        <v>0.6666189316912502</v>
      </c>
      <c r="G36" s="198">
        <v>0.6314334815654732</v>
      </c>
      <c r="H36" s="198">
        <v>0.5947205390864875</v>
      </c>
      <c r="I36" s="198">
        <v>0.5104757132567097</v>
      </c>
      <c r="J36" s="198">
        <v>0.49221787071693857</v>
      </c>
      <c r="K36" s="198">
        <v>0.4738771743618592</v>
      </c>
      <c r="L36" s="198">
        <v>0.5154167381728734</v>
      </c>
      <c r="M36" s="198">
        <v>0.5427669673977045</v>
      </c>
      <c r="N36" s="160">
        <v>0.5305519378706165</v>
      </c>
      <c r="O36" s="172"/>
    </row>
    <row r="37" spans="1:15" ht="12" customHeight="1">
      <c r="A37" s="181"/>
      <c r="B37" s="162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60"/>
      <c r="O37" s="172"/>
    </row>
    <row r="38" spans="1:15" ht="12" customHeight="1">
      <c r="A38" s="181" t="s">
        <v>126</v>
      </c>
      <c r="B38" s="162">
        <v>1.1886928427411192</v>
      </c>
      <c r="C38" s="198">
        <v>1.2809972886018512</v>
      </c>
      <c r="D38" s="198">
        <v>0.9746944108910515</v>
      </c>
      <c r="E38" s="198">
        <v>1.3226181465237814</v>
      </c>
      <c r="F38" s="198">
        <v>1.6099813833595877</v>
      </c>
      <c r="G38" s="198">
        <v>1.9194585688216432</v>
      </c>
      <c r="H38" s="198">
        <v>2.026329375322664</v>
      </c>
      <c r="I38" s="198">
        <v>2.221352290877204</v>
      </c>
      <c r="J38" s="198">
        <v>2.5217856265445033</v>
      </c>
      <c r="K38" s="198">
        <v>2.6207347590293</v>
      </c>
      <c r="L38" s="198">
        <v>2.619129340426749</v>
      </c>
      <c r="M38" s="198">
        <v>2.6596976690321448</v>
      </c>
      <c r="N38" s="160">
        <v>2.71604170963158</v>
      </c>
      <c r="O38" s="172"/>
    </row>
    <row r="39" spans="1:15" ht="12" customHeight="1">
      <c r="A39" s="180"/>
      <c r="B39" s="162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60"/>
      <c r="O39" s="172"/>
    </row>
    <row r="40" spans="1:15" ht="12" customHeight="1">
      <c r="A40" s="180" t="s">
        <v>127</v>
      </c>
      <c r="B40" s="162">
        <v>14.733151412584922</v>
      </c>
      <c r="C40" s="198">
        <v>15.989344126226253</v>
      </c>
      <c r="D40" s="198">
        <v>15.977619253823189</v>
      </c>
      <c r="E40" s="198">
        <v>18.555767621931125</v>
      </c>
      <c r="F40" s="198">
        <v>19.12000572819705</v>
      </c>
      <c r="G40" s="198">
        <v>20.152366103856988</v>
      </c>
      <c r="H40" s="198">
        <v>21.495190609461183</v>
      </c>
      <c r="I40" s="198">
        <v>19.974006451410855</v>
      </c>
      <c r="J40" s="198">
        <v>20.21503822420047</v>
      </c>
      <c r="K40" s="198">
        <v>19.91780586554636</v>
      </c>
      <c r="L40" s="198">
        <v>20.84091299124764</v>
      </c>
      <c r="M40" s="198">
        <v>21.11544890595481</v>
      </c>
      <c r="N40" s="160">
        <v>21.58623164044512</v>
      </c>
      <c r="O40" s="172"/>
    </row>
    <row r="41" spans="1:15" ht="12" customHeight="1">
      <c r="A41" s="181" t="s">
        <v>128</v>
      </c>
      <c r="B41" s="162">
        <v>10.105508635837309</v>
      </c>
      <c r="C41" s="198">
        <v>11.17404330332087</v>
      </c>
      <c r="D41" s="198">
        <v>11.5565482295204</v>
      </c>
      <c r="E41" s="198">
        <v>14.325345231584933</v>
      </c>
      <c r="F41" s="198">
        <v>14.730774738651009</v>
      </c>
      <c r="G41" s="198">
        <v>15.74402494552026</v>
      </c>
      <c r="H41" s="198">
        <v>17.238744124120316</v>
      </c>
      <c r="I41" s="198">
        <v>16.455482133350035</v>
      </c>
      <c r="J41" s="198">
        <v>16.73396245501973</v>
      </c>
      <c r="K41" s="198">
        <v>16.2620235940951</v>
      </c>
      <c r="L41" s="198">
        <v>16.949831245352094</v>
      </c>
      <c r="M41" s="198">
        <v>17.17487700537744</v>
      </c>
      <c r="N41" s="160">
        <v>17.456232290215866</v>
      </c>
      <c r="O41" s="172"/>
    </row>
    <row r="42" spans="1:15" ht="12" customHeight="1">
      <c r="A42" s="181" t="s">
        <v>129</v>
      </c>
      <c r="B42" s="162">
        <v>3.185907349976113</v>
      </c>
      <c r="C42" s="198">
        <v>3.3335177821869837</v>
      </c>
      <c r="D42" s="198">
        <v>3.3225456009602605</v>
      </c>
      <c r="E42" s="198">
        <v>3.0925072160916125</v>
      </c>
      <c r="F42" s="198">
        <v>3.2972934268938854</v>
      </c>
      <c r="G42" s="198">
        <v>3.1685062806725366</v>
      </c>
      <c r="H42" s="198">
        <v>2.981074912371274</v>
      </c>
      <c r="I42" s="198">
        <v>2.6525946572296513</v>
      </c>
      <c r="J42" s="198">
        <v>2.5657181669725566</v>
      </c>
      <c r="K42" s="198">
        <v>2.7315832208683317</v>
      </c>
      <c r="L42" s="198">
        <v>2.8476631771637777</v>
      </c>
      <c r="M42" s="198">
        <v>2.8865714708287173</v>
      </c>
      <c r="N42" s="160">
        <v>2.990075458159002</v>
      </c>
      <c r="O42" s="172"/>
    </row>
    <row r="43" spans="1:15" ht="12" customHeight="1">
      <c r="A43" s="181" t="s">
        <v>130</v>
      </c>
      <c r="B43" s="162">
        <v>1.4417354267715006</v>
      </c>
      <c r="C43" s="198">
        <v>1.481783040718402</v>
      </c>
      <c r="D43" s="198">
        <v>1.0985254233425257</v>
      </c>
      <c r="E43" s="198">
        <v>1.1379151742545786</v>
      </c>
      <c r="F43" s="198">
        <v>1.0919375626521552</v>
      </c>
      <c r="G43" s="198">
        <v>1.2398348776641923</v>
      </c>
      <c r="H43" s="198">
        <v>1.275371572969595</v>
      </c>
      <c r="I43" s="198">
        <v>0.8659296608311672</v>
      </c>
      <c r="J43" s="198">
        <v>0.9153576022081882</v>
      </c>
      <c r="K43" s="198">
        <v>0.9241990505829243</v>
      </c>
      <c r="L43" s="198">
        <v>1.043418568731766</v>
      </c>
      <c r="M43" s="198">
        <v>1.054000429748653</v>
      </c>
      <c r="N43" s="160">
        <v>1.1399238920702544</v>
      </c>
      <c r="O43" s="172"/>
    </row>
    <row r="44" spans="1:15" ht="12" customHeight="1">
      <c r="A44" s="180"/>
      <c r="B44" s="162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60"/>
      <c r="O44" s="172"/>
    </row>
    <row r="45" spans="1:15" ht="12" customHeight="1">
      <c r="A45" s="180" t="s">
        <v>220</v>
      </c>
      <c r="B45" s="162">
        <v>0.5550742123290444</v>
      </c>
      <c r="C45" s="198">
        <v>0.5272602230777136</v>
      </c>
      <c r="D45" s="198">
        <v>1.1668983750028488</v>
      </c>
      <c r="E45" s="198">
        <v>1.1390016623267505</v>
      </c>
      <c r="F45" s="198">
        <v>1.0407418015179721</v>
      </c>
      <c r="G45" s="198">
        <v>0.9850645784242509</v>
      </c>
      <c r="H45" s="198">
        <v>1.0063717631714806</v>
      </c>
      <c r="I45" s="198">
        <v>1.03003350975541</v>
      </c>
      <c r="J45" s="198">
        <v>1.1069844068384467</v>
      </c>
      <c r="K45" s="198">
        <v>1.1866327839868311</v>
      </c>
      <c r="L45" s="198">
        <v>1.1629769463989474</v>
      </c>
      <c r="M45" s="198">
        <v>0.9602370873087409</v>
      </c>
      <c r="N45" s="160">
        <v>0.8884908650708673</v>
      </c>
      <c r="O45" s="172"/>
    </row>
    <row r="46" spans="1:15" ht="12" customHeight="1">
      <c r="A46" s="181" t="s">
        <v>131</v>
      </c>
      <c r="B46" s="162">
        <v>0.4785541349182571</v>
      </c>
      <c r="C46" s="198">
        <v>0.4209386338663905</v>
      </c>
      <c r="D46" s="198">
        <v>0.7969247365742113</v>
      </c>
      <c r="E46" s="198">
        <v>0.758730837066627</v>
      </c>
      <c r="F46" s="198">
        <v>0.686667621366175</v>
      </c>
      <c r="G46" s="198">
        <v>0.6789150116046276</v>
      </c>
      <c r="H46" s="198">
        <v>0.7193707034752601</v>
      </c>
      <c r="I46" s="198">
        <v>0.8408756380946415</v>
      </c>
      <c r="J46" s="198">
        <v>0.8641993149992052</v>
      </c>
      <c r="K46" s="198">
        <v>0.9452602583323403</v>
      </c>
      <c r="L46" s="198">
        <v>0.887821062868257</v>
      </c>
      <c r="M46" s="198">
        <v>0.7760590932303425</v>
      </c>
      <c r="N46" s="160">
        <v>0.7229405798780125</v>
      </c>
      <c r="O46" s="172"/>
    </row>
    <row r="47" spans="1:15" ht="12" customHeight="1">
      <c r="A47" s="181" t="s">
        <v>221</v>
      </c>
      <c r="B47" s="162">
        <v>0.0765200774107873</v>
      </c>
      <c r="C47" s="198">
        <v>0.10632158921132305</v>
      </c>
      <c r="D47" s="198">
        <v>0.3699736384286377</v>
      </c>
      <c r="E47" s="198">
        <v>0.38027082526012335</v>
      </c>
      <c r="F47" s="198">
        <v>0.3540741801517972</v>
      </c>
      <c r="G47" s="198">
        <v>0.3061495668196233</v>
      </c>
      <c r="H47" s="198">
        <v>0.2870010596962204</v>
      </c>
      <c r="I47" s="198">
        <v>0.18915787166076853</v>
      </c>
      <c r="J47" s="198">
        <v>0.2427850918392416</v>
      </c>
      <c r="K47" s="198">
        <v>0.24137252565449088</v>
      </c>
      <c r="L47" s="198">
        <v>0.2751558835306905</v>
      </c>
      <c r="M47" s="198">
        <v>0.18417799407839844</v>
      </c>
      <c r="N47" s="160">
        <v>0.16555028519285478</v>
      </c>
      <c r="O47" s="172"/>
    </row>
    <row r="48" spans="1:15" ht="12" customHeight="1">
      <c r="A48" s="180"/>
      <c r="B48" s="162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60"/>
      <c r="O48" s="172"/>
    </row>
    <row r="49" spans="1:15" ht="12" customHeight="1">
      <c r="A49" s="180" t="s">
        <v>5</v>
      </c>
      <c r="B49" s="162">
        <v>3.5814635173324048</v>
      </c>
      <c r="C49" s="198">
        <v>2.977399745460582</v>
      </c>
      <c r="D49" s="198">
        <v>4.501599167369388</v>
      </c>
      <c r="E49" s="198">
        <v>4.294525186604326</v>
      </c>
      <c r="F49" s="198">
        <v>4.113561506515824</v>
      </c>
      <c r="G49" s="198">
        <v>4.125578016760271</v>
      </c>
      <c r="H49" s="198">
        <v>4.639907072792979</v>
      </c>
      <c r="I49" s="198">
        <v>5.33556731702734</v>
      </c>
      <c r="J49" s="198">
        <v>6.0340766218188655</v>
      </c>
      <c r="K49" s="198">
        <v>6.106087520403046</v>
      </c>
      <c r="L49" s="198">
        <v>6.233339053829873</v>
      </c>
      <c r="M49" s="198">
        <v>6.44288110194252</v>
      </c>
      <c r="N49" s="160">
        <v>6.157001562274876</v>
      </c>
      <c r="O49" s="172"/>
    </row>
    <row r="50" spans="1:15" ht="12" customHeight="1">
      <c r="A50" s="181" t="s">
        <v>132</v>
      </c>
      <c r="B50" s="162">
        <v>2.8660615237617106</v>
      </c>
      <c r="C50" s="198">
        <v>2.2224769373058346</v>
      </c>
      <c r="D50" s="198">
        <v>3.7795048278900865</v>
      </c>
      <c r="E50" s="198">
        <v>3.7621460312401536</v>
      </c>
      <c r="F50" s="198">
        <v>3.6026779321208653</v>
      </c>
      <c r="G50" s="198">
        <v>2.422266711549705</v>
      </c>
      <c r="H50" s="198">
        <v>2.666902154715648</v>
      </c>
      <c r="I50" s="198">
        <v>3.42801666092512</v>
      </c>
      <c r="J50" s="198">
        <v>3.6333945113227455</v>
      </c>
      <c r="K50" s="198">
        <v>3.3418040032921996</v>
      </c>
      <c r="L50" s="198">
        <v>3.224357874263486</v>
      </c>
      <c r="M50" s="198">
        <v>3.439663568197483</v>
      </c>
      <c r="N50" s="160">
        <v>3.2564814631707115</v>
      </c>
      <c r="O50" s="172"/>
    </row>
    <row r="51" spans="1:15" ht="12" customHeight="1">
      <c r="A51" s="181" t="s">
        <v>133</v>
      </c>
      <c r="B51" s="162">
        <v>0.715401993570694</v>
      </c>
      <c r="C51" s="198">
        <v>0.7549228081547473</v>
      </c>
      <c r="D51" s="198">
        <v>0.722094339479302</v>
      </c>
      <c r="E51" s="198">
        <v>0.5323791553641727</v>
      </c>
      <c r="F51" s="198">
        <v>0.5108835743949592</v>
      </c>
      <c r="G51" s="198">
        <v>1.7033113052105662</v>
      </c>
      <c r="H51" s="198">
        <v>1.9730049180773306</v>
      </c>
      <c r="I51" s="198">
        <v>1.851805455513451</v>
      </c>
      <c r="J51" s="198">
        <v>2.3625301674928103</v>
      </c>
      <c r="K51" s="198">
        <v>2.7407282189700513</v>
      </c>
      <c r="L51" s="198">
        <v>2.9829529203134832</v>
      </c>
      <c r="M51" s="198">
        <v>2.9792185830014875</v>
      </c>
      <c r="N51" s="160">
        <v>2.8728342152323214</v>
      </c>
      <c r="O51" s="172"/>
    </row>
    <row r="52" spans="1:15" ht="12" customHeight="1">
      <c r="A52" s="181" t="s">
        <v>134</v>
      </c>
      <c r="B52" s="185" t="s">
        <v>145</v>
      </c>
      <c r="C52" s="200" t="s">
        <v>145</v>
      </c>
      <c r="D52" s="200" t="s">
        <v>145</v>
      </c>
      <c r="E52" s="200" t="s">
        <v>145</v>
      </c>
      <c r="F52" s="200" t="s">
        <v>145</v>
      </c>
      <c r="G52" s="200" t="s">
        <v>145</v>
      </c>
      <c r="H52" s="200" t="s">
        <v>145</v>
      </c>
      <c r="I52" s="198">
        <v>0.055745200588769535</v>
      </c>
      <c r="J52" s="198">
        <v>0.03815194300330939</v>
      </c>
      <c r="K52" s="198">
        <v>0.023555298140794174</v>
      </c>
      <c r="L52" s="198">
        <v>0.02602825925290315</v>
      </c>
      <c r="M52" s="198">
        <v>0.023998950743548887</v>
      </c>
      <c r="N52" s="160">
        <v>0.02768588387184261</v>
      </c>
      <c r="O52" s="172"/>
    </row>
    <row r="53" spans="1:15" ht="12" customHeight="1">
      <c r="A53" s="180"/>
      <c r="B53" s="162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60"/>
      <c r="O53" s="172"/>
    </row>
    <row r="54" spans="1:15" ht="12" customHeight="1">
      <c r="A54" s="180" t="s">
        <v>136</v>
      </c>
      <c r="B54" s="162">
        <v>1.0328186109784043</v>
      </c>
      <c r="C54" s="198">
        <v>1.2892974870161182</v>
      </c>
      <c r="D54" s="198">
        <v>1.4536849222447599</v>
      </c>
      <c r="E54" s="198">
        <v>1.3613695544312416</v>
      </c>
      <c r="F54" s="198">
        <v>1.4546040383789203</v>
      </c>
      <c r="G54" s="198">
        <v>1.3085767942880429</v>
      </c>
      <c r="H54" s="198">
        <v>1.3905116430725757</v>
      </c>
      <c r="I54" s="198">
        <v>1.512636622717735</v>
      </c>
      <c r="J54" s="198">
        <v>1.8341835628712229</v>
      </c>
      <c r="K54" s="198">
        <v>1.7888170529273693</v>
      </c>
      <c r="L54" s="198">
        <v>1.832561066300555</v>
      </c>
      <c r="M54" s="198">
        <v>1.7067160784598256</v>
      </c>
      <c r="N54" s="160">
        <v>1.7820668924855427</v>
      </c>
      <c r="O54" s="172"/>
    </row>
    <row r="55" spans="1:15" ht="12" customHeight="1">
      <c r="A55" s="180"/>
      <c r="B55" s="162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60"/>
      <c r="O55" s="172"/>
    </row>
    <row r="56" spans="1:15" ht="12" customHeight="1">
      <c r="A56" s="180" t="s">
        <v>137</v>
      </c>
      <c r="B56" s="162">
        <v>0.5749127509170263</v>
      </c>
      <c r="C56" s="198">
        <v>0.279835260823854</v>
      </c>
      <c r="D56" s="198">
        <v>0.13332725573763018</v>
      </c>
      <c r="E56" s="198">
        <v>0.10792448183573025</v>
      </c>
      <c r="F56" s="198">
        <v>0.07876270943720463</v>
      </c>
      <c r="G56" s="198">
        <v>0.02586680367804688</v>
      </c>
      <c r="H56" s="198">
        <v>0.031587098877808875</v>
      </c>
      <c r="I56" s="198">
        <v>0.0360151576837556</v>
      </c>
      <c r="J56" s="198">
        <v>0.047978958625373935</v>
      </c>
      <c r="K56" s="198">
        <v>0.004433938473561256</v>
      </c>
      <c r="L56" s="198">
        <v>0.005434471712144614</v>
      </c>
      <c r="M56" s="198">
        <v>0.019813087241767103</v>
      </c>
      <c r="N56" s="160">
        <v>0.014407959974122175</v>
      </c>
      <c r="O56" s="172"/>
    </row>
    <row r="57" spans="1:15" ht="12" customHeight="1">
      <c r="A57" s="180"/>
      <c r="B57" s="162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60"/>
      <c r="O57" s="172"/>
    </row>
    <row r="58" spans="1:15" ht="12" customHeight="1">
      <c r="A58" s="180" t="s">
        <v>138</v>
      </c>
      <c r="B58" s="163">
        <v>0.4542620468513405</v>
      </c>
      <c r="C58" s="95">
        <v>0.4466297241962641</v>
      </c>
      <c r="D58" s="95">
        <v>0.3695937886971914</v>
      </c>
      <c r="E58" s="95">
        <v>0.27705445840380416</v>
      </c>
      <c r="F58" s="95">
        <v>0.285335815552055</v>
      </c>
      <c r="G58" s="95">
        <v>0.04181209361656892</v>
      </c>
      <c r="H58" s="95">
        <v>0.031926745102301445</v>
      </c>
      <c r="I58" s="95">
        <v>0.12151201027214933</v>
      </c>
      <c r="J58" s="95">
        <v>0.09566888737951067</v>
      </c>
      <c r="K58" s="95">
        <v>0.06235225978445517</v>
      </c>
      <c r="L58" s="95">
        <v>0.08409129912476403</v>
      </c>
      <c r="M58" s="95">
        <v>0.07506648546528663</v>
      </c>
      <c r="N58" s="164">
        <v>0.08983786807393826</v>
      </c>
      <c r="O58" s="172"/>
    </row>
    <row r="59" spans="1:15" ht="12" customHeight="1">
      <c r="A59" s="18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172"/>
    </row>
    <row r="60" spans="1:15" ht="12" customHeight="1">
      <c r="A60" s="7" t="s">
        <v>226</v>
      </c>
      <c r="B60" s="187" t="s">
        <v>227</v>
      </c>
      <c r="C60" s="187"/>
      <c r="D60" s="189"/>
      <c r="E60" s="189"/>
      <c r="F60" s="189"/>
      <c r="G60" s="189"/>
      <c r="H60" s="189"/>
      <c r="I60" s="189"/>
      <c r="J60" s="189"/>
      <c r="K60" s="172"/>
      <c r="L60" s="172"/>
      <c r="M60" s="172"/>
      <c r="N60" s="172"/>
      <c r="O60" s="172"/>
    </row>
    <row r="61" spans="1:15" s="7" customFormat="1" ht="12" customHeight="1">
      <c r="A61" s="187" t="s">
        <v>11</v>
      </c>
      <c r="B61" s="187" t="s">
        <v>222</v>
      </c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</row>
    <row r="62" spans="1:15" s="7" customFormat="1" ht="12" customHeight="1">
      <c r="A62" s="187" t="s">
        <v>103</v>
      </c>
      <c r="B62" s="187" t="s">
        <v>146</v>
      </c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</row>
    <row r="63" spans="1:15" s="7" customFormat="1" ht="12" customHeight="1">
      <c r="A63" s="187"/>
      <c r="B63" s="189" t="s">
        <v>142</v>
      </c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</row>
    <row r="64" spans="1:15" s="7" customFormat="1" ht="12" customHeight="1">
      <c r="A64" s="187" t="s">
        <v>143</v>
      </c>
      <c r="B64" s="187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</row>
    <row r="65" s="7" customFormat="1" ht="12" customHeight="1">
      <c r="A65" s="15"/>
    </row>
    <row r="66" spans="1:4" s="7" customFormat="1" ht="12" customHeight="1">
      <c r="A66" s="55"/>
      <c r="B66" s="23"/>
      <c r="C66" s="23"/>
      <c r="D66" s="23"/>
    </row>
    <row r="67" spans="1:4" s="7" customFormat="1" ht="12" customHeight="1">
      <c r="A67" s="23"/>
      <c r="B67" s="23"/>
      <c r="C67" s="23"/>
      <c r="D67" s="23"/>
    </row>
    <row r="68" spans="1:4" s="7" customFormat="1" ht="12" customHeight="1">
      <c r="A68" s="55"/>
      <c r="B68" s="23"/>
      <c r="C68" s="23"/>
      <c r="D68" s="23"/>
    </row>
    <row r="69" spans="1:4" s="7" customFormat="1" ht="12" customHeight="1">
      <c r="A69" s="55"/>
      <c r="B69" s="23"/>
      <c r="C69" s="23"/>
      <c r="D69" s="23"/>
    </row>
    <row r="70" spans="1:4" ht="12" customHeight="1">
      <c r="A70" s="23"/>
      <c r="B70" s="16"/>
      <c r="C70" s="16"/>
      <c r="D70" s="16"/>
    </row>
    <row r="71" spans="1:4" s="7" customFormat="1" ht="12" customHeight="1">
      <c r="A71" s="76"/>
      <c r="B71" s="23"/>
      <c r="C71" s="23"/>
      <c r="D71" s="23"/>
    </row>
    <row r="72" spans="1:4" ht="12" customHeight="1">
      <c r="A72" s="23"/>
      <c r="B72" s="16"/>
      <c r="C72" s="16"/>
      <c r="D72" s="16"/>
    </row>
    <row r="73" spans="1:4" ht="12" customHeight="1">
      <c r="A73" s="69"/>
      <c r="B73" s="16"/>
      <c r="C73" s="16"/>
      <c r="D73" s="16"/>
    </row>
    <row r="74" spans="1:4" ht="12" customHeight="1">
      <c r="A74" s="23"/>
      <c r="B74" s="16"/>
      <c r="C74" s="16"/>
      <c r="D74" s="16"/>
    </row>
    <row r="75" spans="1:4" ht="12" customHeight="1">
      <c r="A75" s="23"/>
      <c r="B75" s="16"/>
      <c r="C75" s="16"/>
      <c r="D75" s="16"/>
    </row>
    <row r="76" spans="1:4" ht="12" customHeight="1">
      <c r="A76" s="75"/>
      <c r="B76" s="16"/>
      <c r="C76" s="16"/>
      <c r="D76" s="16"/>
    </row>
    <row r="77" spans="1:4" ht="12" customHeight="1">
      <c r="A77" s="75"/>
      <c r="B77" s="16"/>
      <c r="C77" s="16"/>
      <c r="D77" s="16"/>
    </row>
    <row r="78" spans="1:4" ht="12" customHeight="1">
      <c r="A78" s="75"/>
      <c r="B78" s="16"/>
      <c r="C78" s="16"/>
      <c r="D78" s="16"/>
    </row>
    <row r="79" spans="1:4" ht="12" customHeight="1">
      <c r="A79" s="75"/>
      <c r="B79" s="16"/>
      <c r="C79" s="16"/>
      <c r="D79" s="16"/>
    </row>
    <row r="80" spans="1:4" ht="12" customHeight="1">
      <c r="A80" s="75"/>
      <c r="B80" s="16"/>
      <c r="C80" s="16"/>
      <c r="D80" s="16"/>
    </row>
    <row r="81" spans="1:4" ht="12" customHeight="1">
      <c r="A81" s="75"/>
      <c r="B81" s="16"/>
      <c r="C81" s="16"/>
      <c r="D81" s="16"/>
    </row>
  </sheetData>
  <sheetProtection/>
  <printOptions/>
  <pageMargins left="0.75" right="0.75" top="0.79" bottom="0.43" header="0.5" footer="0.3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V18"/>
  <sheetViews>
    <sheetView zoomScale="75" zoomScaleNormal="75" zoomScalePageLayoutView="0" workbookViewId="0" topLeftCell="A1">
      <selection activeCell="N33" sqref="N33"/>
    </sheetView>
  </sheetViews>
  <sheetFormatPr defaultColWidth="9.00390625" defaultRowHeight="12.75"/>
  <cols>
    <col min="1" max="1" width="16.28125" style="2" customWidth="1"/>
    <col min="2" max="22" width="7.8515625" style="2" customWidth="1"/>
    <col min="23" max="23" width="2.28125" style="2" customWidth="1"/>
    <col min="24" max="16384" width="9.00390625" style="2" customWidth="1"/>
  </cols>
  <sheetData>
    <row r="1" spans="1:8" ht="11.25">
      <c r="A1" s="16" t="s">
        <v>174</v>
      </c>
      <c r="B1" s="16" t="s">
        <v>233</v>
      </c>
      <c r="C1" s="16"/>
      <c r="D1" s="16"/>
      <c r="E1" s="16"/>
      <c r="F1" s="16"/>
      <c r="G1" s="16"/>
      <c r="H1" s="16"/>
    </row>
    <row r="2" spans="1:22" ht="11.25">
      <c r="A2" s="17"/>
      <c r="B2" s="17"/>
      <c r="C2" s="17"/>
      <c r="D2" s="17"/>
      <c r="E2" s="17"/>
      <c r="F2" s="17"/>
      <c r="G2" s="17"/>
      <c r="H2" s="1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1.25">
      <c r="A3" s="17" t="s">
        <v>40</v>
      </c>
      <c r="B3" s="138">
        <v>2000</v>
      </c>
      <c r="C3" s="60">
        <v>2001</v>
      </c>
      <c r="D3" s="60">
        <v>2002</v>
      </c>
      <c r="E3" s="60">
        <v>2003</v>
      </c>
      <c r="F3" s="60">
        <v>2004</v>
      </c>
      <c r="G3" s="60">
        <v>2005</v>
      </c>
      <c r="H3" s="60" t="s">
        <v>205</v>
      </c>
      <c r="I3" s="350">
        <v>2000</v>
      </c>
      <c r="J3" s="350">
        <v>2001</v>
      </c>
      <c r="K3" s="350">
        <v>2002</v>
      </c>
      <c r="L3" s="350">
        <v>2003</v>
      </c>
      <c r="M3" s="350">
        <v>2004</v>
      </c>
      <c r="N3" s="350">
        <v>2005</v>
      </c>
      <c r="O3" s="60" t="s">
        <v>232</v>
      </c>
      <c r="P3" s="350">
        <v>2000</v>
      </c>
      <c r="Q3" s="350">
        <v>2001</v>
      </c>
      <c r="R3" s="350">
        <v>2002</v>
      </c>
      <c r="S3" s="350">
        <v>2003</v>
      </c>
      <c r="T3" s="350">
        <v>2004</v>
      </c>
      <c r="U3" s="350">
        <v>2005</v>
      </c>
      <c r="V3" s="121" t="s">
        <v>205</v>
      </c>
    </row>
    <row r="4" spans="1:22" ht="11.25">
      <c r="A4" s="17"/>
      <c r="B4" s="132" t="s">
        <v>0</v>
      </c>
      <c r="C4" s="19"/>
      <c r="D4" s="19"/>
      <c r="E4" s="19"/>
      <c r="F4" s="19"/>
      <c r="G4" s="19"/>
      <c r="H4" s="60"/>
      <c r="I4" s="350" t="s">
        <v>1</v>
      </c>
      <c r="J4" s="350"/>
      <c r="K4" s="350"/>
      <c r="L4" s="350"/>
      <c r="M4" s="350"/>
      <c r="N4" s="350"/>
      <c r="O4" s="350"/>
      <c r="P4" s="20" t="s">
        <v>2</v>
      </c>
      <c r="Q4" s="20"/>
      <c r="R4" s="20"/>
      <c r="S4" s="20"/>
      <c r="T4" s="20"/>
      <c r="U4" s="20"/>
      <c r="V4" s="135"/>
    </row>
    <row r="5" spans="1:22" ht="11.25">
      <c r="A5" s="17" t="s">
        <v>80</v>
      </c>
      <c r="B5" s="133">
        <v>7.333707830318403</v>
      </c>
      <c r="C5" s="52">
        <v>8.155508181213714</v>
      </c>
      <c r="D5" s="52">
        <v>8.483969195212268</v>
      </c>
      <c r="E5" s="52">
        <v>9.270891783318353</v>
      </c>
      <c r="F5" s="52">
        <v>11.070919295124217</v>
      </c>
      <c r="G5" s="52">
        <v>12.732831267748546</v>
      </c>
      <c r="H5" s="51">
        <v>13.1062232475031</v>
      </c>
      <c r="I5" s="104">
        <v>11.65688234877581</v>
      </c>
      <c r="J5" s="104">
        <v>12.487902240053046</v>
      </c>
      <c r="K5" s="104">
        <v>13.021383315733896</v>
      </c>
      <c r="L5" s="104">
        <v>14.421800426113368</v>
      </c>
      <c r="M5" s="104">
        <v>17.200940731367513</v>
      </c>
      <c r="N5" s="104">
        <v>19.417381922414208</v>
      </c>
      <c r="O5" s="104">
        <v>19.65979079088865</v>
      </c>
      <c r="P5" s="104">
        <v>2.8156506478815664</v>
      </c>
      <c r="Q5" s="104">
        <v>3.6150117751111708</v>
      </c>
      <c r="R5" s="104">
        <v>3.7380274398136164</v>
      </c>
      <c r="S5" s="104">
        <v>3.8840408924828402</v>
      </c>
      <c r="T5" s="104">
        <v>4.645570129017564</v>
      </c>
      <c r="U5" s="104">
        <v>5.735054636425857</v>
      </c>
      <c r="V5" s="136">
        <v>6.244156765868006</v>
      </c>
    </row>
    <row r="6" spans="1:22" ht="11.25">
      <c r="A6" s="17" t="s">
        <v>81</v>
      </c>
      <c r="B6" s="133">
        <v>23.389705269792056</v>
      </c>
      <c r="C6" s="52">
        <v>25.43826052123925</v>
      </c>
      <c r="D6" s="52">
        <v>27.369648480429</v>
      </c>
      <c r="E6" s="52">
        <v>30.2111105065564</v>
      </c>
      <c r="F6" s="52">
        <v>33.51001248048328</v>
      </c>
      <c r="G6" s="52">
        <v>36.457999939357386</v>
      </c>
      <c r="H6" s="51">
        <v>37.71518515450253</v>
      </c>
      <c r="I6" s="104">
        <v>39.12730404580206</v>
      </c>
      <c r="J6" s="104">
        <v>41.55602670454155</v>
      </c>
      <c r="K6" s="104">
        <v>44.635184488962885</v>
      </c>
      <c r="L6" s="104">
        <v>49.21316736264065</v>
      </c>
      <c r="M6" s="104">
        <v>54.539106145251395</v>
      </c>
      <c r="N6" s="104">
        <v>58.55636123928807</v>
      </c>
      <c r="O6" s="104">
        <v>60.57874978116956</v>
      </c>
      <c r="P6" s="104">
        <v>6.8065164025887075</v>
      </c>
      <c r="Q6" s="104">
        <v>8.520108319889376</v>
      </c>
      <c r="R6" s="104">
        <v>9.229640654151222</v>
      </c>
      <c r="S6" s="104">
        <v>10.288703672098944</v>
      </c>
      <c r="T6" s="104">
        <v>11.44464177922309</v>
      </c>
      <c r="U6" s="104">
        <v>13.357818647886935</v>
      </c>
      <c r="V6" s="136">
        <v>13.81603025497133</v>
      </c>
    </row>
    <row r="7" spans="1:22" ht="11.25">
      <c r="A7" s="17" t="s">
        <v>82</v>
      </c>
      <c r="B7" s="133">
        <v>24.235630802545536</v>
      </c>
      <c r="C7" s="52">
        <v>25.973317796103743</v>
      </c>
      <c r="D7" s="52">
        <v>29.13645685252071</v>
      </c>
      <c r="E7" s="52">
        <v>32.257849555674355</v>
      </c>
      <c r="F7" s="52">
        <v>35.46543415280984</v>
      </c>
      <c r="G7" s="52">
        <v>36.983216829453745</v>
      </c>
      <c r="H7" s="51">
        <v>38.47675932532531</v>
      </c>
      <c r="I7" s="104">
        <v>42.44079607866297</v>
      </c>
      <c r="J7" s="104">
        <v>45.09758011907234</v>
      </c>
      <c r="K7" s="104">
        <v>50.316771965096635</v>
      </c>
      <c r="L7" s="104">
        <v>55.2894362971758</v>
      </c>
      <c r="M7" s="104">
        <v>60.69124945909918</v>
      </c>
      <c r="N7" s="104">
        <v>62.88484953905027</v>
      </c>
      <c r="O7" s="104">
        <v>65.07118588990342</v>
      </c>
      <c r="P7" s="104">
        <v>5.50142587356596</v>
      </c>
      <c r="Q7" s="104">
        <v>6.285275083113894</v>
      </c>
      <c r="R7" s="104">
        <v>7.285285321499204</v>
      </c>
      <c r="S7" s="104">
        <v>8.514132075812165</v>
      </c>
      <c r="T7" s="104">
        <v>9.54809179893509</v>
      </c>
      <c r="U7" s="104">
        <v>10.364886303543098</v>
      </c>
      <c r="V7" s="136">
        <v>11.121423924267475</v>
      </c>
    </row>
    <row r="8" spans="1:22" ht="11.25">
      <c r="A8" s="17" t="s">
        <v>83</v>
      </c>
      <c r="B8" s="133">
        <v>15.208931622415198</v>
      </c>
      <c r="C8" s="52">
        <v>16.03331676218344</v>
      </c>
      <c r="D8" s="52">
        <v>17.401326250322814</v>
      </c>
      <c r="E8" s="52">
        <v>19.188485417768458</v>
      </c>
      <c r="F8" s="52">
        <v>20.520903720818712</v>
      </c>
      <c r="G8" s="52">
        <v>21.25128576684261</v>
      </c>
      <c r="H8" s="51">
        <v>21.655044448404645</v>
      </c>
      <c r="I8" s="104">
        <v>25.902359683832582</v>
      </c>
      <c r="J8" s="104">
        <v>27.237398869924586</v>
      </c>
      <c r="K8" s="104">
        <v>29.56429258740314</v>
      </c>
      <c r="L8" s="104">
        <v>32.55792913929004</v>
      </c>
      <c r="M8" s="104">
        <v>34.76138029983655</v>
      </c>
      <c r="N8" s="104">
        <v>35.77888035948324</v>
      </c>
      <c r="O8" s="104">
        <v>36.30624968017325</v>
      </c>
      <c r="P8" s="104">
        <v>4.187583186389692</v>
      </c>
      <c r="Q8" s="104">
        <v>4.516746185060683</v>
      </c>
      <c r="R8" s="104">
        <v>4.957014737187542</v>
      </c>
      <c r="S8" s="104">
        <v>5.597673207307572</v>
      </c>
      <c r="T8" s="104">
        <v>6.130779617873939</v>
      </c>
      <c r="U8" s="104">
        <v>6.650207372057839</v>
      </c>
      <c r="V8" s="136">
        <v>6.992074489364046</v>
      </c>
    </row>
    <row r="9" spans="1:22" ht="11.25">
      <c r="A9" s="17" t="s">
        <v>84</v>
      </c>
      <c r="B9" s="133">
        <v>10.697981290852198</v>
      </c>
      <c r="C9" s="52">
        <v>11.772987725070687</v>
      </c>
      <c r="D9" s="52">
        <v>12.852623354731945</v>
      </c>
      <c r="E9" s="52">
        <v>14.51270939008789</v>
      </c>
      <c r="F9" s="52">
        <v>15.715247950205791</v>
      </c>
      <c r="G9" s="52">
        <v>16.202627966297804</v>
      </c>
      <c r="H9" s="51">
        <v>16.46788616687606</v>
      </c>
      <c r="I9" s="104">
        <v>17.567207878626565</v>
      </c>
      <c r="J9" s="104">
        <v>19.268940155016107</v>
      </c>
      <c r="K9" s="104">
        <v>21.02261297792244</v>
      </c>
      <c r="L9" s="104">
        <v>23.735694214975698</v>
      </c>
      <c r="M9" s="104">
        <v>25.545093575117612</v>
      </c>
      <c r="N9" s="104">
        <v>26.316660647646565</v>
      </c>
      <c r="O9" s="104">
        <v>26.594810753866508</v>
      </c>
      <c r="P9" s="104">
        <v>3.5942463419116333</v>
      </c>
      <c r="Q9" s="104">
        <v>4.017990012897251</v>
      </c>
      <c r="R9" s="104">
        <v>4.402192022552239</v>
      </c>
      <c r="S9" s="104">
        <v>4.988959689050051</v>
      </c>
      <c r="T9" s="104">
        <v>5.583609220201119</v>
      </c>
      <c r="U9" s="104">
        <v>5.813877105627397</v>
      </c>
      <c r="V9" s="136">
        <v>6.096147839142308</v>
      </c>
    </row>
    <row r="10" spans="1:22" ht="11.25">
      <c r="A10" s="17" t="s">
        <v>85</v>
      </c>
      <c r="B10" s="133">
        <v>6.7071010197531145</v>
      </c>
      <c r="C10" s="52">
        <v>7.237257226856378</v>
      </c>
      <c r="D10" s="52">
        <v>8.139730070872202</v>
      </c>
      <c r="E10" s="52">
        <v>9.360431537078407</v>
      </c>
      <c r="F10" s="52">
        <v>10.074882285186149</v>
      </c>
      <c r="G10" s="52">
        <v>10.753277915845402</v>
      </c>
      <c r="H10" s="51">
        <v>11.032753871948042</v>
      </c>
      <c r="I10" s="104">
        <v>10.864154523045343</v>
      </c>
      <c r="J10" s="104">
        <v>11.820985991494501</v>
      </c>
      <c r="K10" s="104">
        <v>13.15061933396837</v>
      </c>
      <c r="L10" s="104">
        <v>15.231814924091038</v>
      </c>
      <c r="M10" s="104">
        <v>16.41580416606652</v>
      </c>
      <c r="N10" s="104">
        <v>17.494981157028164</v>
      </c>
      <c r="O10" s="104">
        <v>17.694351935950483</v>
      </c>
      <c r="P10" s="104">
        <v>2.42657201863537</v>
      </c>
      <c r="Q10" s="104">
        <v>2.5278018667250075</v>
      </c>
      <c r="R10" s="104">
        <v>3.0022631766240258</v>
      </c>
      <c r="S10" s="104">
        <v>3.360525415901375</v>
      </c>
      <c r="T10" s="104">
        <v>3.613990519935914</v>
      </c>
      <c r="U10" s="104">
        <v>3.898952156607912</v>
      </c>
      <c r="V10" s="136">
        <v>4.271870182943587</v>
      </c>
    </row>
    <row r="11" spans="1:22" ht="11.25">
      <c r="A11" s="17" t="s">
        <v>86</v>
      </c>
      <c r="B11" s="133">
        <v>3.9499736028871566</v>
      </c>
      <c r="C11" s="52">
        <v>4.318304949002426</v>
      </c>
      <c r="D11" s="52">
        <v>4.78103613485569</v>
      </c>
      <c r="E11" s="52">
        <v>5.552659914460617</v>
      </c>
      <c r="F11" s="52">
        <v>5.794320818077948</v>
      </c>
      <c r="G11" s="52">
        <v>6.129690711526967</v>
      </c>
      <c r="H11" s="51">
        <v>6.176670888636439</v>
      </c>
      <c r="I11" s="104">
        <v>6.404378050584233</v>
      </c>
      <c r="J11" s="104">
        <v>7.0894260221847425</v>
      </c>
      <c r="K11" s="104">
        <v>7.826901440455803</v>
      </c>
      <c r="L11" s="104">
        <v>9.091963551271586</v>
      </c>
      <c r="M11" s="104">
        <v>9.554382842688945</v>
      </c>
      <c r="N11" s="104">
        <v>9.996555336065631</v>
      </c>
      <c r="O11" s="104">
        <v>10.052329076030375</v>
      </c>
      <c r="P11" s="104">
        <v>1.4744146785067387</v>
      </c>
      <c r="Q11" s="104">
        <v>1.5122980886495867</v>
      </c>
      <c r="R11" s="104">
        <v>1.6926559412673114</v>
      </c>
      <c r="S11" s="104">
        <v>1.9575394453386024</v>
      </c>
      <c r="T11" s="104">
        <v>1.9729935388386657</v>
      </c>
      <c r="U11" s="104">
        <v>2.2009081169328093</v>
      </c>
      <c r="V11" s="136">
        <v>2.2454873574279905</v>
      </c>
    </row>
    <row r="12" spans="1:22" ht="11.25">
      <c r="A12" s="17" t="s">
        <v>87</v>
      </c>
      <c r="B12" s="133">
        <v>1.674463351972696</v>
      </c>
      <c r="C12" s="52">
        <v>1.836665593076167</v>
      </c>
      <c r="D12" s="52">
        <v>2.1149444878286214</v>
      </c>
      <c r="E12" s="52">
        <v>2.4564890429897734</v>
      </c>
      <c r="F12" s="52">
        <v>2.533018709670204</v>
      </c>
      <c r="G12" s="52">
        <v>2.897731566617125</v>
      </c>
      <c r="H12" s="51">
        <v>2.997017700143305</v>
      </c>
      <c r="I12" s="104">
        <v>2.816280594760887</v>
      </c>
      <c r="J12" s="104">
        <v>3.1563788795300542</v>
      </c>
      <c r="K12" s="104">
        <v>3.610025778362353</v>
      </c>
      <c r="L12" s="104">
        <v>4.271407145276225</v>
      </c>
      <c r="M12" s="104">
        <v>4.361024340719222</v>
      </c>
      <c r="N12" s="104">
        <v>4.996852049656217</v>
      </c>
      <c r="O12" s="104">
        <v>5.163919509151414</v>
      </c>
      <c r="P12" s="104">
        <v>0.6990611284976204</v>
      </c>
      <c r="Q12" s="104">
        <v>0.6971332894226567</v>
      </c>
      <c r="R12" s="104">
        <v>0.8102272779585955</v>
      </c>
      <c r="S12" s="104">
        <v>0.8552389867018723</v>
      </c>
      <c r="T12" s="104">
        <v>0.9035047826829257</v>
      </c>
      <c r="U12" s="104">
        <v>1.0069950996895223</v>
      </c>
      <c r="V12" s="136">
        <v>1.0229065942687623</v>
      </c>
    </row>
    <row r="13" spans="1:22" ht="11.25">
      <c r="A13" s="17" t="s">
        <v>96</v>
      </c>
      <c r="B13" s="134">
        <v>0.8472418546255893</v>
      </c>
      <c r="C13" s="53">
        <v>0.8790852252299651</v>
      </c>
      <c r="D13" s="53">
        <v>1.0697912479213758</v>
      </c>
      <c r="E13" s="53">
        <v>1.2635181082326101</v>
      </c>
      <c r="F13" s="53">
        <v>1.3291652798534654</v>
      </c>
      <c r="G13" s="53">
        <v>1.4347294602071672</v>
      </c>
      <c r="H13" s="53">
        <v>1.513809825005271</v>
      </c>
      <c r="I13" s="105">
        <v>1.5824535776730184</v>
      </c>
      <c r="J13" s="105">
        <v>1.5893110610569468</v>
      </c>
      <c r="K13" s="105">
        <v>1.9832837512395525</v>
      </c>
      <c r="L13" s="105">
        <v>2.42419018580071</v>
      </c>
      <c r="M13" s="105">
        <v>2.4947783708517055</v>
      </c>
      <c r="N13" s="105">
        <v>2.6596018313699266</v>
      </c>
      <c r="O13" s="105">
        <v>2.7129163851139975</v>
      </c>
      <c r="P13" s="105">
        <v>0.36381628732755106</v>
      </c>
      <c r="Q13" s="105">
        <v>0.40557278935426233</v>
      </c>
      <c r="R13" s="105">
        <v>0.45271352067575776</v>
      </c>
      <c r="S13" s="105">
        <v>0.46625049492860077</v>
      </c>
      <c r="T13" s="105">
        <v>0.5109389057762014</v>
      </c>
      <c r="U13" s="105">
        <v>0.5590290547995587</v>
      </c>
      <c r="V13" s="137">
        <v>0.641130721454201</v>
      </c>
    </row>
    <row r="14" spans="1:22" ht="11.25">
      <c r="A14" s="17"/>
      <c r="B14" s="51"/>
      <c r="C14" s="51"/>
      <c r="D14" s="51"/>
      <c r="E14" s="51"/>
      <c r="F14" s="51"/>
      <c r="G14" s="51"/>
      <c r="H14" s="51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</row>
    <row r="15" spans="1:8" s="7" customFormat="1" ht="9.75">
      <c r="A15" s="24" t="s">
        <v>226</v>
      </c>
      <c r="B15" s="24" t="s">
        <v>196</v>
      </c>
      <c r="C15" s="23"/>
      <c r="D15" s="23"/>
      <c r="E15" s="23"/>
      <c r="F15" s="23"/>
      <c r="G15" s="23"/>
      <c r="H15" s="23"/>
    </row>
    <row r="16" spans="1:8" s="7" customFormat="1" ht="9.75">
      <c r="A16" s="7" t="s">
        <v>11</v>
      </c>
      <c r="B16" s="23" t="s">
        <v>206</v>
      </c>
      <c r="C16" s="23"/>
      <c r="D16" s="23"/>
      <c r="E16" s="23"/>
      <c r="F16" s="23"/>
      <c r="G16" s="23"/>
      <c r="H16" s="23"/>
    </row>
    <row r="17" spans="1:8" s="7" customFormat="1" ht="9.75">
      <c r="A17" s="23" t="s">
        <v>41</v>
      </c>
      <c r="C17" s="24"/>
      <c r="D17" s="24"/>
      <c r="E17" s="23"/>
      <c r="F17" s="23"/>
      <c r="G17" s="23"/>
      <c r="H17" s="23"/>
    </row>
    <row r="18" spans="1:8" s="7" customFormat="1" ht="9.75">
      <c r="A18" s="55"/>
      <c r="B18" s="23"/>
      <c r="C18" s="23"/>
      <c r="D18" s="23"/>
      <c r="E18" s="23"/>
      <c r="F18" s="23"/>
      <c r="G18" s="23"/>
      <c r="H18" s="23"/>
    </row>
  </sheetData>
  <sheetProtection/>
  <printOptions/>
  <pageMargins left="0.26" right="0.17" top="0.984251968503937" bottom="0.98425196850393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Z64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29.28125" style="2" customWidth="1"/>
    <col min="2" max="22" width="7.421875" style="2" customWidth="1"/>
    <col min="23" max="23" width="8.28125" style="2" customWidth="1"/>
    <col min="24" max="24" width="9.140625" style="2" hidden="1" customWidth="1"/>
    <col min="25" max="16384" width="9.140625" style="2" customWidth="1"/>
  </cols>
  <sheetData>
    <row r="1" spans="1:24" ht="11.25">
      <c r="A1" s="201" t="s">
        <v>175</v>
      </c>
      <c r="B1" s="190" t="s">
        <v>94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172"/>
      <c r="X1" s="172"/>
    </row>
    <row r="2" spans="1:24" ht="11.25">
      <c r="A2" s="191"/>
      <c r="B2" s="202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72"/>
      <c r="X2" s="172"/>
    </row>
    <row r="3" spans="1:26" ht="11.25">
      <c r="A3" s="203"/>
      <c r="B3" s="204">
        <v>2000</v>
      </c>
      <c r="C3" s="205">
        <v>2001</v>
      </c>
      <c r="D3" s="205">
        <v>2002</v>
      </c>
      <c r="E3" s="205">
        <v>2003</v>
      </c>
      <c r="F3" s="205">
        <v>2004</v>
      </c>
      <c r="G3" s="205">
        <v>2005</v>
      </c>
      <c r="H3" s="205" t="s">
        <v>204</v>
      </c>
      <c r="I3" s="205">
        <v>2000</v>
      </c>
      <c r="J3" s="205">
        <v>2001</v>
      </c>
      <c r="K3" s="205">
        <v>2002</v>
      </c>
      <c r="L3" s="205">
        <v>2003</v>
      </c>
      <c r="M3" s="205">
        <v>2004</v>
      </c>
      <c r="N3" s="205">
        <v>2005</v>
      </c>
      <c r="O3" s="205" t="s">
        <v>204</v>
      </c>
      <c r="P3" s="205">
        <v>2000</v>
      </c>
      <c r="Q3" s="205">
        <v>2001</v>
      </c>
      <c r="R3" s="205">
        <v>2002</v>
      </c>
      <c r="S3" s="205">
        <v>2003</v>
      </c>
      <c r="T3" s="205">
        <v>2004</v>
      </c>
      <c r="U3" s="205">
        <v>2005</v>
      </c>
      <c r="V3" s="206" t="s">
        <v>204</v>
      </c>
      <c r="W3" s="191"/>
      <c r="X3" s="191"/>
      <c r="Y3" s="6"/>
      <c r="Z3" s="6"/>
    </row>
    <row r="4" spans="1:24" ht="11.25">
      <c r="A4" s="203"/>
      <c r="B4" s="207" t="s">
        <v>197</v>
      </c>
      <c r="C4" s="208"/>
      <c r="D4" s="208"/>
      <c r="E4" s="208"/>
      <c r="F4" s="208"/>
      <c r="G4" s="208"/>
      <c r="H4" s="336"/>
      <c r="I4" s="336" t="s">
        <v>4</v>
      </c>
      <c r="J4" s="336"/>
      <c r="K4" s="336"/>
      <c r="L4" s="336"/>
      <c r="M4" s="336"/>
      <c r="N4" s="336"/>
      <c r="O4" s="336"/>
      <c r="P4" s="351" t="s">
        <v>207</v>
      </c>
      <c r="Q4" s="208"/>
      <c r="R4" s="208"/>
      <c r="S4" s="208"/>
      <c r="T4" s="208"/>
      <c r="U4" s="208"/>
      <c r="V4" s="211"/>
      <c r="W4" s="172"/>
      <c r="X4" s="172"/>
    </row>
    <row r="5" spans="1:24" ht="11.25">
      <c r="A5" s="203" t="s">
        <v>0</v>
      </c>
      <c r="B5" s="212">
        <v>138450</v>
      </c>
      <c r="C5" s="213">
        <v>149560</v>
      </c>
      <c r="D5" s="213">
        <v>164710</v>
      </c>
      <c r="E5" s="213">
        <v>184030</v>
      </c>
      <c r="F5" s="213">
        <v>199240</v>
      </c>
      <c r="G5" s="213">
        <v>209060</v>
      </c>
      <c r="H5" s="213">
        <v>213900</v>
      </c>
      <c r="I5" s="231">
        <v>100</v>
      </c>
      <c r="J5" s="231">
        <v>100</v>
      </c>
      <c r="K5" s="231">
        <v>100</v>
      </c>
      <c r="L5" s="231">
        <v>100</v>
      </c>
      <c r="M5" s="231">
        <v>100</v>
      </c>
      <c r="N5" s="231">
        <v>100</v>
      </c>
      <c r="O5" s="213">
        <v>100</v>
      </c>
      <c r="P5" s="214">
        <v>10.602144689542753</v>
      </c>
      <c r="Q5" s="214">
        <v>11.375571453920546</v>
      </c>
      <c r="R5" s="214">
        <v>12.45300824714099</v>
      </c>
      <c r="S5" s="214">
        <v>13.85327268060134</v>
      </c>
      <c r="T5" s="214">
        <v>14.947840780333046</v>
      </c>
      <c r="U5" s="214">
        <v>15.645525448871794</v>
      </c>
      <c r="V5" s="215">
        <v>15.971047529732916</v>
      </c>
      <c r="W5" s="172"/>
      <c r="X5" s="172"/>
    </row>
    <row r="6" spans="1:24" ht="11.25">
      <c r="A6" s="216" t="s">
        <v>88</v>
      </c>
      <c r="B6" s="217">
        <v>118120</v>
      </c>
      <c r="C6" s="218">
        <v>126860</v>
      </c>
      <c r="D6" s="218">
        <v>139250</v>
      </c>
      <c r="E6" s="218">
        <v>155220</v>
      </c>
      <c r="F6" s="218">
        <v>167500</v>
      </c>
      <c r="G6" s="218">
        <v>174440</v>
      </c>
      <c r="H6" s="223">
        <v>177310</v>
      </c>
      <c r="I6" s="219">
        <v>85.32052439596953</v>
      </c>
      <c r="J6" s="219">
        <v>84.81787061057474</v>
      </c>
      <c r="K6" s="219">
        <v>84.54374354926841</v>
      </c>
      <c r="L6" s="219">
        <v>84.34294035819858</v>
      </c>
      <c r="M6" s="219">
        <v>84.06727429684207</v>
      </c>
      <c r="N6" s="219">
        <v>83.43960317422355</v>
      </c>
      <c r="O6" s="219">
        <v>82.89527816736792</v>
      </c>
      <c r="P6" s="349">
        <v>18.121526619185143</v>
      </c>
      <c r="Q6" s="220">
        <v>19.318015000368522</v>
      </c>
      <c r="R6" s="220">
        <v>21.07361129922812</v>
      </c>
      <c r="S6" s="220">
        <v>23.392801730263745</v>
      </c>
      <c r="T6" s="220">
        <v>25.16482306319473</v>
      </c>
      <c r="U6" s="220">
        <v>26.153513770258748</v>
      </c>
      <c r="V6" s="221">
        <v>26.527278755077663</v>
      </c>
      <c r="W6" s="172"/>
      <c r="X6" s="172"/>
    </row>
    <row r="7" spans="1:24" ht="11.25">
      <c r="A7" s="222" t="s">
        <v>42</v>
      </c>
      <c r="B7" s="217">
        <v>14540</v>
      </c>
      <c r="C7" s="218">
        <v>15840</v>
      </c>
      <c r="D7" s="218">
        <v>17240</v>
      </c>
      <c r="E7" s="218">
        <v>19270</v>
      </c>
      <c r="F7" s="218">
        <v>21780</v>
      </c>
      <c r="G7" s="223">
        <v>23800</v>
      </c>
      <c r="H7" s="223">
        <v>24720</v>
      </c>
      <c r="I7" s="219">
        <v>10.503810177326736</v>
      </c>
      <c r="J7" s="219">
        <v>10.592121098660105</v>
      </c>
      <c r="K7" s="219">
        <v>10.468702568150082</v>
      </c>
      <c r="L7" s="219">
        <v>10.469918275082595</v>
      </c>
      <c r="M7" s="219">
        <v>10.933327979763506</v>
      </c>
      <c r="N7" s="219">
        <v>11.38195437651572</v>
      </c>
      <c r="O7" s="219">
        <v>11.556334735857877</v>
      </c>
      <c r="P7" s="229">
        <v>25.078077979681616</v>
      </c>
      <c r="Q7" s="224">
        <v>26.846524712122626</v>
      </c>
      <c r="R7" s="224">
        <v>28.693189382038927</v>
      </c>
      <c r="S7" s="224">
        <v>31.594395389067895</v>
      </c>
      <c r="T7" s="224">
        <v>35.498021731620355</v>
      </c>
      <c r="U7" s="224">
        <v>38.76070011972731</v>
      </c>
      <c r="V7" s="221">
        <v>40.17207083051641</v>
      </c>
      <c r="W7" s="172"/>
      <c r="X7" s="172"/>
    </row>
    <row r="8" spans="1:24" ht="11.25">
      <c r="A8" s="222" t="s">
        <v>43</v>
      </c>
      <c r="B8" s="217">
        <v>103580</v>
      </c>
      <c r="C8" s="218">
        <v>111020</v>
      </c>
      <c r="D8" s="218">
        <v>122010</v>
      </c>
      <c r="E8" s="218">
        <v>135950</v>
      </c>
      <c r="F8" s="218">
        <v>145720</v>
      </c>
      <c r="G8" s="223">
        <v>150640</v>
      </c>
      <c r="H8" s="223">
        <v>152590</v>
      </c>
      <c r="I8" s="219">
        <v>74.81671421864277</v>
      </c>
      <c r="J8" s="219">
        <v>74.22574951191463</v>
      </c>
      <c r="K8" s="219">
        <v>74.07504098111833</v>
      </c>
      <c r="L8" s="219">
        <v>73.87302208311598</v>
      </c>
      <c r="M8" s="219">
        <v>73.13394631707855</v>
      </c>
      <c r="N8" s="219">
        <v>72.05764879770783</v>
      </c>
      <c r="O8" s="219">
        <v>71.33894343151005</v>
      </c>
      <c r="P8" s="229">
        <v>17.442244246652667</v>
      </c>
      <c r="Q8" s="224">
        <v>18.5747029662135</v>
      </c>
      <c r="R8" s="224">
        <v>20.311336502223014</v>
      </c>
      <c r="S8" s="224">
        <v>22.56269009004165</v>
      </c>
      <c r="T8" s="224">
        <v>24.115381795571935</v>
      </c>
      <c r="U8" s="224">
        <v>24.875501124692406</v>
      </c>
      <c r="V8" s="221">
        <v>25.14381642117252</v>
      </c>
      <c r="W8" s="172"/>
      <c r="X8" s="172"/>
    </row>
    <row r="9" spans="1:24" ht="11.25">
      <c r="A9" s="216" t="s">
        <v>89</v>
      </c>
      <c r="B9" s="217">
        <v>20320</v>
      </c>
      <c r="C9" s="218">
        <v>22710</v>
      </c>
      <c r="D9" s="218">
        <v>25460</v>
      </c>
      <c r="E9" s="218">
        <v>28810</v>
      </c>
      <c r="F9" s="218">
        <v>31750</v>
      </c>
      <c r="G9" s="218">
        <v>34620</v>
      </c>
      <c r="H9" s="223">
        <v>36590</v>
      </c>
      <c r="I9" s="219">
        <v>14.67947560403048</v>
      </c>
      <c r="J9" s="219">
        <v>15.182129389425263</v>
      </c>
      <c r="K9" s="219">
        <v>15.45625645073159</v>
      </c>
      <c r="L9" s="219">
        <v>15.657059641801427</v>
      </c>
      <c r="M9" s="219">
        <v>15.932725703157939</v>
      </c>
      <c r="N9" s="219">
        <v>16.560396825776454</v>
      </c>
      <c r="O9" s="219">
        <v>17.104721832632073</v>
      </c>
      <c r="P9" s="349">
        <v>3.107548423656574</v>
      </c>
      <c r="Q9" s="220">
        <v>3.4503607402525827</v>
      </c>
      <c r="R9" s="220">
        <v>3.846410696581381</v>
      </c>
      <c r="S9" s="220">
        <v>4.333531205289874</v>
      </c>
      <c r="T9" s="220">
        <v>4.757083776523608</v>
      </c>
      <c r="U9" s="220">
        <v>5.173142869950466</v>
      </c>
      <c r="V9" s="221">
        <v>5.453576037117766</v>
      </c>
      <c r="W9" s="172"/>
      <c r="X9" s="172"/>
    </row>
    <row r="10" spans="1:24" ht="11.25">
      <c r="A10" s="222" t="s">
        <v>42</v>
      </c>
      <c r="B10" s="217">
        <v>2630</v>
      </c>
      <c r="C10" s="218">
        <v>3400</v>
      </c>
      <c r="D10" s="218">
        <v>3700</v>
      </c>
      <c r="E10" s="218">
        <v>4100</v>
      </c>
      <c r="F10" s="218">
        <v>4670</v>
      </c>
      <c r="G10" s="223">
        <v>5580</v>
      </c>
      <c r="H10" s="223">
        <v>5910</v>
      </c>
      <c r="I10" s="219">
        <v>1.898949041135469</v>
      </c>
      <c r="J10" s="219">
        <v>2.270599876975743</v>
      </c>
      <c r="K10" s="219">
        <v>2.2463724121182684</v>
      </c>
      <c r="L10" s="219">
        <v>2.228416797078769</v>
      </c>
      <c r="M10" s="219">
        <v>2.342354098492301</v>
      </c>
      <c r="N10" s="219">
        <v>2.6681463127633824</v>
      </c>
      <c r="O10" s="219">
        <v>2.7615708274894812</v>
      </c>
      <c r="P10" s="229">
        <v>4.757243079016559</v>
      </c>
      <c r="Q10" s="224">
        <v>6.0360563720741744</v>
      </c>
      <c r="R10" s="224">
        <v>6.454223853415855</v>
      </c>
      <c r="S10" s="224">
        <v>7.04128621514984</v>
      </c>
      <c r="T10" s="224">
        <v>7.975582788326632</v>
      </c>
      <c r="U10" s="224">
        <v>9.505162403998371</v>
      </c>
      <c r="V10" s="221">
        <v>10.043083075186258</v>
      </c>
      <c r="W10" s="172"/>
      <c r="X10" s="172"/>
    </row>
    <row r="11" spans="1:24" ht="11.25">
      <c r="A11" s="222" t="s">
        <v>43</v>
      </c>
      <c r="B11" s="217">
        <v>17690</v>
      </c>
      <c r="C11" s="218">
        <v>19310</v>
      </c>
      <c r="D11" s="218">
        <v>21760</v>
      </c>
      <c r="E11" s="218">
        <v>24710</v>
      </c>
      <c r="F11" s="218">
        <v>27080</v>
      </c>
      <c r="G11" s="223">
        <v>29040</v>
      </c>
      <c r="H11" s="223">
        <v>30680</v>
      </c>
      <c r="I11" s="219">
        <v>12.780526562895012</v>
      </c>
      <c r="J11" s="219">
        <v>12.91152951244952</v>
      </c>
      <c r="K11" s="219">
        <v>13.209884038613321</v>
      </c>
      <c r="L11" s="219">
        <v>13.428642844722658</v>
      </c>
      <c r="M11" s="219">
        <v>13.590371604665636</v>
      </c>
      <c r="N11" s="219">
        <v>13.892250513013074</v>
      </c>
      <c r="O11" s="219">
        <v>14.343151005142591</v>
      </c>
      <c r="P11" s="229">
        <v>2.9552794763406443</v>
      </c>
      <c r="Q11" s="224">
        <v>3.2086430485548396</v>
      </c>
      <c r="R11" s="220">
        <v>3.599118002702895</v>
      </c>
      <c r="S11" s="224">
        <v>4.073576576497872</v>
      </c>
      <c r="T11" s="224">
        <v>4.4477332214200125</v>
      </c>
      <c r="U11" s="224">
        <v>4.756772090459087</v>
      </c>
      <c r="V11" s="221">
        <v>5.012545250556191</v>
      </c>
      <c r="W11" s="172"/>
      <c r="X11" s="172"/>
    </row>
    <row r="12" spans="1:24" ht="11.25">
      <c r="A12" s="222"/>
      <c r="B12" s="217"/>
      <c r="C12" s="223"/>
      <c r="D12" s="223"/>
      <c r="E12" s="223"/>
      <c r="F12" s="223"/>
      <c r="G12" s="223"/>
      <c r="H12" s="223"/>
      <c r="I12" s="219"/>
      <c r="J12" s="219"/>
      <c r="K12" s="219"/>
      <c r="L12" s="219"/>
      <c r="M12" s="219"/>
      <c r="N12" s="219"/>
      <c r="O12" s="219"/>
      <c r="P12" s="229"/>
      <c r="Q12" s="224"/>
      <c r="R12" s="220"/>
      <c r="S12" s="224"/>
      <c r="T12" s="224"/>
      <c r="U12" s="224"/>
      <c r="V12" s="221"/>
      <c r="W12" s="172"/>
      <c r="X12" s="172"/>
    </row>
    <row r="13" spans="1:24" ht="11.25">
      <c r="A13" s="216" t="s">
        <v>44</v>
      </c>
      <c r="B13" s="217">
        <v>86790</v>
      </c>
      <c r="C13" s="218">
        <v>93590</v>
      </c>
      <c r="D13" s="218">
        <v>102900</v>
      </c>
      <c r="E13" s="218">
        <v>114940</v>
      </c>
      <c r="F13" s="218">
        <v>124720</v>
      </c>
      <c r="G13" s="218">
        <v>132150</v>
      </c>
      <c r="H13" s="223">
        <v>134970</v>
      </c>
      <c r="I13" s="219">
        <v>62.68843222940518</v>
      </c>
      <c r="J13" s="219">
        <v>62.5765558556872</v>
      </c>
      <c r="K13" s="219">
        <v>62.47525954708275</v>
      </c>
      <c r="L13" s="219">
        <v>62.457616066770996</v>
      </c>
      <c r="M13" s="219">
        <v>62.59611330830539</v>
      </c>
      <c r="N13" s="219">
        <v>63.21229892040046</v>
      </c>
      <c r="O13" s="219">
        <v>63.09817671809257</v>
      </c>
      <c r="P13" s="349">
        <v>8.061503319103782</v>
      </c>
      <c r="Q13" s="220">
        <v>8.688312005386472</v>
      </c>
      <c r="R13" s="220">
        <v>9.544833251337351</v>
      </c>
      <c r="S13" s="220">
        <v>10.654405877970706</v>
      </c>
      <c r="T13" s="220">
        <v>11.548492901258946</v>
      </c>
      <c r="U13" s="220">
        <v>12.23080289823873</v>
      </c>
      <c r="V13" s="221">
        <v>12.483941494641368</v>
      </c>
      <c r="W13" s="172"/>
      <c r="X13" s="172"/>
    </row>
    <row r="14" spans="1:24" ht="11.25">
      <c r="A14" s="222" t="s">
        <v>45</v>
      </c>
      <c r="B14" s="217">
        <v>74360</v>
      </c>
      <c r="C14" s="218">
        <v>79860</v>
      </c>
      <c r="D14" s="218">
        <v>87440</v>
      </c>
      <c r="E14" s="218">
        <v>97170</v>
      </c>
      <c r="F14" s="218">
        <v>104850</v>
      </c>
      <c r="G14" s="218">
        <v>110510</v>
      </c>
      <c r="H14" s="223">
        <v>112030</v>
      </c>
      <c r="I14" s="219">
        <v>53.70797067427498</v>
      </c>
      <c r="J14" s="219">
        <v>53.396539274156886</v>
      </c>
      <c r="K14" s="219">
        <v>53.08420860907048</v>
      </c>
      <c r="L14" s="219">
        <v>52.80168666318901</v>
      </c>
      <c r="M14" s="219">
        <v>52.62542410310975</v>
      </c>
      <c r="N14" s="219">
        <v>52.85971902668625</v>
      </c>
      <c r="O14" s="219">
        <v>52.37634408602151</v>
      </c>
      <c r="P14" s="349">
        <v>13.843438227780746</v>
      </c>
      <c r="Q14" s="220">
        <v>14.851266045232558</v>
      </c>
      <c r="R14" s="220">
        <v>16.236907501902525</v>
      </c>
      <c r="S14" s="220">
        <v>18.02486627241677</v>
      </c>
      <c r="T14" s="220">
        <v>19.41776879645501</v>
      </c>
      <c r="U14" s="220">
        <v>20.44749952585589</v>
      </c>
      <c r="V14" s="221">
        <v>20.706409167132268</v>
      </c>
      <c r="W14" s="172"/>
      <c r="X14" s="172"/>
    </row>
    <row r="15" spans="1:24" ht="11.25">
      <c r="A15" s="225" t="s">
        <v>42</v>
      </c>
      <c r="B15" s="217">
        <v>7770</v>
      </c>
      <c r="C15" s="218">
        <v>8560</v>
      </c>
      <c r="D15" s="218">
        <v>9630</v>
      </c>
      <c r="E15" s="218">
        <v>10830</v>
      </c>
      <c r="F15" s="218">
        <v>12080</v>
      </c>
      <c r="G15" s="223">
        <v>13190</v>
      </c>
      <c r="H15" s="223">
        <v>14020</v>
      </c>
      <c r="I15" s="219">
        <v>5.613781646141066</v>
      </c>
      <c r="J15" s="219">
        <v>5.722633788879676</v>
      </c>
      <c r="K15" s="219">
        <v>5.847246675975957</v>
      </c>
      <c r="L15" s="219">
        <v>5.8837593462006605</v>
      </c>
      <c r="M15" s="219">
        <v>6.064925418080343</v>
      </c>
      <c r="N15" s="219">
        <v>6.31113704743637</v>
      </c>
      <c r="O15" s="219">
        <v>6.554464703132306</v>
      </c>
      <c r="P15" s="229">
        <v>17.081656560239654</v>
      </c>
      <c r="Q15" s="224">
        <v>18.585148817989747</v>
      </c>
      <c r="R15" s="224">
        <v>20.59952730811597</v>
      </c>
      <c r="S15" s="224">
        <v>22.820531734406778</v>
      </c>
      <c r="T15" s="224">
        <v>25.28377289798822</v>
      </c>
      <c r="U15" s="224">
        <v>27.59379359240073</v>
      </c>
      <c r="V15" s="221">
        <v>29.205351953654734</v>
      </c>
      <c r="W15" s="172"/>
      <c r="X15" s="172"/>
    </row>
    <row r="16" spans="1:24" ht="11.25">
      <c r="A16" s="225" t="s">
        <v>43</v>
      </c>
      <c r="B16" s="217">
        <v>66580</v>
      </c>
      <c r="C16" s="218">
        <v>71300</v>
      </c>
      <c r="D16" s="218">
        <v>77800</v>
      </c>
      <c r="E16" s="218">
        <v>86340</v>
      </c>
      <c r="F16" s="218">
        <v>92770</v>
      </c>
      <c r="G16" s="223">
        <v>97310</v>
      </c>
      <c r="H16" s="223">
        <v>98010</v>
      </c>
      <c r="I16" s="219">
        <v>48.09418902813392</v>
      </c>
      <c r="J16" s="219">
        <v>47.67390548527721</v>
      </c>
      <c r="K16" s="219">
        <v>47.23696193309453</v>
      </c>
      <c r="L16" s="219">
        <v>46.91792731698835</v>
      </c>
      <c r="M16" s="219">
        <v>46.56049868502941</v>
      </c>
      <c r="N16" s="219">
        <v>46.548581979249875</v>
      </c>
      <c r="O16" s="219">
        <v>45.8218793828892</v>
      </c>
      <c r="P16" s="229">
        <v>13.543744398641394</v>
      </c>
      <c r="Q16" s="224">
        <v>14.501543139258786</v>
      </c>
      <c r="R16" s="224">
        <v>15.822121320147826</v>
      </c>
      <c r="S16" s="224">
        <v>17.56204398565487</v>
      </c>
      <c r="T16" s="224">
        <v>18.84815924214833</v>
      </c>
      <c r="U16" s="224">
        <v>19.753877333281366</v>
      </c>
      <c r="V16" s="221">
        <v>19.878925009197854</v>
      </c>
      <c r="W16" s="172"/>
      <c r="X16" s="172"/>
    </row>
    <row r="17" spans="1:24" ht="11.25">
      <c r="A17" s="222" t="s">
        <v>46</v>
      </c>
      <c r="B17" s="217">
        <v>12430</v>
      </c>
      <c r="C17" s="218">
        <v>13730</v>
      </c>
      <c r="D17" s="218">
        <v>15470</v>
      </c>
      <c r="E17" s="218">
        <v>17770</v>
      </c>
      <c r="F17" s="218">
        <v>19870</v>
      </c>
      <c r="G17" s="218">
        <v>21640</v>
      </c>
      <c r="H17" s="223">
        <v>22930</v>
      </c>
      <c r="I17" s="219">
        <v>8.980461555130196</v>
      </c>
      <c r="J17" s="219">
        <v>9.180016581530314</v>
      </c>
      <c r="K17" s="219">
        <v>9.391050938012265</v>
      </c>
      <c r="L17" s="219">
        <v>9.655929403581984</v>
      </c>
      <c r="M17" s="219">
        <v>9.970689205195638</v>
      </c>
      <c r="N17" s="219">
        <v>10.352579893714214</v>
      </c>
      <c r="O17" s="219">
        <v>10.721832632071061</v>
      </c>
      <c r="P17" s="349">
        <v>2.3046911856545256</v>
      </c>
      <c r="Q17" s="220">
        <v>2.5450815881234963</v>
      </c>
      <c r="R17" s="220">
        <v>2.8665348915561015</v>
      </c>
      <c r="S17" s="220">
        <v>3.29243817553346</v>
      </c>
      <c r="T17" s="220">
        <v>3.679063985082253</v>
      </c>
      <c r="U17" s="220">
        <v>4.007744763525838</v>
      </c>
      <c r="V17" s="221">
        <v>4.246484993987818</v>
      </c>
      <c r="W17" s="172"/>
      <c r="X17" s="172"/>
    </row>
    <row r="18" spans="1:24" ht="11.25">
      <c r="A18" s="225" t="s">
        <v>42</v>
      </c>
      <c r="B18" s="217">
        <v>1370</v>
      </c>
      <c r="C18" s="218">
        <v>1800</v>
      </c>
      <c r="D18" s="218">
        <v>2020</v>
      </c>
      <c r="E18" s="218">
        <v>2300</v>
      </c>
      <c r="F18" s="218">
        <v>2770</v>
      </c>
      <c r="G18" s="223">
        <v>3280</v>
      </c>
      <c r="H18" s="223">
        <v>3510</v>
      </c>
      <c r="I18" s="219">
        <v>0.9917295676983638</v>
      </c>
      <c r="J18" s="219">
        <v>1.2014923377283304</v>
      </c>
      <c r="K18" s="219">
        <v>1.2251836561228826</v>
      </c>
      <c r="L18" s="219">
        <v>1.248152495218223</v>
      </c>
      <c r="M18" s="219">
        <v>1.391258958864508</v>
      </c>
      <c r="N18" s="219">
        <v>1.567021749840954</v>
      </c>
      <c r="O18" s="219">
        <v>1.6418887330528285</v>
      </c>
      <c r="P18" s="349">
        <v>3.1495087638006063</v>
      </c>
      <c r="Q18" s="220">
        <v>4.070279709984077</v>
      </c>
      <c r="R18" s="220">
        <v>4.501731091837099</v>
      </c>
      <c r="S18" s="220">
        <v>5.048174130140478</v>
      </c>
      <c r="T18" s="220">
        <v>6.069311006209439</v>
      </c>
      <c r="U18" s="220">
        <v>7.150543384546881</v>
      </c>
      <c r="V18" s="221">
        <v>7.645036929969111</v>
      </c>
      <c r="W18" s="172"/>
      <c r="X18" s="172"/>
    </row>
    <row r="19" spans="1:24" ht="11.25">
      <c r="A19" s="225" t="s">
        <v>43</v>
      </c>
      <c r="B19" s="217">
        <v>11060</v>
      </c>
      <c r="C19" s="218">
        <v>11930</v>
      </c>
      <c r="D19" s="218">
        <v>13450</v>
      </c>
      <c r="E19" s="218">
        <v>15470</v>
      </c>
      <c r="F19" s="218">
        <v>17090</v>
      </c>
      <c r="G19" s="223">
        <v>18370</v>
      </c>
      <c r="H19" s="223">
        <v>19420</v>
      </c>
      <c r="I19" s="219">
        <v>7.988731987431833</v>
      </c>
      <c r="J19" s="219">
        <v>7.978524243801985</v>
      </c>
      <c r="K19" s="219">
        <v>8.165867281889382</v>
      </c>
      <c r="L19" s="219">
        <v>8.407776908363763</v>
      </c>
      <c r="M19" s="219">
        <v>8.579430246331132</v>
      </c>
      <c r="N19" s="219">
        <v>8.78555814387326</v>
      </c>
      <c r="O19" s="219">
        <v>9.079943899018234</v>
      </c>
      <c r="P19" s="349">
        <v>2.230419698034246</v>
      </c>
      <c r="Q19" s="220">
        <v>2.4091369947585672</v>
      </c>
      <c r="R19" s="220">
        <v>2.718385380139416</v>
      </c>
      <c r="S19" s="220">
        <v>3.1307919549997973</v>
      </c>
      <c r="T19" s="220">
        <v>3.458210458021707</v>
      </c>
      <c r="U19" s="220">
        <v>3.71640098928664</v>
      </c>
      <c r="V19" s="221">
        <v>3.930529480084164</v>
      </c>
      <c r="W19" s="172"/>
      <c r="X19" s="172"/>
    </row>
    <row r="20" spans="1:24" ht="11.25">
      <c r="A20" s="225"/>
      <c r="B20" s="217"/>
      <c r="C20" s="218"/>
      <c r="D20" s="218"/>
      <c r="E20" s="218"/>
      <c r="F20" s="218"/>
      <c r="G20" s="223"/>
      <c r="H20" s="223"/>
      <c r="I20" s="219"/>
      <c r="J20" s="219"/>
      <c r="K20" s="219"/>
      <c r="L20" s="219"/>
      <c r="M20" s="219"/>
      <c r="N20" s="219"/>
      <c r="O20" s="219"/>
      <c r="P20" s="349"/>
      <c r="Q20" s="220"/>
      <c r="R20" s="220"/>
      <c r="S20" s="220"/>
      <c r="T20" s="220"/>
      <c r="U20" s="220"/>
      <c r="V20" s="221"/>
      <c r="W20" s="172"/>
      <c r="X20" s="172"/>
    </row>
    <row r="21" spans="1:24" ht="11.25">
      <c r="A21" s="216" t="s">
        <v>47</v>
      </c>
      <c r="B21" s="217">
        <v>51660</v>
      </c>
      <c r="C21" s="218">
        <v>55970</v>
      </c>
      <c r="D21" s="218">
        <v>61810</v>
      </c>
      <c r="E21" s="218">
        <v>69090</v>
      </c>
      <c r="F21" s="218">
        <v>74530</v>
      </c>
      <c r="G21" s="218">
        <v>76910</v>
      </c>
      <c r="H21" s="223">
        <v>78930</v>
      </c>
      <c r="I21" s="219">
        <v>37.31156777059482</v>
      </c>
      <c r="J21" s="219">
        <v>37.4234441443128</v>
      </c>
      <c r="K21" s="219">
        <v>37.52474045291725</v>
      </c>
      <c r="L21" s="219">
        <v>37.542383933229004</v>
      </c>
      <c r="M21" s="219">
        <v>37.4038866916946</v>
      </c>
      <c r="N21" s="219">
        <v>36.787701079599536</v>
      </c>
      <c r="O21" s="219">
        <v>36.90182328190743</v>
      </c>
      <c r="P21" s="349">
        <v>22.534090576958395</v>
      </c>
      <c r="Q21" s="220">
        <v>23.56070970050302</v>
      </c>
      <c r="R21" s="220">
        <v>25.273695802138374</v>
      </c>
      <c r="S21" s="220">
        <v>27.67854746316037</v>
      </c>
      <c r="T21" s="220">
        <v>29.460108187083645</v>
      </c>
      <c r="U21" s="220">
        <v>30.07209513836808</v>
      </c>
      <c r="V21" s="221">
        <v>30.573614033348104</v>
      </c>
      <c r="W21" s="172"/>
      <c r="X21" s="172"/>
    </row>
    <row r="22" spans="1:24" ht="11.25">
      <c r="A22" s="222" t="s">
        <v>45</v>
      </c>
      <c r="B22" s="217">
        <v>43770</v>
      </c>
      <c r="C22" s="218">
        <v>47000</v>
      </c>
      <c r="D22" s="218">
        <v>51820</v>
      </c>
      <c r="E22" s="218">
        <v>58050</v>
      </c>
      <c r="F22" s="218">
        <v>62650</v>
      </c>
      <c r="G22" s="218">
        <v>63930</v>
      </c>
      <c r="H22" s="223">
        <v>65280</v>
      </c>
      <c r="I22" s="219">
        <v>31.612553721694535</v>
      </c>
      <c r="J22" s="219">
        <v>31.421331336417857</v>
      </c>
      <c r="K22" s="219">
        <v>31.459534940197926</v>
      </c>
      <c r="L22" s="219">
        <v>31.541253695009562</v>
      </c>
      <c r="M22" s="219">
        <v>31.441850193732307</v>
      </c>
      <c r="N22" s="219">
        <v>30.5798841475373</v>
      </c>
      <c r="O22" s="219">
        <v>30.518934081346423</v>
      </c>
      <c r="P22" s="349">
        <v>38.15307257504908</v>
      </c>
      <c r="Q22" s="220">
        <v>39.514242616356604</v>
      </c>
      <c r="R22" s="220">
        <v>42.371155854255065</v>
      </c>
      <c r="S22" s="220">
        <v>46.64982174602103</v>
      </c>
      <c r="T22" s="220">
        <v>49.868296305848695</v>
      </c>
      <c r="U22" s="220">
        <v>50.52564692270121</v>
      </c>
      <c r="V22" s="221">
        <v>51.25511432293078</v>
      </c>
      <c r="W22" s="172"/>
      <c r="X22" s="172"/>
    </row>
    <row r="23" spans="1:24" ht="11.25">
      <c r="A23" s="225" t="s">
        <v>42</v>
      </c>
      <c r="B23" s="217">
        <v>6770</v>
      </c>
      <c r="C23" s="218">
        <v>7280</v>
      </c>
      <c r="D23" s="218">
        <v>7610</v>
      </c>
      <c r="E23" s="218">
        <v>8440</v>
      </c>
      <c r="F23" s="218">
        <v>9700</v>
      </c>
      <c r="G23" s="223">
        <v>10600</v>
      </c>
      <c r="H23" s="223">
        <v>10700</v>
      </c>
      <c r="I23" s="219">
        <v>4.89002853118567</v>
      </c>
      <c r="J23" s="219">
        <v>4.869487309780428</v>
      </c>
      <c r="K23" s="219">
        <v>4.621455892174124</v>
      </c>
      <c r="L23" s="219">
        <v>4.586158928881934</v>
      </c>
      <c r="M23" s="219">
        <v>4.868402561683163</v>
      </c>
      <c r="N23" s="219">
        <v>5.070817329079351</v>
      </c>
      <c r="O23" s="219">
        <v>5.001870032725573</v>
      </c>
      <c r="P23" s="229">
        <v>54.21291180191867</v>
      </c>
      <c r="Q23" s="224">
        <v>56.21073429757807</v>
      </c>
      <c r="R23" s="224">
        <v>57.057619800763064</v>
      </c>
      <c r="S23" s="224">
        <v>62.347639802024084</v>
      </c>
      <c r="T23" s="224">
        <v>71.46382972453272</v>
      </c>
      <c r="U23" s="224">
        <v>78.09553276756246</v>
      </c>
      <c r="V23" s="221">
        <v>79.08840248671264</v>
      </c>
      <c r="W23" s="172"/>
      <c r="X23" s="172"/>
    </row>
    <row r="24" spans="1:24" ht="11.25">
      <c r="A24" s="225" t="s">
        <v>43</v>
      </c>
      <c r="B24" s="217">
        <v>37000</v>
      </c>
      <c r="C24" s="218">
        <v>39710</v>
      </c>
      <c r="D24" s="218">
        <v>44210</v>
      </c>
      <c r="E24" s="218">
        <v>49610</v>
      </c>
      <c r="F24" s="218">
        <v>52950</v>
      </c>
      <c r="G24" s="223">
        <v>53330</v>
      </c>
      <c r="H24" s="223">
        <v>54580</v>
      </c>
      <c r="I24" s="219">
        <v>26.72252519050887</v>
      </c>
      <c r="J24" s="219">
        <v>26.55184402663743</v>
      </c>
      <c r="K24" s="219">
        <v>26.8380790480238</v>
      </c>
      <c r="L24" s="219">
        <v>26.95509476612763</v>
      </c>
      <c r="M24" s="219">
        <v>26.573447632049145</v>
      </c>
      <c r="N24" s="219">
        <v>25.50906681845795</v>
      </c>
      <c r="O24" s="219">
        <v>25.517064048620853</v>
      </c>
      <c r="P24" s="229">
        <v>36.191180527430994</v>
      </c>
      <c r="Q24" s="224">
        <v>37.47291819218081</v>
      </c>
      <c r="R24" s="224">
        <v>40.5728383639798</v>
      </c>
      <c r="S24" s="224">
        <v>44.73353400870395</v>
      </c>
      <c r="T24" s="224">
        <v>47.252288272336536</v>
      </c>
      <c r="U24" s="224">
        <v>47.21243960005454</v>
      </c>
      <c r="V24" s="221">
        <v>47.94746782623973</v>
      </c>
      <c r="W24" s="172"/>
      <c r="X24" s="172"/>
    </row>
    <row r="25" spans="1:24" ht="11.25">
      <c r="A25" s="222" t="s">
        <v>46</v>
      </c>
      <c r="B25" s="217">
        <v>7890</v>
      </c>
      <c r="C25" s="218">
        <v>8980</v>
      </c>
      <c r="D25" s="218">
        <v>9990</v>
      </c>
      <c r="E25" s="218">
        <v>11040</v>
      </c>
      <c r="F25" s="218">
        <v>11880</v>
      </c>
      <c r="G25" s="218">
        <v>12980</v>
      </c>
      <c r="H25" s="223">
        <v>13650</v>
      </c>
      <c r="I25" s="219">
        <v>5.699014048900286</v>
      </c>
      <c r="J25" s="219">
        <v>6.002112807894948</v>
      </c>
      <c r="K25" s="219">
        <v>6.0652055127193245</v>
      </c>
      <c r="L25" s="219">
        <v>6.0011302382194405</v>
      </c>
      <c r="M25" s="219">
        <v>5.9620364979622975</v>
      </c>
      <c r="N25" s="219">
        <v>6.207816932062241</v>
      </c>
      <c r="O25" s="219">
        <v>6.382889200561009</v>
      </c>
      <c r="P25" s="349">
        <v>6.889427740905125</v>
      </c>
      <c r="Q25" s="220">
        <v>7.567021710617264</v>
      </c>
      <c r="R25" s="220">
        <v>8.171271152059258</v>
      </c>
      <c r="S25" s="220">
        <v>8.82203752002013</v>
      </c>
      <c r="T25" s="220">
        <v>9.32810768746324</v>
      </c>
      <c r="U25" s="220">
        <v>10.043678936598987</v>
      </c>
      <c r="V25" s="221">
        <v>10.437219585247995</v>
      </c>
      <c r="W25" s="172"/>
      <c r="X25" s="172"/>
    </row>
    <row r="26" spans="1:24" ht="11.25">
      <c r="A26" s="225" t="s">
        <v>42</v>
      </c>
      <c r="B26" s="217">
        <v>1260</v>
      </c>
      <c r="C26" s="218">
        <v>1600</v>
      </c>
      <c r="D26" s="218">
        <v>1680</v>
      </c>
      <c r="E26" s="218">
        <v>1800</v>
      </c>
      <c r="F26" s="218">
        <v>1900</v>
      </c>
      <c r="G26" s="223">
        <v>2300</v>
      </c>
      <c r="H26" s="223">
        <v>2400</v>
      </c>
      <c r="I26" s="219">
        <v>0.9072194734371051</v>
      </c>
      <c r="J26" s="219">
        <v>1.0691075392474125</v>
      </c>
      <c r="K26" s="219">
        <v>1.0211887559953858</v>
      </c>
      <c r="L26" s="219">
        <v>0.980264301860546</v>
      </c>
      <c r="M26" s="219">
        <v>0.9510951396277931</v>
      </c>
      <c r="N26" s="219">
        <v>1.1011245629224287</v>
      </c>
      <c r="O26" s="219">
        <v>1.1196820944366526</v>
      </c>
      <c r="P26" s="229">
        <v>10.763561573399604</v>
      </c>
      <c r="Q26" s="224">
        <v>13.201129402440435</v>
      </c>
      <c r="R26" s="224">
        <v>13.456430605779385</v>
      </c>
      <c r="S26" s="224">
        <v>14.159458738206991</v>
      </c>
      <c r="T26" s="224">
        <v>14.75431534526655</v>
      </c>
      <c r="U26" s="224">
        <v>17.887669785223636</v>
      </c>
      <c r="V26" s="221">
        <v>18.597175092985875</v>
      </c>
      <c r="W26" s="172"/>
      <c r="X26" s="172"/>
    </row>
    <row r="27" spans="1:24" ht="11.25">
      <c r="A27" s="225" t="s">
        <v>43</v>
      </c>
      <c r="B27" s="217">
        <v>6630</v>
      </c>
      <c r="C27" s="218">
        <v>7380</v>
      </c>
      <c r="D27" s="218">
        <v>8310</v>
      </c>
      <c r="E27" s="218">
        <v>9240</v>
      </c>
      <c r="F27" s="218">
        <v>9980</v>
      </c>
      <c r="G27" s="223">
        <v>10680</v>
      </c>
      <c r="H27" s="223">
        <v>11260</v>
      </c>
      <c r="I27" s="219">
        <v>4.7917945754631805</v>
      </c>
      <c r="J27" s="219">
        <v>4.933005268647536</v>
      </c>
      <c r="K27" s="219">
        <v>5.044016756723939</v>
      </c>
      <c r="L27" s="219">
        <v>5.020865936358894</v>
      </c>
      <c r="M27" s="219">
        <v>5.010941358334504</v>
      </c>
      <c r="N27" s="219">
        <v>5.106692369139812</v>
      </c>
      <c r="O27" s="219">
        <v>5.263207106124358</v>
      </c>
      <c r="P27" s="229">
        <v>6.449900490305218</v>
      </c>
      <c r="Q27" s="224">
        <v>6.926359783929118</v>
      </c>
      <c r="R27" s="220">
        <v>7.56937990852603</v>
      </c>
      <c r="S27" s="224">
        <v>8.2172849343551</v>
      </c>
      <c r="T27" s="224">
        <v>8.71945265871692</v>
      </c>
      <c r="U27" s="224">
        <v>9.176046701917722</v>
      </c>
      <c r="V27" s="221">
        <v>9.546146775610433</v>
      </c>
      <c r="W27" s="172"/>
      <c r="X27" s="172"/>
    </row>
    <row r="28" spans="1:24" ht="11.25">
      <c r="A28" s="203"/>
      <c r="B28" s="226"/>
      <c r="C28" s="227"/>
      <c r="D28" s="227"/>
      <c r="E28" s="227"/>
      <c r="F28" s="227"/>
      <c r="G28" s="227"/>
      <c r="H28" s="93"/>
      <c r="I28" s="219"/>
      <c r="J28" s="219"/>
      <c r="K28" s="219"/>
      <c r="L28" s="219"/>
      <c r="M28" s="219"/>
      <c r="N28" s="219"/>
      <c r="O28" s="186"/>
      <c r="P28" s="93"/>
      <c r="Q28" s="227"/>
      <c r="R28" s="227"/>
      <c r="S28" s="227"/>
      <c r="T28" s="227"/>
      <c r="U28" s="227"/>
      <c r="V28" s="228"/>
      <c r="W28" s="172"/>
      <c r="X28" s="172"/>
    </row>
    <row r="29" spans="1:24" ht="11.25">
      <c r="A29" s="216" t="s">
        <v>48</v>
      </c>
      <c r="B29" s="217">
        <v>9110</v>
      </c>
      <c r="C29" s="218">
        <v>9750</v>
      </c>
      <c r="D29" s="218">
        <v>10510</v>
      </c>
      <c r="E29" s="218">
        <v>12120</v>
      </c>
      <c r="F29" s="218">
        <v>13130</v>
      </c>
      <c r="G29" s="218">
        <v>13740</v>
      </c>
      <c r="H29" s="223">
        <v>14030</v>
      </c>
      <c r="I29" s="219">
        <v>6.57806349091697</v>
      </c>
      <c r="J29" s="219">
        <v>6.517611189858521</v>
      </c>
      <c r="K29" s="219">
        <v>6.380304778094834</v>
      </c>
      <c r="L29" s="219">
        <v>6.585811163275952</v>
      </c>
      <c r="M29" s="219">
        <v>6.590411756439341</v>
      </c>
      <c r="N29" s="219">
        <v>6.569915669739164</v>
      </c>
      <c r="O29" s="219">
        <v>6.556802244039271</v>
      </c>
      <c r="P29" s="349">
        <v>46.865994236311245</v>
      </c>
      <c r="Q29" s="220">
        <v>47.934461376566794</v>
      </c>
      <c r="R29" s="220">
        <v>49.419698280726834</v>
      </c>
      <c r="S29" s="220">
        <v>54.78089900336731</v>
      </c>
      <c r="T29" s="220">
        <v>57.28232846056196</v>
      </c>
      <c r="U29" s="220">
        <v>58.40902905354834</v>
      </c>
      <c r="V29" s="221">
        <v>58.32207090134109</v>
      </c>
      <c r="W29" s="172"/>
      <c r="X29" s="172"/>
    </row>
    <row r="30" spans="1:24" ht="11.25">
      <c r="A30" s="222" t="s">
        <v>45</v>
      </c>
      <c r="B30" s="217">
        <v>8180</v>
      </c>
      <c r="C30" s="218">
        <v>8620</v>
      </c>
      <c r="D30" s="218">
        <v>9330</v>
      </c>
      <c r="E30" s="218">
        <v>10680</v>
      </c>
      <c r="F30" s="218">
        <v>11600</v>
      </c>
      <c r="G30" s="218">
        <v>12080</v>
      </c>
      <c r="H30" s="223">
        <v>12240</v>
      </c>
      <c r="I30" s="219">
        <v>5.904871970818737</v>
      </c>
      <c r="J30" s="219">
        <v>5.764087614666631</v>
      </c>
      <c r="K30" s="219">
        <v>5.662072733895938</v>
      </c>
      <c r="L30" s="219">
        <v>5.803881933576769</v>
      </c>
      <c r="M30" s="219">
        <v>5.824014775852723</v>
      </c>
      <c r="N30" s="219">
        <v>5.777794785204176</v>
      </c>
      <c r="O30" s="219">
        <v>5.721832632071061</v>
      </c>
      <c r="P30" s="349">
        <v>77.6279555597759</v>
      </c>
      <c r="Q30" s="220">
        <v>78.70184407522366</v>
      </c>
      <c r="R30" s="220">
        <v>81.92343505683515</v>
      </c>
      <c r="S30" s="220">
        <v>90.84027895900664</v>
      </c>
      <c r="T30" s="220">
        <v>95.79632136842453</v>
      </c>
      <c r="U30" s="220">
        <v>97.71230726916792</v>
      </c>
      <c r="V30" s="221">
        <v>97.1341497289704</v>
      </c>
      <c r="W30" s="172"/>
      <c r="X30" s="172"/>
    </row>
    <row r="31" spans="1:24" ht="11.25">
      <c r="A31" s="225" t="s">
        <v>42</v>
      </c>
      <c r="B31" s="217">
        <v>1880</v>
      </c>
      <c r="C31" s="218">
        <v>1920</v>
      </c>
      <c r="D31" s="218">
        <v>1950</v>
      </c>
      <c r="E31" s="218">
        <v>2240</v>
      </c>
      <c r="F31" s="218">
        <v>2600</v>
      </c>
      <c r="G31" s="223">
        <v>2890</v>
      </c>
      <c r="H31" s="223">
        <v>2840</v>
      </c>
      <c r="I31" s="219">
        <v>1.3557730506699412</v>
      </c>
      <c r="J31" s="219">
        <v>1.2857372094889143</v>
      </c>
      <c r="K31" s="219">
        <v>1.1845061016331735</v>
      </c>
      <c r="L31" s="219">
        <v>1.2177230046948357</v>
      </c>
      <c r="M31" s="219">
        <v>1.3064383369135333</v>
      </c>
      <c r="N31" s="219">
        <v>1.3814282092615002</v>
      </c>
      <c r="O31" s="219">
        <v>1.327255726975222</v>
      </c>
      <c r="P31" s="229">
        <v>113.63361181741132</v>
      </c>
      <c r="Q31" s="224">
        <v>113.13095658312743</v>
      </c>
      <c r="R31" s="224">
        <v>110.35067873303167</v>
      </c>
      <c r="S31" s="224">
        <v>122.63324942541315</v>
      </c>
      <c r="T31" s="224">
        <v>139.06400256437655</v>
      </c>
      <c r="U31" s="224">
        <v>151.80824222035324</v>
      </c>
      <c r="V31" s="221">
        <v>147.81839008643132</v>
      </c>
      <c r="W31" s="172"/>
      <c r="X31" s="172"/>
    </row>
    <row r="32" spans="1:24" ht="11.25">
      <c r="A32" s="225" t="s">
        <v>43</v>
      </c>
      <c r="B32" s="217">
        <v>6300</v>
      </c>
      <c r="C32" s="218">
        <v>6700</v>
      </c>
      <c r="D32" s="218">
        <v>7380</v>
      </c>
      <c r="E32" s="218">
        <v>8440</v>
      </c>
      <c r="F32" s="218">
        <v>9000</v>
      </c>
      <c r="G32" s="223">
        <v>9190</v>
      </c>
      <c r="H32" s="223">
        <v>9400</v>
      </c>
      <c r="I32" s="219">
        <v>4.549098920148795</v>
      </c>
      <c r="J32" s="219">
        <v>4.478350405177717</v>
      </c>
      <c r="K32" s="219">
        <v>4.477566632262764</v>
      </c>
      <c r="L32" s="219">
        <v>4.586158928881934</v>
      </c>
      <c r="M32" s="219">
        <v>4.51757643893919</v>
      </c>
      <c r="N32" s="219">
        <v>4.396366575942676</v>
      </c>
      <c r="O32" s="219">
        <v>4.394576905095839</v>
      </c>
      <c r="P32" s="229">
        <v>70.92981349671142</v>
      </c>
      <c r="Q32" s="224">
        <v>72.3779473104104</v>
      </c>
      <c r="R32" s="224">
        <v>76.69668670313443</v>
      </c>
      <c r="S32" s="224">
        <v>84.98982941614807</v>
      </c>
      <c r="T32" s="224">
        <v>87.8883746362802</v>
      </c>
      <c r="U32" s="224">
        <v>87.87310935617722</v>
      </c>
      <c r="V32" s="221">
        <v>88.01910201788473</v>
      </c>
      <c r="W32" s="172"/>
      <c r="X32" s="172"/>
    </row>
    <row r="33" spans="1:24" ht="11.25">
      <c r="A33" s="222" t="s">
        <v>46</v>
      </c>
      <c r="B33" s="217">
        <v>930</v>
      </c>
      <c r="C33" s="218">
        <v>1130</v>
      </c>
      <c r="D33" s="218">
        <v>1180</v>
      </c>
      <c r="E33" s="218">
        <v>1440</v>
      </c>
      <c r="F33" s="218">
        <v>1530</v>
      </c>
      <c r="G33" s="218">
        <v>1660</v>
      </c>
      <c r="H33" s="223">
        <v>1790</v>
      </c>
      <c r="I33" s="219">
        <v>0.673191520098234</v>
      </c>
      <c r="J33" s="219">
        <v>0.7535235751918912</v>
      </c>
      <c r="K33" s="219">
        <v>0.7182320441988951</v>
      </c>
      <c r="L33" s="219">
        <v>0.7819292296991828</v>
      </c>
      <c r="M33" s="219">
        <v>0.7663969805866174</v>
      </c>
      <c r="N33" s="219">
        <v>0.7921208845349877</v>
      </c>
      <c r="O33" s="219">
        <v>0.8349696119682094</v>
      </c>
      <c r="P33" s="349">
        <v>10.470733625435344</v>
      </c>
      <c r="Q33" s="220">
        <v>12.012236066552264</v>
      </c>
      <c r="R33" s="220">
        <v>11.972472421819653</v>
      </c>
      <c r="S33" s="220">
        <v>13.881252110162542</v>
      </c>
      <c r="T33" s="220">
        <v>14.125678763378692</v>
      </c>
      <c r="U33" s="220">
        <v>14.847490451342193</v>
      </c>
      <c r="V33" s="221">
        <v>15.601796041022416</v>
      </c>
      <c r="W33" s="172"/>
      <c r="X33" s="172"/>
    </row>
    <row r="34" spans="1:24" ht="11.25">
      <c r="A34" s="225" t="s">
        <v>42</v>
      </c>
      <c r="B34" s="217">
        <v>270</v>
      </c>
      <c r="C34" s="218">
        <v>370</v>
      </c>
      <c r="D34" s="218">
        <v>330</v>
      </c>
      <c r="E34" s="218">
        <v>380</v>
      </c>
      <c r="F34" s="218">
        <v>400</v>
      </c>
      <c r="G34" s="223">
        <v>470</v>
      </c>
      <c r="H34" s="223">
        <v>490</v>
      </c>
      <c r="I34" s="219">
        <v>0.1950232944490592</v>
      </c>
      <c r="J34" s="219">
        <v>0.24939156481506244</v>
      </c>
      <c r="K34" s="219">
        <v>0.20278064476959504</v>
      </c>
      <c r="L34" s="219">
        <v>0.20865936358894105</v>
      </c>
      <c r="M34" s="219">
        <v>0.19925317700909437</v>
      </c>
      <c r="N34" s="219">
        <v>0.2229035822423335</v>
      </c>
      <c r="O34" s="219">
        <v>0.22720897615708274</v>
      </c>
      <c r="P34" s="229">
        <v>16.80672268907563</v>
      </c>
      <c r="Q34" s="224">
        <v>22.6252577944923</v>
      </c>
      <c r="R34" s="224">
        <v>19.665567593028733</v>
      </c>
      <c r="S34" s="224">
        <v>22.061358152361255</v>
      </c>
      <c r="T34" s="224">
        <v>22.18744760520874</v>
      </c>
      <c r="U34" s="224">
        <v>25.788599889319315</v>
      </c>
      <c r="V34" s="221">
        <v>26.5748031496063</v>
      </c>
      <c r="W34" s="172"/>
      <c r="X34" s="172"/>
    </row>
    <row r="35" spans="1:24" ht="11.25">
      <c r="A35" s="225" t="s">
        <v>43</v>
      </c>
      <c r="B35" s="217">
        <v>660</v>
      </c>
      <c r="C35" s="218">
        <v>750</v>
      </c>
      <c r="D35" s="218">
        <v>850</v>
      </c>
      <c r="E35" s="218">
        <v>1060</v>
      </c>
      <c r="F35" s="218">
        <v>1130</v>
      </c>
      <c r="G35" s="223">
        <v>1190</v>
      </c>
      <c r="H35" s="223">
        <v>1300</v>
      </c>
      <c r="I35" s="219">
        <v>0.47816822564917477</v>
      </c>
      <c r="J35" s="219">
        <v>0.5041320103768286</v>
      </c>
      <c r="K35" s="219">
        <v>0.5154513994293</v>
      </c>
      <c r="L35" s="219">
        <v>0.5732698661102418</v>
      </c>
      <c r="M35" s="219">
        <v>0.567143803577523</v>
      </c>
      <c r="N35" s="219">
        <v>0.5692173022926542</v>
      </c>
      <c r="O35" s="219">
        <v>0.6077606358111267</v>
      </c>
      <c r="P35" s="229">
        <v>9.07533072863116</v>
      </c>
      <c r="Q35" s="224">
        <v>9.749789875218207</v>
      </c>
      <c r="R35" s="220">
        <v>10.3756752132574</v>
      </c>
      <c r="S35" s="224">
        <v>12.23060782063321</v>
      </c>
      <c r="T35" s="224">
        <v>12.52660517914154</v>
      </c>
      <c r="U35" s="224">
        <v>12.732174955062911</v>
      </c>
      <c r="V35" s="221">
        <v>13.515480423346432</v>
      </c>
      <c r="W35" s="172"/>
      <c r="X35" s="172"/>
    </row>
    <row r="36" spans="1:24" ht="11.25">
      <c r="A36" s="225"/>
      <c r="B36" s="217"/>
      <c r="C36" s="218"/>
      <c r="D36" s="218"/>
      <c r="E36" s="218"/>
      <c r="F36" s="218"/>
      <c r="G36" s="223"/>
      <c r="H36" s="223"/>
      <c r="I36" s="219"/>
      <c r="J36" s="219"/>
      <c r="K36" s="219"/>
      <c r="L36" s="219"/>
      <c r="M36" s="219"/>
      <c r="N36" s="219"/>
      <c r="O36" s="219"/>
      <c r="P36" s="229"/>
      <c r="Q36" s="224"/>
      <c r="R36" s="220"/>
      <c r="S36" s="224"/>
      <c r="T36" s="224"/>
      <c r="U36" s="224"/>
      <c r="V36" s="221"/>
      <c r="W36" s="172"/>
      <c r="X36" s="172"/>
    </row>
    <row r="37" spans="1:24" ht="11.25">
      <c r="A37" s="216" t="s">
        <v>49</v>
      </c>
      <c r="B37" s="217">
        <v>5220</v>
      </c>
      <c r="C37" s="218">
        <v>5850</v>
      </c>
      <c r="D37" s="218">
        <v>6780</v>
      </c>
      <c r="E37" s="218">
        <v>7080</v>
      </c>
      <c r="F37" s="218">
        <v>7480</v>
      </c>
      <c r="G37" s="218">
        <v>7390</v>
      </c>
      <c r="H37" s="223">
        <v>7150</v>
      </c>
      <c r="I37" s="219">
        <v>3.7726172848423563</v>
      </c>
      <c r="J37" s="219">
        <v>3.9113690460271187</v>
      </c>
      <c r="K37" s="219">
        <v>4.113290024892235</v>
      </c>
      <c r="L37" s="219">
        <v>3.848787167449139</v>
      </c>
      <c r="M37" s="219">
        <v>3.753187047037803</v>
      </c>
      <c r="N37" s="219">
        <v>3.53488728062413</v>
      </c>
      <c r="O37" s="219">
        <v>3.3417484805984103</v>
      </c>
      <c r="P37" s="349">
        <v>59.136558689326435</v>
      </c>
      <c r="Q37" s="220">
        <v>61.311757184480264</v>
      </c>
      <c r="R37" s="220">
        <v>67.78999609769765</v>
      </c>
      <c r="S37" s="220">
        <v>69.2680064544521</v>
      </c>
      <c r="T37" s="220">
        <v>72.68167990125089</v>
      </c>
      <c r="U37" s="220">
        <v>72.10389204905798</v>
      </c>
      <c r="V37" s="221">
        <v>69.08683213484885</v>
      </c>
      <c r="W37" s="172"/>
      <c r="X37" s="172"/>
    </row>
    <row r="38" spans="1:24" ht="11.25">
      <c r="A38" s="222" t="s">
        <v>45</v>
      </c>
      <c r="B38" s="217">
        <v>4170</v>
      </c>
      <c r="C38" s="218">
        <v>4480</v>
      </c>
      <c r="D38" s="218">
        <v>5290</v>
      </c>
      <c r="E38" s="218">
        <v>5580</v>
      </c>
      <c r="F38" s="218">
        <v>5870</v>
      </c>
      <c r="G38" s="218">
        <v>5850</v>
      </c>
      <c r="H38" s="223">
        <v>5570</v>
      </c>
      <c r="I38" s="219">
        <v>3.0105818194951066</v>
      </c>
      <c r="J38" s="219">
        <v>2.9953732181541013</v>
      </c>
      <c r="K38" s="219">
        <v>3.208669783255419</v>
      </c>
      <c r="L38" s="219">
        <v>3.0299078421144148</v>
      </c>
      <c r="M38" s="219">
        <v>2.9461363955752744</v>
      </c>
      <c r="N38" s="219">
        <v>2.797296456981044</v>
      </c>
      <c r="O38" s="219">
        <v>2.6016830294530155</v>
      </c>
      <c r="P38" s="349">
        <v>96.27200073913245</v>
      </c>
      <c r="Q38" s="220">
        <v>95.87399417907892</v>
      </c>
      <c r="R38" s="220">
        <v>108.07549947853828</v>
      </c>
      <c r="S38" s="220">
        <v>111.45535589358173</v>
      </c>
      <c r="T38" s="220">
        <v>116.23302047443664</v>
      </c>
      <c r="U38" s="220">
        <v>115.93283508118074</v>
      </c>
      <c r="V38" s="221">
        <v>109.22044276966557</v>
      </c>
      <c r="W38" s="172"/>
      <c r="X38" s="172"/>
    </row>
    <row r="39" spans="1:24" ht="11.25">
      <c r="A39" s="225" t="s">
        <v>42</v>
      </c>
      <c r="B39" s="217">
        <v>550</v>
      </c>
      <c r="C39" s="218">
        <v>650</v>
      </c>
      <c r="D39" s="218">
        <v>730</v>
      </c>
      <c r="E39" s="218">
        <v>750</v>
      </c>
      <c r="F39" s="218">
        <v>840</v>
      </c>
      <c r="G39" s="223">
        <v>950</v>
      </c>
      <c r="H39" s="223">
        <v>920</v>
      </c>
      <c r="I39" s="219">
        <v>0.39582505688179426</v>
      </c>
      <c r="J39" s="219">
        <v>0.4345965606696799</v>
      </c>
      <c r="K39" s="219">
        <v>0.442596077955194</v>
      </c>
      <c r="L39" s="219">
        <v>0.4053642844722657</v>
      </c>
      <c r="M39" s="219">
        <v>0.42008793238441305</v>
      </c>
      <c r="N39" s="219">
        <v>0.45489550796665057</v>
      </c>
      <c r="O39" s="219">
        <v>0.43010752688172044</v>
      </c>
      <c r="P39" s="349">
        <v>84.0233057344373</v>
      </c>
      <c r="Q39" s="220">
        <v>93.61947285035286</v>
      </c>
      <c r="R39" s="220">
        <v>101.40492418973432</v>
      </c>
      <c r="S39" s="220">
        <v>101.82910182910183</v>
      </c>
      <c r="T39" s="220">
        <v>112.95546558704453</v>
      </c>
      <c r="U39" s="224">
        <v>130.23829087921118</v>
      </c>
      <c r="V39" s="221">
        <v>125.01698600353309</v>
      </c>
      <c r="W39" s="172"/>
      <c r="X39" s="172"/>
    </row>
    <row r="40" spans="1:24" ht="11.25">
      <c r="A40" s="225" t="s">
        <v>43</v>
      </c>
      <c r="B40" s="217">
        <v>3620</v>
      </c>
      <c r="C40" s="218">
        <v>3830</v>
      </c>
      <c r="D40" s="218">
        <v>4560</v>
      </c>
      <c r="E40" s="218">
        <v>4830</v>
      </c>
      <c r="F40" s="218">
        <v>5030</v>
      </c>
      <c r="G40" s="223">
        <v>4900</v>
      </c>
      <c r="H40" s="223">
        <v>4650</v>
      </c>
      <c r="I40" s="219">
        <v>2.614756762613312</v>
      </c>
      <c r="J40" s="219">
        <v>2.5607766574844213</v>
      </c>
      <c r="K40" s="219">
        <v>2.7660737053002245</v>
      </c>
      <c r="L40" s="219">
        <v>2.624543557642149</v>
      </c>
      <c r="M40" s="219">
        <v>2.5260484631908615</v>
      </c>
      <c r="N40" s="219">
        <v>2.3424009490143933</v>
      </c>
      <c r="O40" s="219">
        <v>2.171575502571295</v>
      </c>
      <c r="P40" s="349">
        <v>98.4444686174263</v>
      </c>
      <c r="Q40" s="220">
        <v>96.26743747643584</v>
      </c>
      <c r="R40" s="220">
        <v>109.22516302263138</v>
      </c>
      <c r="S40" s="220">
        <v>113.1068074842517</v>
      </c>
      <c r="T40" s="220">
        <v>116.7966211825861</v>
      </c>
      <c r="U40" s="224">
        <v>113.51150877355649</v>
      </c>
      <c r="V40" s="221">
        <v>106.55380450989837</v>
      </c>
      <c r="W40" s="172"/>
      <c r="X40" s="172"/>
    </row>
    <row r="41" spans="1:24" ht="11.25">
      <c r="A41" s="222" t="s">
        <v>46</v>
      </c>
      <c r="B41" s="217">
        <v>1060</v>
      </c>
      <c r="C41" s="218">
        <v>1370</v>
      </c>
      <c r="D41" s="218">
        <v>1490</v>
      </c>
      <c r="E41" s="218">
        <v>1510</v>
      </c>
      <c r="F41" s="218">
        <v>1610</v>
      </c>
      <c r="G41" s="218">
        <v>1540</v>
      </c>
      <c r="H41" s="223">
        <v>1580</v>
      </c>
      <c r="I41" s="219">
        <v>0.7620354653472499</v>
      </c>
      <c r="J41" s="219">
        <v>0.9159958278730176</v>
      </c>
      <c r="K41" s="219">
        <v>0.9046202416368162</v>
      </c>
      <c r="L41" s="219">
        <v>0.8188793253347244</v>
      </c>
      <c r="M41" s="219">
        <v>0.8070506514625283</v>
      </c>
      <c r="N41" s="219">
        <v>0.7375908236430864</v>
      </c>
      <c r="O41" s="219">
        <v>0.7400654511453951</v>
      </c>
      <c r="P41" s="349">
        <v>23.430386212716815</v>
      </c>
      <c r="Q41" s="220">
        <v>28.139506223555028</v>
      </c>
      <c r="R41" s="220">
        <v>29.192789968652036</v>
      </c>
      <c r="S41" s="220">
        <v>28.8553593995328</v>
      </c>
      <c r="T41" s="220">
        <v>30.695809869237376</v>
      </c>
      <c r="U41" s="220">
        <v>29.626498616661543</v>
      </c>
      <c r="V41" s="221">
        <v>30.145490554539915</v>
      </c>
      <c r="W41" s="172"/>
      <c r="X41" s="172"/>
    </row>
    <row r="42" spans="1:24" ht="11.25">
      <c r="A42" s="225" t="s">
        <v>42</v>
      </c>
      <c r="B42" s="217">
        <v>130</v>
      </c>
      <c r="C42" s="218">
        <v>200</v>
      </c>
      <c r="D42" s="218">
        <v>220</v>
      </c>
      <c r="E42" s="218">
        <v>210</v>
      </c>
      <c r="F42" s="218">
        <v>200</v>
      </c>
      <c r="G42" s="223">
        <v>300</v>
      </c>
      <c r="H42" s="223">
        <v>280</v>
      </c>
      <c r="I42" s="219">
        <v>0.09606703022861064</v>
      </c>
      <c r="J42" s="219">
        <v>0.1357278489476077</v>
      </c>
      <c r="K42" s="219">
        <v>0.13296096169024346</v>
      </c>
      <c r="L42" s="219">
        <v>0.11411058946270214</v>
      </c>
      <c r="M42" s="219">
        <v>0.10138322860412359</v>
      </c>
      <c r="N42" s="219">
        <v>0.14158682477195433</v>
      </c>
      <c r="O42" s="219">
        <v>0.12856474988312297</v>
      </c>
      <c r="P42" s="349">
        <v>20.981227322921598</v>
      </c>
      <c r="Q42" s="220">
        <v>30.271398747390396</v>
      </c>
      <c r="R42" s="220">
        <v>31.42939150401837</v>
      </c>
      <c r="S42" s="220">
        <v>29.808374733853796</v>
      </c>
      <c r="T42" s="220">
        <v>28.67281760113556</v>
      </c>
      <c r="U42" s="224">
        <v>42.58380089195799</v>
      </c>
      <c r="V42" s="221">
        <v>39.44914646392196</v>
      </c>
      <c r="W42" s="172"/>
      <c r="X42" s="172"/>
    </row>
    <row r="43" spans="1:24" ht="11.25">
      <c r="A43" s="225" t="s">
        <v>43</v>
      </c>
      <c r="B43" s="217">
        <v>920</v>
      </c>
      <c r="C43" s="218">
        <v>1170</v>
      </c>
      <c r="D43" s="218">
        <v>1270</v>
      </c>
      <c r="E43" s="218">
        <v>1300</v>
      </c>
      <c r="F43" s="218">
        <v>1410</v>
      </c>
      <c r="G43" s="223">
        <v>1250</v>
      </c>
      <c r="H43" s="223">
        <v>1310</v>
      </c>
      <c r="I43" s="219">
        <v>0.6659684351186391</v>
      </c>
      <c r="J43" s="219">
        <v>0.7802679789254099</v>
      </c>
      <c r="K43" s="219">
        <v>0.7716592799465728</v>
      </c>
      <c r="L43" s="219">
        <v>0.7047687358720223</v>
      </c>
      <c r="M43" s="219">
        <v>0.7056674228584048</v>
      </c>
      <c r="N43" s="219">
        <v>0.5960039988711321</v>
      </c>
      <c r="O43" s="219">
        <v>0.6115007012622721</v>
      </c>
      <c r="P43" s="349">
        <v>23.831679073614556</v>
      </c>
      <c r="Q43" s="220">
        <v>27.7989518818485</v>
      </c>
      <c r="R43" s="220">
        <v>28.839172263568706</v>
      </c>
      <c r="S43" s="220">
        <v>28.70675726522211</v>
      </c>
      <c r="T43" s="220">
        <v>31.010145566828406</v>
      </c>
      <c r="U43" s="224">
        <v>27.62933232809278</v>
      </c>
      <c r="V43" s="221">
        <v>28.721371950550054</v>
      </c>
      <c r="W43" s="172"/>
      <c r="X43" s="172"/>
    </row>
    <row r="44" spans="1:24" ht="11.25">
      <c r="A44" s="225"/>
      <c r="B44" s="217"/>
      <c r="C44" s="218"/>
      <c r="D44" s="218"/>
      <c r="E44" s="218"/>
      <c r="F44" s="218"/>
      <c r="G44" s="223"/>
      <c r="H44" s="223"/>
      <c r="I44" s="219"/>
      <c r="J44" s="219"/>
      <c r="K44" s="219"/>
      <c r="L44" s="219"/>
      <c r="M44" s="219"/>
      <c r="N44" s="219"/>
      <c r="O44" s="219"/>
      <c r="P44" s="349"/>
      <c r="Q44" s="220"/>
      <c r="R44" s="220"/>
      <c r="S44" s="220"/>
      <c r="T44" s="220"/>
      <c r="U44" s="224"/>
      <c r="V44" s="221"/>
      <c r="W44" s="172"/>
      <c r="X44" s="172"/>
    </row>
    <row r="45" spans="1:24" ht="11.25">
      <c r="A45" s="216" t="s">
        <v>50</v>
      </c>
      <c r="B45" s="217">
        <v>9230</v>
      </c>
      <c r="C45" s="218">
        <v>9770</v>
      </c>
      <c r="D45" s="218">
        <v>10440</v>
      </c>
      <c r="E45" s="218">
        <v>11760</v>
      </c>
      <c r="F45" s="218">
        <v>12960</v>
      </c>
      <c r="G45" s="218">
        <v>13200</v>
      </c>
      <c r="H45" s="223">
        <v>13590</v>
      </c>
      <c r="I45" s="219">
        <v>6.669796670157824</v>
      </c>
      <c r="J45" s="219">
        <v>6.532320611911957</v>
      </c>
      <c r="K45" s="219">
        <v>6.339627223605124</v>
      </c>
      <c r="L45" s="219">
        <v>6.388019474873935</v>
      </c>
      <c r="M45" s="219">
        <v>6.503583545803136</v>
      </c>
      <c r="N45" s="219">
        <v>6.314963718376153</v>
      </c>
      <c r="O45" s="219">
        <v>6.354371201496026</v>
      </c>
      <c r="P45" s="349">
        <v>37.572477773482795</v>
      </c>
      <c r="Q45" s="220">
        <v>38.753540177544366</v>
      </c>
      <c r="R45" s="220">
        <v>40.46753528604757</v>
      </c>
      <c r="S45" s="220">
        <v>44.65343826916649</v>
      </c>
      <c r="T45" s="220">
        <v>48.32153698137693</v>
      </c>
      <c r="U45" s="220">
        <v>48.505557086433356</v>
      </c>
      <c r="V45" s="221">
        <v>49.3701599662923</v>
      </c>
      <c r="W45" s="172"/>
      <c r="X45" s="172"/>
    </row>
    <row r="46" spans="1:24" ht="11.25">
      <c r="A46" s="222" t="s">
        <v>45</v>
      </c>
      <c r="B46" s="217">
        <v>7600</v>
      </c>
      <c r="C46" s="218">
        <v>8010</v>
      </c>
      <c r="D46" s="218">
        <v>8550</v>
      </c>
      <c r="E46" s="218">
        <v>9630</v>
      </c>
      <c r="F46" s="218">
        <v>10580</v>
      </c>
      <c r="G46" s="218">
        <v>10640</v>
      </c>
      <c r="H46" s="223">
        <v>10840</v>
      </c>
      <c r="I46" s="219">
        <v>5.492433818483875</v>
      </c>
      <c r="J46" s="219">
        <v>5.353561017357118</v>
      </c>
      <c r="K46" s="219">
        <v>5.1903345273511015</v>
      </c>
      <c r="L46" s="219">
        <v>5.230068683707182</v>
      </c>
      <c r="M46" s="219">
        <v>5.311075866776415</v>
      </c>
      <c r="N46" s="219">
        <v>5.088515682175846</v>
      </c>
      <c r="O46" s="219">
        <v>5.067788686302011</v>
      </c>
      <c r="P46" s="349">
        <v>65.1993106227546</v>
      </c>
      <c r="Q46" s="220">
        <v>66.96327766301758</v>
      </c>
      <c r="R46" s="220">
        <v>69.98027225919468</v>
      </c>
      <c r="S46" s="220">
        <v>77.37635860827064</v>
      </c>
      <c r="T46" s="220">
        <v>83.58543771376213</v>
      </c>
      <c r="U46" s="220">
        <v>82.88855470971863</v>
      </c>
      <c r="V46" s="221">
        <v>83.63616724147242</v>
      </c>
      <c r="W46" s="172"/>
      <c r="X46" s="172"/>
    </row>
    <row r="47" spans="1:24" ht="11.25">
      <c r="A47" s="225" t="s">
        <v>42</v>
      </c>
      <c r="B47" s="217">
        <v>1140</v>
      </c>
      <c r="C47" s="218">
        <v>1260</v>
      </c>
      <c r="D47" s="218">
        <v>1190</v>
      </c>
      <c r="E47" s="218">
        <v>1230</v>
      </c>
      <c r="F47" s="218">
        <v>1410</v>
      </c>
      <c r="G47" s="223">
        <v>1430</v>
      </c>
      <c r="H47" s="223">
        <v>1480</v>
      </c>
      <c r="I47" s="219">
        <v>0.8227093791758461</v>
      </c>
      <c r="J47" s="219">
        <v>0.841780107512503</v>
      </c>
      <c r="K47" s="219">
        <v>0.7194462995567968</v>
      </c>
      <c r="L47" s="219">
        <v>0.6656451051990958</v>
      </c>
      <c r="M47" s="219">
        <v>0.7056674228584048</v>
      </c>
      <c r="N47" s="219">
        <v>0.6835390966186579</v>
      </c>
      <c r="O47" s="219">
        <v>0.6937821411874708</v>
      </c>
      <c r="P47" s="349">
        <v>65.56150348241523</v>
      </c>
      <c r="Q47" s="220">
        <v>71.63177059626764</v>
      </c>
      <c r="R47" s="220">
        <v>67.07420614705383</v>
      </c>
      <c r="S47" s="220">
        <v>69.78466446393985</v>
      </c>
      <c r="T47" s="220">
        <v>80.897583429229</v>
      </c>
      <c r="U47" s="224">
        <v>83.43063988790286</v>
      </c>
      <c r="V47" s="221">
        <v>88.99016550731591</v>
      </c>
      <c r="W47" s="172"/>
      <c r="X47" s="172"/>
    </row>
    <row r="48" spans="1:24" ht="11.25">
      <c r="A48" s="225" t="s">
        <v>43</v>
      </c>
      <c r="B48" s="217">
        <v>6470</v>
      </c>
      <c r="C48" s="218">
        <v>6750</v>
      </c>
      <c r="D48" s="218">
        <v>7360</v>
      </c>
      <c r="E48" s="218">
        <v>8400</v>
      </c>
      <c r="F48" s="218">
        <v>9180</v>
      </c>
      <c r="G48" s="223">
        <v>9210</v>
      </c>
      <c r="H48" s="223">
        <v>9360</v>
      </c>
      <c r="I48" s="219">
        <v>4.669724439308029</v>
      </c>
      <c r="J48" s="219">
        <v>4.511780909844615</v>
      </c>
      <c r="K48" s="219">
        <v>4.470888227794305</v>
      </c>
      <c r="L48" s="219">
        <v>4.5644235785080856</v>
      </c>
      <c r="M48" s="219">
        <v>4.6054084439180105</v>
      </c>
      <c r="N48" s="219">
        <v>4.404976585557187</v>
      </c>
      <c r="O48" s="219">
        <v>4.37400654511454</v>
      </c>
      <c r="P48" s="349">
        <v>65.13591391782698</v>
      </c>
      <c r="Q48" s="220">
        <v>66.15880859240959</v>
      </c>
      <c r="R48" s="220">
        <v>70.47159699892819</v>
      </c>
      <c r="S48" s="220">
        <v>78.62371066474476</v>
      </c>
      <c r="T48" s="220">
        <v>84.01314765475504</v>
      </c>
      <c r="U48" s="224">
        <v>82.80506775287063</v>
      </c>
      <c r="V48" s="221">
        <v>82.84558100820841</v>
      </c>
      <c r="W48" s="172"/>
      <c r="X48" s="172"/>
    </row>
    <row r="49" spans="1:24" ht="11.25">
      <c r="A49" s="222" t="s">
        <v>46</v>
      </c>
      <c r="B49" s="217">
        <v>1630</v>
      </c>
      <c r="C49" s="218">
        <v>1760</v>
      </c>
      <c r="D49" s="218">
        <v>1890</v>
      </c>
      <c r="E49" s="218">
        <v>2130</v>
      </c>
      <c r="F49" s="218">
        <v>2380</v>
      </c>
      <c r="G49" s="218">
        <v>2560</v>
      </c>
      <c r="H49" s="223">
        <v>2750</v>
      </c>
      <c r="I49" s="219">
        <v>1.17736285167395</v>
      </c>
      <c r="J49" s="219">
        <v>1.1787595945548395</v>
      </c>
      <c r="K49" s="219">
        <v>1.1492926962540222</v>
      </c>
      <c r="L49" s="219">
        <v>1.1579507911667535</v>
      </c>
      <c r="M49" s="219">
        <v>1.192507679026721</v>
      </c>
      <c r="N49" s="219">
        <v>1.2264480362003072</v>
      </c>
      <c r="O49" s="219">
        <v>1.286582515194016</v>
      </c>
      <c r="P49" s="349">
        <v>12.622156143040778</v>
      </c>
      <c r="Q49" s="220">
        <v>13.302347339907797</v>
      </c>
      <c r="R49" s="220">
        <v>13.932332874564844</v>
      </c>
      <c r="S49" s="220">
        <v>15.344182027649769</v>
      </c>
      <c r="T49" s="220">
        <v>16.784283806980735</v>
      </c>
      <c r="U49" s="220">
        <v>17.826105093371524</v>
      </c>
      <c r="V49" s="221">
        <v>18.888255924886238</v>
      </c>
      <c r="W49" s="172"/>
      <c r="X49" s="172"/>
    </row>
    <row r="50" spans="1:24" ht="11.25">
      <c r="A50" s="225" t="s">
        <v>42</v>
      </c>
      <c r="B50" s="217">
        <v>270</v>
      </c>
      <c r="C50" s="218">
        <v>350</v>
      </c>
      <c r="D50" s="218">
        <v>360</v>
      </c>
      <c r="E50" s="218">
        <v>360</v>
      </c>
      <c r="F50" s="218">
        <v>360</v>
      </c>
      <c r="G50" s="223">
        <v>380</v>
      </c>
      <c r="H50" s="223">
        <v>440</v>
      </c>
      <c r="I50" s="219">
        <v>0.1914117519592618</v>
      </c>
      <c r="J50" s="219">
        <v>0.2333449225749512</v>
      </c>
      <c r="K50" s="219">
        <v>0.22038734745917066</v>
      </c>
      <c r="L50" s="219">
        <v>0.19779168840201705</v>
      </c>
      <c r="M50" s="219">
        <v>0.18218867318463794</v>
      </c>
      <c r="N50" s="219">
        <v>0.18224520350714393</v>
      </c>
      <c r="O50" s="219">
        <v>0.20430107526881722</v>
      </c>
      <c r="P50" s="349">
        <v>15.64899019723633</v>
      </c>
      <c r="Q50" s="220">
        <v>20.501674205486694</v>
      </c>
      <c r="R50" s="220">
        <v>21.047138632805705</v>
      </c>
      <c r="S50" s="220">
        <v>21.172638436482085</v>
      </c>
      <c r="T50" s="220">
        <v>21.536636013052508</v>
      </c>
      <c r="U50" s="224">
        <v>22.840357292728253</v>
      </c>
      <c r="V50" s="221">
        <v>26.829567779960705</v>
      </c>
      <c r="W50" s="172"/>
      <c r="X50" s="172"/>
    </row>
    <row r="51" spans="1:24" ht="11.25">
      <c r="A51" s="225" t="s">
        <v>43</v>
      </c>
      <c r="B51" s="217">
        <v>1370</v>
      </c>
      <c r="C51" s="218">
        <v>1410</v>
      </c>
      <c r="D51" s="218">
        <v>1530</v>
      </c>
      <c r="E51" s="218">
        <v>1770</v>
      </c>
      <c r="F51" s="218">
        <v>2010</v>
      </c>
      <c r="G51" s="223">
        <v>2180</v>
      </c>
      <c r="H51" s="223">
        <v>2320</v>
      </c>
      <c r="I51" s="219">
        <v>0.9859510997146881</v>
      </c>
      <c r="J51" s="219">
        <v>0.9454146719798882</v>
      </c>
      <c r="K51" s="219">
        <v>0.9289053487948515</v>
      </c>
      <c r="L51" s="219">
        <v>0.9601591027647365</v>
      </c>
      <c r="M51" s="219">
        <v>1.010319005842083</v>
      </c>
      <c r="N51" s="219">
        <v>1.0442028326931632</v>
      </c>
      <c r="O51" s="219">
        <v>1.0822814399251988</v>
      </c>
      <c r="P51" s="349">
        <v>12.165341699048163</v>
      </c>
      <c r="Q51" s="220">
        <v>12.241364384036014</v>
      </c>
      <c r="R51" s="220">
        <v>12.89789587267332</v>
      </c>
      <c r="S51" s="220">
        <v>14.52074156860167</v>
      </c>
      <c r="T51" s="220">
        <v>16.14196590380575</v>
      </c>
      <c r="U51" s="224">
        <v>17.16829331592648</v>
      </c>
      <c r="V51" s="221">
        <v>17.888742069839505</v>
      </c>
      <c r="W51" s="172"/>
      <c r="X51" s="172"/>
    </row>
    <row r="52" spans="1:24" ht="11.25">
      <c r="A52" s="225"/>
      <c r="B52" s="217"/>
      <c r="C52" s="218"/>
      <c r="D52" s="218"/>
      <c r="E52" s="218"/>
      <c r="F52" s="218"/>
      <c r="G52" s="223"/>
      <c r="H52" s="223"/>
      <c r="I52" s="219"/>
      <c r="J52" s="219"/>
      <c r="K52" s="219"/>
      <c r="L52" s="219"/>
      <c r="M52" s="219"/>
      <c r="N52" s="219"/>
      <c r="O52" s="219"/>
      <c r="P52" s="349"/>
      <c r="Q52" s="220"/>
      <c r="R52" s="220"/>
      <c r="S52" s="220"/>
      <c r="T52" s="220"/>
      <c r="U52" s="224"/>
      <c r="V52" s="221"/>
      <c r="W52" s="172"/>
      <c r="X52" s="172"/>
    </row>
    <row r="53" spans="1:24" ht="11.25">
      <c r="A53" s="216" t="s">
        <v>51</v>
      </c>
      <c r="B53" s="217">
        <v>6030</v>
      </c>
      <c r="C53" s="218">
        <v>6760</v>
      </c>
      <c r="D53" s="218">
        <v>7460</v>
      </c>
      <c r="E53" s="218">
        <v>8690</v>
      </c>
      <c r="F53" s="218">
        <v>9500</v>
      </c>
      <c r="G53" s="218">
        <v>10220</v>
      </c>
      <c r="H53" s="223">
        <v>10760</v>
      </c>
      <c r="I53" s="219">
        <v>4.357687168189534</v>
      </c>
      <c r="J53" s="219">
        <v>4.517798400684657</v>
      </c>
      <c r="K53" s="219">
        <v>4.527351101936737</v>
      </c>
      <c r="L53" s="219">
        <v>4.721461484959137</v>
      </c>
      <c r="M53" s="219">
        <v>4.768023127421654</v>
      </c>
      <c r="N53" s="219">
        <v>4.889528793307153</v>
      </c>
      <c r="O53" s="219">
        <v>5.0285179990649835</v>
      </c>
      <c r="P53" s="229">
        <v>25.95865891019242</v>
      </c>
      <c r="Q53" s="224">
        <v>27.814940290704616</v>
      </c>
      <c r="R53" s="224">
        <v>29.408516914728317</v>
      </c>
      <c r="S53" s="224">
        <v>32.86818303897351</v>
      </c>
      <c r="T53" s="224">
        <v>34.79330942971934</v>
      </c>
      <c r="U53" s="224">
        <v>36.529321373691175</v>
      </c>
      <c r="V53" s="221">
        <v>37.63615814464517</v>
      </c>
      <c r="W53" s="172"/>
      <c r="X53" s="172"/>
    </row>
    <row r="54" spans="1:24" ht="11.25">
      <c r="A54" s="222" t="s">
        <v>45</v>
      </c>
      <c r="B54" s="217">
        <v>5580</v>
      </c>
      <c r="C54" s="218">
        <v>6180</v>
      </c>
      <c r="D54" s="218">
        <v>6830</v>
      </c>
      <c r="E54" s="218">
        <v>8000</v>
      </c>
      <c r="F54" s="218">
        <v>8730</v>
      </c>
      <c r="G54" s="218">
        <v>9240</v>
      </c>
      <c r="H54" s="223">
        <v>9650</v>
      </c>
      <c r="I54" s="219">
        <v>4.029036801617971</v>
      </c>
      <c r="J54" s="219">
        <v>4.134016207108663</v>
      </c>
      <c r="K54" s="219">
        <v>4.143646408839778</v>
      </c>
      <c r="L54" s="219">
        <v>4.348156842288297</v>
      </c>
      <c r="M54" s="219">
        <v>4.379052819658309</v>
      </c>
      <c r="N54" s="219">
        <v>4.419326601581372</v>
      </c>
      <c r="O54" s="219">
        <v>4.51098644226274</v>
      </c>
      <c r="P54" s="229">
        <v>45.78774123113041</v>
      </c>
      <c r="Q54" s="229">
        <v>48.61193008939311</v>
      </c>
      <c r="R54" s="229">
        <v>51.45661811272958</v>
      </c>
      <c r="S54" s="229">
        <v>57.87018622310613</v>
      </c>
      <c r="T54" s="229">
        <v>61.312401619069036</v>
      </c>
      <c r="U54" s="229">
        <v>63.54413838164999</v>
      </c>
      <c r="V54" s="221">
        <v>65.15632385711392</v>
      </c>
      <c r="W54" s="172"/>
      <c r="X54" s="172"/>
    </row>
    <row r="55" spans="1:24" ht="11.25">
      <c r="A55" s="225" t="s">
        <v>42</v>
      </c>
      <c r="B55" s="217">
        <v>870</v>
      </c>
      <c r="C55" s="218">
        <v>970</v>
      </c>
      <c r="D55" s="218">
        <v>980</v>
      </c>
      <c r="E55" s="218">
        <v>1190</v>
      </c>
      <c r="F55" s="218">
        <v>1500</v>
      </c>
      <c r="G55" s="223">
        <v>1680</v>
      </c>
      <c r="H55" s="223">
        <v>1710</v>
      </c>
      <c r="I55" s="219">
        <v>0.6262414677308679</v>
      </c>
      <c r="J55" s="219">
        <v>0.6498890107245059</v>
      </c>
      <c r="K55" s="219">
        <v>0.5925566146560621</v>
      </c>
      <c r="L55" s="219">
        <v>0.6466266736219788</v>
      </c>
      <c r="M55" s="219">
        <v>0.7533476541326213</v>
      </c>
      <c r="N55" s="219">
        <v>0.8021658957519169</v>
      </c>
      <c r="O55" s="219">
        <v>0.801309022907901</v>
      </c>
      <c r="P55" s="229">
        <v>50.04617871161395</v>
      </c>
      <c r="Q55" s="229">
        <v>52.74868399630976</v>
      </c>
      <c r="R55" s="229">
        <v>49.959049959049956</v>
      </c>
      <c r="S55" s="229">
        <v>57.82031971235606</v>
      </c>
      <c r="T55" s="229">
        <v>69.9212745143709</v>
      </c>
      <c r="U55" s="229">
        <v>76.17879531207414</v>
      </c>
      <c r="V55" s="221">
        <v>76.97489558539543</v>
      </c>
      <c r="W55" s="172"/>
      <c r="X55" s="172"/>
    </row>
    <row r="56" spans="1:24" ht="11.25">
      <c r="A56" s="225" t="s">
        <v>43</v>
      </c>
      <c r="B56" s="217">
        <v>4710</v>
      </c>
      <c r="C56" s="218">
        <v>5210</v>
      </c>
      <c r="D56" s="218">
        <v>5850</v>
      </c>
      <c r="E56" s="218">
        <v>6810</v>
      </c>
      <c r="F56" s="218">
        <v>7220</v>
      </c>
      <c r="G56" s="223">
        <v>7560</v>
      </c>
      <c r="H56" s="223">
        <v>7940</v>
      </c>
      <c r="I56" s="219">
        <v>3.4027953338871035</v>
      </c>
      <c r="J56" s="219">
        <v>3.484127196384157</v>
      </c>
      <c r="K56" s="219">
        <v>3.551089794183717</v>
      </c>
      <c r="L56" s="219">
        <v>3.701530168666319</v>
      </c>
      <c r="M56" s="219">
        <v>3.625705165525687</v>
      </c>
      <c r="N56" s="219">
        <v>3.617160705829455</v>
      </c>
      <c r="O56" s="219">
        <v>3.7096774193548385</v>
      </c>
      <c r="P56" s="229">
        <v>45.08177111742696</v>
      </c>
      <c r="Q56" s="229">
        <v>47.91107351697253</v>
      </c>
      <c r="R56" s="229">
        <v>51.715296198054816</v>
      </c>
      <c r="S56" s="229">
        <v>57.87890631637976</v>
      </c>
      <c r="T56" s="229">
        <v>59.78301348097023</v>
      </c>
      <c r="U56" s="229">
        <v>61.2898258240734</v>
      </c>
      <c r="V56" s="221">
        <v>63.064781478743946</v>
      </c>
      <c r="W56" s="172"/>
      <c r="X56" s="172"/>
    </row>
    <row r="57" spans="1:24" ht="11.25">
      <c r="A57" s="222" t="s">
        <v>46</v>
      </c>
      <c r="B57" s="217">
        <v>460</v>
      </c>
      <c r="C57" s="218">
        <v>570</v>
      </c>
      <c r="D57" s="218">
        <v>630</v>
      </c>
      <c r="E57" s="218">
        <v>690</v>
      </c>
      <c r="F57" s="218">
        <v>780</v>
      </c>
      <c r="G57" s="218">
        <v>980</v>
      </c>
      <c r="H57" s="223">
        <v>1110</v>
      </c>
      <c r="I57" s="219">
        <v>0.3286503665715627</v>
      </c>
      <c r="J57" s="219">
        <v>0.3837821935759942</v>
      </c>
      <c r="K57" s="219">
        <v>0.3837046930969583</v>
      </c>
      <c r="L57" s="219">
        <v>0.37330464267083985</v>
      </c>
      <c r="M57" s="219">
        <v>0.38897030776334546</v>
      </c>
      <c r="N57" s="219">
        <v>0.47020219172578076</v>
      </c>
      <c r="O57" s="219">
        <v>0.517531556802244</v>
      </c>
      <c r="P57" s="229">
        <v>4.114482072613827</v>
      </c>
      <c r="Q57" s="229">
        <v>4.959563143706366</v>
      </c>
      <c r="R57" s="229">
        <v>5.226163896469032</v>
      </c>
      <c r="S57" s="229">
        <v>5.448748453412011</v>
      </c>
      <c r="T57" s="229">
        <v>5.92793164903585</v>
      </c>
      <c r="U57" s="229">
        <v>7.31208390672072</v>
      </c>
      <c r="V57" s="221">
        <v>8.039274068802243</v>
      </c>
      <c r="W57" s="172"/>
      <c r="X57" s="172"/>
    </row>
    <row r="58" spans="1:24" ht="11.25">
      <c r="A58" s="225" t="s">
        <v>42</v>
      </c>
      <c r="B58" s="217">
        <v>70</v>
      </c>
      <c r="C58" s="218">
        <v>110</v>
      </c>
      <c r="D58" s="218">
        <v>120</v>
      </c>
      <c r="E58" s="218">
        <v>130</v>
      </c>
      <c r="F58" s="218">
        <v>150</v>
      </c>
      <c r="G58" s="223">
        <v>240</v>
      </c>
      <c r="H58" s="223">
        <v>280</v>
      </c>
      <c r="I58" s="219">
        <v>0.052006211853082455</v>
      </c>
      <c r="J58" s="219">
        <v>0.07622155064052846</v>
      </c>
      <c r="K58" s="219">
        <v>0.07164106611620423</v>
      </c>
      <c r="L58" s="219">
        <v>0.06846635367762129</v>
      </c>
      <c r="M58" s="219">
        <v>0.07478267852482383</v>
      </c>
      <c r="N58" s="219">
        <v>0.11432179432600367</v>
      </c>
      <c r="O58" s="219">
        <v>0.13230481533426836</v>
      </c>
      <c r="P58" s="349">
        <v>4.448563484708063</v>
      </c>
      <c r="Q58" s="220">
        <v>6.664717918737211</v>
      </c>
      <c r="R58" s="220">
        <v>6.538482850335235</v>
      </c>
      <c r="S58" s="220">
        <v>6.6326262041374955</v>
      </c>
      <c r="T58" s="220">
        <v>7.4919549477071605</v>
      </c>
      <c r="U58" s="224">
        <v>11.655693733235797</v>
      </c>
      <c r="V58" s="221">
        <v>13.620830726283872</v>
      </c>
      <c r="W58" s="172"/>
      <c r="X58" s="172"/>
    </row>
    <row r="59" spans="1:24" ht="11.25">
      <c r="A59" s="225" t="s">
        <v>43</v>
      </c>
      <c r="B59" s="230">
        <v>380</v>
      </c>
      <c r="C59" s="231">
        <v>460</v>
      </c>
      <c r="D59" s="231">
        <v>510</v>
      </c>
      <c r="E59" s="231">
        <v>560</v>
      </c>
      <c r="F59" s="231">
        <v>630</v>
      </c>
      <c r="G59" s="231">
        <v>740</v>
      </c>
      <c r="H59" s="231">
        <v>820</v>
      </c>
      <c r="I59" s="232">
        <v>0.2766441547184803</v>
      </c>
      <c r="J59" s="232">
        <v>0.30756064293546576</v>
      </c>
      <c r="K59" s="232">
        <v>0.31206362698075407</v>
      </c>
      <c r="L59" s="232">
        <v>0.3048382889932186</v>
      </c>
      <c r="M59" s="232">
        <v>0.3141876292385216</v>
      </c>
      <c r="N59" s="232">
        <v>0.3558803973997771</v>
      </c>
      <c r="O59" s="232">
        <v>0.3852267414679757</v>
      </c>
      <c r="P59" s="233">
        <v>4.057203389830509</v>
      </c>
      <c r="Q59" s="233">
        <v>4.663848080218187</v>
      </c>
      <c r="R59" s="233">
        <v>4.995966291807198</v>
      </c>
      <c r="S59" s="233">
        <v>5.238731125159917</v>
      </c>
      <c r="T59" s="233">
        <v>5.64732203267508</v>
      </c>
      <c r="U59" s="234">
        <v>6.5303256385499875</v>
      </c>
      <c r="V59" s="235">
        <v>7.047433331622791</v>
      </c>
      <c r="W59" s="172"/>
      <c r="X59" s="172"/>
    </row>
    <row r="60" spans="1:24" ht="11.25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36"/>
      <c r="V60" s="203"/>
      <c r="W60" s="172"/>
      <c r="X60" s="172"/>
    </row>
    <row r="61" spans="1:24" s="7" customFormat="1" ht="9.75">
      <c r="A61" s="237" t="s">
        <v>6</v>
      </c>
      <c r="B61" s="238" t="s">
        <v>206</v>
      </c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9"/>
      <c r="V61" s="237"/>
      <c r="W61" s="189"/>
      <c r="X61" s="189"/>
    </row>
    <row r="62" spans="1:24" s="7" customFormat="1" ht="9.75">
      <c r="A62" s="189" t="s">
        <v>11</v>
      </c>
      <c r="B62" s="189" t="s">
        <v>199</v>
      </c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7"/>
      <c r="Q62" s="238"/>
      <c r="R62" s="238"/>
      <c r="S62" s="238"/>
      <c r="T62" s="238"/>
      <c r="U62" s="238"/>
      <c r="V62" s="238"/>
      <c r="W62" s="189"/>
      <c r="X62" s="189"/>
    </row>
    <row r="63" spans="1:24" ht="11.25">
      <c r="A63" s="189" t="s">
        <v>103</v>
      </c>
      <c r="B63" s="237" t="s">
        <v>52</v>
      </c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</row>
    <row r="64" spans="1:24" ht="11.25">
      <c r="A64" s="238" t="s">
        <v>41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</row>
  </sheetData>
  <sheetProtection/>
  <printOptions/>
  <pageMargins left="0.75" right="0.75" top="0.82" bottom="0.72" header="0.5" footer="0.5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Z53"/>
  <sheetViews>
    <sheetView zoomScale="75" zoomScaleNormal="75" zoomScalePageLayoutView="0" workbookViewId="0" topLeftCell="A10">
      <selection activeCell="A53" sqref="A53"/>
    </sheetView>
  </sheetViews>
  <sheetFormatPr defaultColWidth="9.140625" defaultRowHeight="12.75"/>
  <cols>
    <col min="1" max="1" width="48.57421875" style="2" customWidth="1"/>
    <col min="2" max="18" width="8.00390625" style="2" customWidth="1"/>
    <col min="19" max="19" width="6.57421875" style="2" customWidth="1"/>
    <col min="20" max="22" width="8.00390625" style="2" customWidth="1"/>
    <col min="23" max="16384" width="9.140625" style="2" customWidth="1"/>
  </cols>
  <sheetData>
    <row r="1" spans="1:26" ht="11.25">
      <c r="A1" s="201" t="s">
        <v>176</v>
      </c>
      <c r="B1" s="201" t="s">
        <v>53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16"/>
      <c r="X1" s="16"/>
      <c r="Y1" s="16"/>
      <c r="Z1" s="16"/>
    </row>
    <row r="2" spans="1:26" ht="11.2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16"/>
      <c r="X2" s="16"/>
      <c r="Y2" s="16"/>
      <c r="Z2" s="16"/>
    </row>
    <row r="3" spans="1:26" ht="11.25">
      <c r="A3" s="203"/>
      <c r="B3" s="204">
        <v>2000</v>
      </c>
      <c r="C3" s="205">
        <v>2001</v>
      </c>
      <c r="D3" s="205">
        <v>2002</v>
      </c>
      <c r="E3" s="205">
        <v>2003</v>
      </c>
      <c r="F3" s="205">
        <v>2004</v>
      </c>
      <c r="G3" s="205">
        <v>2005</v>
      </c>
      <c r="H3" s="205" t="s">
        <v>204</v>
      </c>
      <c r="I3" s="205">
        <v>2000</v>
      </c>
      <c r="J3" s="205">
        <v>2001</v>
      </c>
      <c r="K3" s="205">
        <v>2002</v>
      </c>
      <c r="L3" s="205">
        <v>2003</v>
      </c>
      <c r="M3" s="205">
        <v>2004</v>
      </c>
      <c r="N3" s="205">
        <v>2005</v>
      </c>
      <c r="O3" s="205" t="s">
        <v>204</v>
      </c>
      <c r="P3" s="205">
        <v>2000</v>
      </c>
      <c r="Q3" s="205">
        <v>2001</v>
      </c>
      <c r="R3" s="205">
        <v>2002</v>
      </c>
      <c r="S3" s="205">
        <v>2003</v>
      </c>
      <c r="T3" s="205">
        <v>2004</v>
      </c>
      <c r="U3" s="205">
        <v>2005</v>
      </c>
      <c r="V3" s="206" t="s">
        <v>204</v>
      </c>
      <c r="W3" s="16"/>
      <c r="X3" s="16"/>
      <c r="Y3" s="16"/>
      <c r="Z3" s="16"/>
    </row>
    <row r="4" spans="1:24" ht="11.25">
      <c r="A4" s="203"/>
      <c r="B4" s="209" t="s">
        <v>197</v>
      </c>
      <c r="C4" s="208"/>
      <c r="D4" s="208"/>
      <c r="E4" s="208"/>
      <c r="F4" s="208"/>
      <c r="G4" s="208"/>
      <c r="H4" s="203"/>
      <c r="I4" s="203" t="s">
        <v>4</v>
      </c>
      <c r="J4" s="203"/>
      <c r="K4" s="203"/>
      <c r="L4" s="203"/>
      <c r="M4" s="203"/>
      <c r="N4" s="203"/>
      <c r="O4" s="203"/>
      <c r="P4" s="208" t="s">
        <v>202</v>
      </c>
      <c r="Q4" s="208"/>
      <c r="R4" s="208"/>
      <c r="S4" s="208"/>
      <c r="T4" s="208"/>
      <c r="U4" s="208"/>
      <c r="V4" s="211"/>
      <c r="W4" s="16"/>
      <c r="X4" s="16"/>
    </row>
    <row r="5" spans="1:24" ht="11.25">
      <c r="A5" s="203" t="s">
        <v>54</v>
      </c>
      <c r="B5" s="240">
        <v>51660</v>
      </c>
      <c r="C5" s="241">
        <v>55970</v>
      </c>
      <c r="D5" s="241">
        <v>61810</v>
      </c>
      <c r="E5" s="241">
        <v>69090</v>
      </c>
      <c r="F5" s="241">
        <v>74530</v>
      </c>
      <c r="G5" s="241">
        <v>76910</v>
      </c>
      <c r="H5" s="241">
        <v>78930</v>
      </c>
      <c r="I5" s="242">
        <v>100</v>
      </c>
      <c r="J5" s="242">
        <v>100</v>
      </c>
      <c r="K5" s="242">
        <v>100</v>
      </c>
      <c r="L5" s="242">
        <v>100</v>
      </c>
      <c r="M5" s="242">
        <v>100</v>
      </c>
      <c r="N5" s="242">
        <v>100</v>
      </c>
      <c r="O5" s="242">
        <v>100</v>
      </c>
      <c r="P5" s="243">
        <v>22.534090576958395</v>
      </c>
      <c r="Q5" s="243">
        <v>23.56070970050302</v>
      </c>
      <c r="R5" s="243">
        <v>25.273695802138374</v>
      </c>
      <c r="S5" s="243">
        <v>27.67854746316037</v>
      </c>
      <c r="T5" s="243">
        <v>29.460108187083645</v>
      </c>
      <c r="U5" s="243">
        <v>30.07209513836808</v>
      </c>
      <c r="V5" s="244">
        <v>30.573614033348104</v>
      </c>
      <c r="W5" s="16"/>
      <c r="X5" s="16"/>
    </row>
    <row r="6" spans="1:24" ht="11.25">
      <c r="A6" s="216" t="s">
        <v>55</v>
      </c>
      <c r="B6" s="245">
        <v>13800</v>
      </c>
      <c r="C6" s="246">
        <v>14520</v>
      </c>
      <c r="D6" s="246">
        <v>15800</v>
      </c>
      <c r="E6" s="246">
        <v>17370</v>
      </c>
      <c r="F6" s="246">
        <v>18270</v>
      </c>
      <c r="G6" s="246">
        <v>18790</v>
      </c>
      <c r="H6" s="352">
        <v>19430</v>
      </c>
      <c r="I6" s="247">
        <v>26.722936348149297</v>
      </c>
      <c r="J6" s="247">
        <v>25.94511541485028</v>
      </c>
      <c r="K6" s="247">
        <v>25.569919264808192</v>
      </c>
      <c r="L6" s="247">
        <v>25.145462440295265</v>
      </c>
      <c r="M6" s="247">
        <v>24.515263334451525</v>
      </c>
      <c r="N6" s="247">
        <v>24.42918812087169</v>
      </c>
      <c r="O6" s="236">
        <v>24.620881000342063</v>
      </c>
      <c r="P6" s="236">
        <v>11.551967114887008</v>
      </c>
      <c r="Q6" s="247">
        <v>11.973460834778278</v>
      </c>
      <c r="R6" s="247">
        <v>12.915552845973615</v>
      </c>
      <c r="S6" s="247">
        <v>14.14264920889734</v>
      </c>
      <c r="T6" s="247">
        <v>14.862443086279452</v>
      </c>
      <c r="U6" s="247">
        <v>15.236260158250149</v>
      </c>
      <c r="V6" s="248">
        <v>15.721431189009074</v>
      </c>
      <c r="W6" s="16"/>
      <c r="X6" s="16"/>
    </row>
    <row r="7" spans="1:24" ht="11.25">
      <c r="A7" s="216" t="s">
        <v>56</v>
      </c>
      <c r="B7" s="245">
        <v>37850</v>
      </c>
      <c r="C7" s="246">
        <v>41450</v>
      </c>
      <c r="D7" s="246">
        <v>46000</v>
      </c>
      <c r="E7" s="246">
        <v>51720</v>
      </c>
      <c r="F7" s="246">
        <v>56260</v>
      </c>
      <c r="G7" s="246">
        <v>58120</v>
      </c>
      <c r="H7" s="352">
        <v>59500</v>
      </c>
      <c r="I7" s="247">
        <v>73.27706365185071</v>
      </c>
      <c r="J7" s="247">
        <v>74.05488458514972</v>
      </c>
      <c r="K7" s="247">
        <v>74.43008073519181</v>
      </c>
      <c r="L7" s="247">
        <v>74.85453755970474</v>
      </c>
      <c r="M7" s="247">
        <v>75.48473666554847</v>
      </c>
      <c r="N7" s="247">
        <v>75.57081187912831</v>
      </c>
      <c r="O7" s="236">
        <v>75.37911899965793</v>
      </c>
      <c r="P7" s="236">
        <v>34.49240523746561</v>
      </c>
      <c r="Q7" s="247">
        <v>35.64668417037825</v>
      </c>
      <c r="R7" s="247">
        <v>37.64979138465265</v>
      </c>
      <c r="S7" s="247">
        <v>40.79448154005735</v>
      </c>
      <c r="T7" s="247">
        <v>43.259134171370924</v>
      </c>
      <c r="U7" s="247">
        <v>43.8859117313264</v>
      </c>
      <c r="V7" s="248">
        <v>44.217810936326025</v>
      </c>
      <c r="W7" s="16"/>
      <c r="X7" s="16"/>
    </row>
    <row r="8" spans="1:24" ht="11.25">
      <c r="A8" s="216" t="s">
        <v>8</v>
      </c>
      <c r="B8" s="249"/>
      <c r="C8" s="201"/>
      <c r="D8" s="201"/>
      <c r="E8" s="201"/>
      <c r="F8" s="201"/>
      <c r="G8" s="201"/>
      <c r="H8" s="203"/>
      <c r="I8" s="247"/>
      <c r="J8" s="247"/>
      <c r="K8" s="247"/>
      <c r="L8" s="247"/>
      <c r="M8" s="247"/>
      <c r="N8" s="247"/>
      <c r="O8" s="236"/>
      <c r="P8" s="236"/>
      <c r="Q8" s="247"/>
      <c r="R8" s="247"/>
      <c r="S8" s="247"/>
      <c r="T8" s="247"/>
      <c r="U8" s="247"/>
      <c r="V8" s="248"/>
      <c r="W8" s="16"/>
      <c r="X8" s="16"/>
    </row>
    <row r="9" spans="1:24" ht="11.25">
      <c r="A9" s="222" t="s">
        <v>48</v>
      </c>
      <c r="B9" s="245">
        <v>9110</v>
      </c>
      <c r="C9" s="246">
        <v>9750</v>
      </c>
      <c r="D9" s="246">
        <v>10510</v>
      </c>
      <c r="E9" s="246">
        <v>12120</v>
      </c>
      <c r="F9" s="246">
        <v>13130</v>
      </c>
      <c r="G9" s="246">
        <v>13740</v>
      </c>
      <c r="H9" s="352">
        <v>14030</v>
      </c>
      <c r="I9" s="247">
        <v>17.630091373702957</v>
      </c>
      <c r="J9" s="247">
        <v>17.415850782534125</v>
      </c>
      <c r="K9" s="247">
        <v>17.002928470885173</v>
      </c>
      <c r="L9" s="247">
        <v>17.542336083369516</v>
      </c>
      <c r="M9" s="247">
        <v>17.61959074136196</v>
      </c>
      <c r="N9" s="247">
        <v>17.85900036407136</v>
      </c>
      <c r="O9" s="236">
        <v>17.768233818554975</v>
      </c>
      <c r="P9" s="236">
        <v>46.865994236311245</v>
      </c>
      <c r="Q9" s="247">
        <v>47.934461376566794</v>
      </c>
      <c r="R9" s="247">
        <v>49.419698280726834</v>
      </c>
      <c r="S9" s="247">
        <v>54.78089900336731</v>
      </c>
      <c r="T9" s="247">
        <v>57.28232846056196</v>
      </c>
      <c r="U9" s="247">
        <v>58.40902905354834</v>
      </c>
      <c r="V9" s="248">
        <v>58.32207090134109</v>
      </c>
      <c r="W9" s="16"/>
      <c r="X9" s="16"/>
    </row>
    <row r="10" spans="1:24" ht="11.25">
      <c r="A10" s="222" t="s">
        <v>57</v>
      </c>
      <c r="B10" s="245">
        <v>5220</v>
      </c>
      <c r="C10" s="246">
        <v>5850</v>
      </c>
      <c r="D10" s="246">
        <v>6780</v>
      </c>
      <c r="E10" s="246">
        <v>7080</v>
      </c>
      <c r="F10" s="246">
        <v>7480</v>
      </c>
      <c r="G10" s="246">
        <v>7390</v>
      </c>
      <c r="H10" s="352">
        <v>7150</v>
      </c>
      <c r="I10" s="247">
        <v>10.111119715037944</v>
      </c>
      <c r="J10" s="247">
        <v>10.451654398627886</v>
      </c>
      <c r="K10" s="247">
        <v>10.961541572960991</v>
      </c>
      <c r="L10" s="247">
        <v>10.251845419018672</v>
      </c>
      <c r="M10" s="247">
        <v>10.034216705803422</v>
      </c>
      <c r="N10" s="247">
        <v>9.608883341134863</v>
      </c>
      <c r="O10" s="236">
        <v>9.055781485563706</v>
      </c>
      <c r="P10" s="236">
        <v>59.136558689326435</v>
      </c>
      <c r="Q10" s="247">
        <v>61.311757184480264</v>
      </c>
      <c r="R10" s="247">
        <v>67.78999609769765</v>
      </c>
      <c r="S10" s="247">
        <v>69.2680064544521</v>
      </c>
      <c r="T10" s="247">
        <v>72.68167990125089</v>
      </c>
      <c r="U10" s="247">
        <v>72.10389204905798</v>
      </c>
      <c r="V10" s="248">
        <v>69.08683213484885</v>
      </c>
      <c r="W10" s="16"/>
      <c r="X10" s="16"/>
    </row>
    <row r="11" spans="1:24" ht="11.25">
      <c r="A11" s="222" t="s">
        <v>50</v>
      </c>
      <c r="B11" s="245">
        <v>9230</v>
      </c>
      <c r="C11" s="246">
        <v>9770</v>
      </c>
      <c r="D11" s="246">
        <v>10440</v>
      </c>
      <c r="E11" s="246">
        <v>11760</v>
      </c>
      <c r="F11" s="246">
        <v>12960</v>
      </c>
      <c r="G11" s="246">
        <v>13200</v>
      </c>
      <c r="H11" s="352">
        <v>13590</v>
      </c>
      <c r="I11" s="247">
        <v>17.87594858293325</v>
      </c>
      <c r="J11" s="247">
        <v>17.455156149503324</v>
      </c>
      <c r="K11" s="247">
        <v>16.89452650994224</v>
      </c>
      <c r="L11" s="247">
        <v>17.015487045882182</v>
      </c>
      <c r="M11" s="247">
        <v>17.387453874538746</v>
      </c>
      <c r="N11" s="247">
        <v>17.16596452904769</v>
      </c>
      <c r="O11" s="236">
        <v>17.21966731278426</v>
      </c>
      <c r="P11" s="236">
        <v>37.572477773482795</v>
      </c>
      <c r="Q11" s="247">
        <v>38.753540177544366</v>
      </c>
      <c r="R11" s="247">
        <v>40.46753528604757</v>
      </c>
      <c r="S11" s="247">
        <v>44.65343826916649</v>
      </c>
      <c r="T11" s="247">
        <v>48.32153698137693</v>
      </c>
      <c r="U11" s="247">
        <v>48.505557086433356</v>
      </c>
      <c r="V11" s="248">
        <v>49.3701599662923</v>
      </c>
      <c r="W11" s="16"/>
      <c r="X11" s="16"/>
    </row>
    <row r="12" spans="1:24" ht="11.25">
      <c r="A12" s="222" t="s">
        <v>51</v>
      </c>
      <c r="B12" s="245">
        <v>6030</v>
      </c>
      <c r="C12" s="246">
        <v>6760</v>
      </c>
      <c r="D12" s="246">
        <v>7460</v>
      </c>
      <c r="E12" s="246">
        <v>8690</v>
      </c>
      <c r="F12" s="246">
        <v>9500</v>
      </c>
      <c r="G12" s="246">
        <v>10220</v>
      </c>
      <c r="H12" s="352">
        <v>10760</v>
      </c>
      <c r="I12" s="247">
        <v>11.679185380207526</v>
      </c>
      <c r="J12" s="247">
        <v>12.072107482312585</v>
      </c>
      <c r="K12" s="247">
        <v>12.064976458977139</v>
      </c>
      <c r="L12" s="247">
        <v>12.576349688811694</v>
      </c>
      <c r="M12" s="247">
        <v>12.74740020127474</v>
      </c>
      <c r="N12" s="247">
        <v>13.291205076194935</v>
      </c>
      <c r="O12" s="236">
        <v>13.62674673457236</v>
      </c>
      <c r="P12" s="236">
        <v>25.95865891019242</v>
      </c>
      <c r="Q12" s="247">
        <v>27.814940290704616</v>
      </c>
      <c r="R12" s="247">
        <v>29.408516914728317</v>
      </c>
      <c r="S12" s="247">
        <v>32.86818303897351</v>
      </c>
      <c r="T12" s="247">
        <v>34.79330942971934</v>
      </c>
      <c r="U12" s="247">
        <v>36.529321373691175</v>
      </c>
      <c r="V12" s="248">
        <v>37.63615814464517</v>
      </c>
      <c r="W12" s="16"/>
      <c r="X12" s="16"/>
    </row>
    <row r="13" spans="1:24" ht="11.25">
      <c r="A13" s="203"/>
      <c r="B13" s="249"/>
      <c r="C13" s="201"/>
      <c r="D13" s="201"/>
      <c r="E13" s="201"/>
      <c r="F13" s="201"/>
      <c r="G13" s="201"/>
      <c r="H13" s="203"/>
      <c r="I13" s="247"/>
      <c r="J13" s="247"/>
      <c r="K13" s="247"/>
      <c r="L13" s="247"/>
      <c r="M13" s="247"/>
      <c r="N13" s="247"/>
      <c r="O13" s="236"/>
      <c r="P13" s="236"/>
      <c r="Q13" s="247"/>
      <c r="R13" s="247"/>
      <c r="S13" s="247"/>
      <c r="T13" s="247"/>
      <c r="U13" s="247"/>
      <c r="V13" s="248"/>
      <c r="W13" s="16"/>
      <c r="X13" s="16"/>
    </row>
    <row r="14" spans="1:24" ht="11.25">
      <c r="A14" s="203" t="s">
        <v>58</v>
      </c>
      <c r="B14" s="245">
        <v>33250</v>
      </c>
      <c r="C14" s="246">
        <v>35870</v>
      </c>
      <c r="D14" s="246">
        <v>39260</v>
      </c>
      <c r="E14" s="246">
        <v>43170</v>
      </c>
      <c r="F14" s="246">
        <v>45090</v>
      </c>
      <c r="G14" s="246">
        <v>45020</v>
      </c>
      <c r="H14" s="352">
        <v>44910</v>
      </c>
      <c r="I14" s="247">
        <v>64.37199938051727</v>
      </c>
      <c r="J14" s="247">
        <v>64.0891874508683</v>
      </c>
      <c r="K14" s="247">
        <v>63.521931172844496</v>
      </c>
      <c r="L14" s="247">
        <v>62.4880590534086</v>
      </c>
      <c r="M14" s="247">
        <v>60.49781952364978</v>
      </c>
      <c r="N14" s="247">
        <v>58.536173089925626</v>
      </c>
      <c r="O14" s="236">
        <v>56.90015582836076</v>
      </c>
      <c r="P14" s="236">
        <v>24.240268208813887</v>
      </c>
      <c r="Q14" s="236">
        <v>25.062845756461687</v>
      </c>
      <c r="R14" s="236">
        <v>26.5897214313385</v>
      </c>
      <c r="S14" s="236">
        <v>28.732541718189093</v>
      </c>
      <c r="T14" s="236">
        <v>29.82724595801322</v>
      </c>
      <c r="U14" s="236">
        <v>29.695596880244008</v>
      </c>
      <c r="V14" s="248">
        <v>29.603298790768555</v>
      </c>
      <c r="W14" s="16"/>
      <c r="X14" s="16"/>
    </row>
    <row r="15" spans="1:24" ht="11.25">
      <c r="A15" s="216" t="s">
        <v>55</v>
      </c>
      <c r="B15" s="245">
        <v>5630</v>
      </c>
      <c r="C15" s="246">
        <v>6030</v>
      </c>
      <c r="D15" s="246">
        <v>6570</v>
      </c>
      <c r="E15" s="246">
        <v>7180</v>
      </c>
      <c r="F15" s="246">
        <v>7320</v>
      </c>
      <c r="G15" s="246">
        <v>7460</v>
      </c>
      <c r="H15" s="352">
        <v>7730</v>
      </c>
      <c r="I15" s="247">
        <v>10.891280780548243</v>
      </c>
      <c r="J15" s="247">
        <v>10.771457157150003</v>
      </c>
      <c r="K15" s="247">
        <v>10.625010112123222</v>
      </c>
      <c r="L15" s="247">
        <v>10.386452453321754</v>
      </c>
      <c r="M15" s="247">
        <v>9.823549144582355</v>
      </c>
      <c r="N15" s="247">
        <v>9.698600925781454</v>
      </c>
      <c r="O15" s="236">
        <v>9.791848783145198</v>
      </c>
      <c r="P15" s="236">
        <v>11.17032260114046</v>
      </c>
      <c r="Q15" s="236">
        <v>11.617264229655335</v>
      </c>
      <c r="R15" s="236">
        <v>12.447873227689742</v>
      </c>
      <c r="S15" s="236">
        <v>13.522273309715835</v>
      </c>
      <c r="T15" s="236">
        <v>13.810992576662233</v>
      </c>
      <c r="U15" s="236">
        <v>13.993111314553285</v>
      </c>
      <c r="V15" s="248">
        <v>14.434399027372878</v>
      </c>
      <c r="W15" s="16"/>
      <c r="X15" s="16"/>
    </row>
    <row r="16" spans="1:24" ht="11.25">
      <c r="A16" s="216" t="s">
        <v>56</v>
      </c>
      <c r="B16" s="245">
        <v>27630</v>
      </c>
      <c r="C16" s="246">
        <v>29840</v>
      </c>
      <c r="D16" s="246">
        <v>32690</v>
      </c>
      <c r="E16" s="246">
        <v>36000</v>
      </c>
      <c r="F16" s="246">
        <v>37770</v>
      </c>
      <c r="G16" s="246">
        <v>37560</v>
      </c>
      <c r="H16" s="352">
        <v>37180</v>
      </c>
      <c r="I16" s="247">
        <v>53.48071859996902</v>
      </c>
      <c r="J16" s="247">
        <v>53.317730293718284</v>
      </c>
      <c r="K16" s="247">
        <v>52.896921060721276</v>
      </c>
      <c r="L16" s="247">
        <v>52.101606600086846</v>
      </c>
      <c r="M16" s="247">
        <v>50.67427037906743</v>
      </c>
      <c r="N16" s="247">
        <v>48.83757216414417</v>
      </c>
      <c r="O16" s="236">
        <v>47.10830704521556</v>
      </c>
      <c r="P16" s="236">
        <v>31.823119393718084</v>
      </c>
      <c r="Q16" s="236">
        <v>32.71136112277256</v>
      </c>
      <c r="R16" s="236">
        <v>34.4514366883459</v>
      </c>
      <c r="S16" s="236">
        <v>37.03768486946215</v>
      </c>
      <c r="T16" s="236">
        <v>38.47737002871156</v>
      </c>
      <c r="U16" s="236">
        <v>38.210806455550944</v>
      </c>
      <c r="V16" s="248">
        <v>37.876958964250974</v>
      </c>
      <c r="W16" s="16"/>
      <c r="X16" s="16"/>
    </row>
    <row r="17" spans="1:24" ht="11.25">
      <c r="A17" s="216" t="s">
        <v>8</v>
      </c>
      <c r="B17" s="245"/>
      <c r="C17" s="246"/>
      <c r="D17" s="246"/>
      <c r="E17" s="246"/>
      <c r="F17" s="246"/>
      <c r="G17" s="246"/>
      <c r="H17" s="352"/>
      <c r="I17" s="247"/>
      <c r="J17" s="247"/>
      <c r="K17" s="247"/>
      <c r="L17" s="247"/>
      <c r="M17" s="247"/>
      <c r="N17" s="247"/>
      <c r="O17" s="236"/>
      <c r="P17" s="203"/>
      <c r="Q17" s="201"/>
      <c r="R17" s="201"/>
      <c r="S17" s="201"/>
      <c r="T17" s="201"/>
      <c r="U17" s="201"/>
      <c r="V17" s="248"/>
      <c r="W17" s="16"/>
      <c r="X17" s="16"/>
    </row>
    <row r="18" spans="1:24" ht="11.25">
      <c r="A18" s="222" t="s">
        <v>48</v>
      </c>
      <c r="B18" s="245">
        <v>5690</v>
      </c>
      <c r="C18" s="246">
        <v>5890</v>
      </c>
      <c r="D18" s="246">
        <v>6170</v>
      </c>
      <c r="E18" s="246">
        <v>6830</v>
      </c>
      <c r="F18" s="246">
        <v>7050</v>
      </c>
      <c r="G18" s="246">
        <v>6870</v>
      </c>
      <c r="H18" s="352">
        <v>6740</v>
      </c>
      <c r="I18" s="247">
        <v>11.020984977543751</v>
      </c>
      <c r="J18" s="247">
        <v>10.523118702208247</v>
      </c>
      <c r="K18" s="247">
        <v>9.985923924474575</v>
      </c>
      <c r="L18" s="247">
        <v>9.882761615284412</v>
      </c>
      <c r="M18" s="247">
        <v>9.462596444146259</v>
      </c>
      <c r="N18" s="247">
        <v>8.936651583710407</v>
      </c>
      <c r="O18" s="236">
        <v>8.535086719116212</v>
      </c>
      <c r="P18" s="236">
        <v>37.65012433204593</v>
      </c>
      <c r="Q18" s="236">
        <v>37.967910991355694</v>
      </c>
      <c r="R18" s="236">
        <v>38.77761302807167</v>
      </c>
      <c r="S18" s="236">
        <v>42.06531582870767</v>
      </c>
      <c r="T18" s="236">
        <v>42.783993010896204</v>
      </c>
      <c r="U18" s="236">
        <v>41.53798734460272</v>
      </c>
      <c r="V18" s="248">
        <v>40.7350077999347</v>
      </c>
      <c r="W18" s="16"/>
      <c r="X18" s="16"/>
    </row>
    <row r="19" spans="1:24" ht="11.25">
      <c r="A19" s="222" t="s">
        <v>57</v>
      </c>
      <c r="B19" s="245">
        <v>4580</v>
      </c>
      <c r="C19" s="246">
        <v>5100</v>
      </c>
      <c r="D19" s="246">
        <v>5870</v>
      </c>
      <c r="E19" s="246">
        <v>6060</v>
      </c>
      <c r="F19" s="246">
        <v>6220</v>
      </c>
      <c r="G19" s="246">
        <v>5950</v>
      </c>
      <c r="H19" s="352">
        <v>5620</v>
      </c>
      <c r="I19" s="247">
        <v>8.862474833514016</v>
      </c>
      <c r="J19" s="247">
        <v>9.104552276138069</v>
      </c>
      <c r="K19" s="247">
        <v>9.49407025094245</v>
      </c>
      <c r="L19" s="247">
        <v>8.763931104356637</v>
      </c>
      <c r="M19" s="247">
        <v>8.342167058034217</v>
      </c>
      <c r="N19" s="247">
        <v>7.733915847506111</v>
      </c>
      <c r="O19" s="236">
        <v>7.125030088809496</v>
      </c>
      <c r="P19" s="236">
        <v>66.7716811061521</v>
      </c>
      <c r="Q19" s="236">
        <v>68.7515177680041</v>
      </c>
      <c r="R19" s="236">
        <v>76.16130413903203</v>
      </c>
      <c r="S19" s="236">
        <v>77.80176290699767</v>
      </c>
      <c r="T19" s="236">
        <v>80.82318222592009</v>
      </c>
      <c r="U19" s="236">
        <v>79.07050941188983</v>
      </c>
      <c r="V19" s="248">
        <v>75.24450450209385</v>
      </c>
      <c r="W19" s="16"/>
      <c r="X19" s="16"/>
    </row>
    <row r="20" spans="1:24" ht="11.25">
      <c r="A20" s="222" t="s">
        <v>50</v>
      </c>
      <c r="B20" s="245">
        <v>6330</v>
      </c>
      <c r="C20" s="246">
        <v>6470</v>
      </c>
      <c r="D20" s="246">
        <v>6690</v>
      </c>
      <c r="E20" s="246">
        <v>7400</v>
      </c>
      <c r="F20" s="246">
        <v>7990</v>
      </c>
      <c r="G20" s="246">
        <v>7960</v>
      </c>
      <c r="H20" s="352">
        <v>7810</v>
      </c>
      <c r="I20" s="247">
        <v>12.250271023695214</v>
      </c>
      <c r="J20" s="247">
        <v>11.562924319302509</v>
      </c>
      <c r="K20" s="247">
        <v>10.819162877991166</v>
      </c>
      <c r="L20" s="247">
        <v>10.704877695759155</v>
      </c>
      <c r="M20" s="247">
        <v>10.714525327071453</v>
      </c>
      <c r="N20" s="247">
        <v>10.350028605606699</v>
      </c>
      <c r="O20" s="236">
        <v>9.889399870776481</v>
      </c>
      <c r="P20" s="236">
        <v>35.28847547986304</v>
      </c>
      <c r="Q20" s="236">
        <v>35.73578050544705</v>
      </c>
      <c r="R20" s="236">
        <v>36.686526877119064</v>
      </c>
      <c r="S20" s="236">
        <v>40.41176727717795</v>
      </c>
      <c r="T20" s="236">
        <v>43.530405865838034</v>
      </c>
      <c r="U20" s="236">
        <v>43.48942540416209</v>
      </c>
      <c r="V20" s="248">
        <v>42.88963857540027</v>
      </c>
      <c r="W20" s="16"/>
      <c r="X20" s="16"/>
    </row>
    <row r="21" spans="1:24" ht="11.25">
      <c r="A21" s="222" t="s">
        <v>51</v>
      </c>
      <c r="B21" s="245">
        <v>3770</v>
      </c>
      <c r="C21" s="246">
        <v>4180</v>
      </c>
      <c r="D21" s="246">
        <v>4500</v>
      </c>
      <c r="E21" s="246">
        <v>5280</v>
      </c>
      <c r="F21" s="246">
        <v>5330</v>
      </c>
      <c r="G21" s="246">
        <v>5500</v>
      </c>
      <c r="H21" s="352">
        <v>5620</v>
      </c>
      <c r="I21" s="247">
        <v>7.306024469567911</v>
      </c>
      <c r="J21" s="247">
        <v>7.460873293789752</v>
      </c>
      <c r="K21" s="247">
        <v>7.279110780332325</v>
      </c>
      <c r="L21" s="247">
        <v>7.640758431031987</v>
      </c>
      <c r="M21" s="247">
        <v>7.145253270714526</v>
      </c>
      <c r="N21" s="247">
        <v>7.152701929578197</v>
      </c>
      <c r="O21" s="236">
        <v>7.123763191567532</v>
      </c>
      <c r="P21" s="236">
        <v>21.38667724477942</v>
      </c>
      <c r="Q21" s="236">
        <v>23.067235246028414</v>
      </c>
      <c r="R21" s="236">
        <v>24.267498058168638</v>
      </c>
      <c r="S21" s="236">
        <v>27.847673909488467</v>
      </c>
      <c r="T21" s="236">
        <v>27.764453157587386</v>
      </c>
      <c r="U21" s="236">
        <v>28.59965166757649</v>
      </c>
      <c r="V21" s="248">
        <v>29.251265404643373</v>
      </c>
      <c r="W21" s="16"/>
      <c r="X21" s="16"/>
    </row>
    <row r="22" spans="1:24" ht="11.25">
      <c r="A22" s="203"/>
      <c r="B22" s="245"/>
      <c r="C22" s="246"/>
      <c r="D22" s="246"/>
      <c r="E22" s="246"/>
      <c r="F22" s="246"/>
      <c r="G22" s="246"/>
      <c r="H22" s="352"/>
      <c r="I22" s="247"/>
      <c r="J22" s="247"/>
      <c r="K22" s="247"/>
      <c r="L22" s="247"/>
      <c r="M22" s="247"/>
      <c r="N22" s="247"/>
      <c r="O22" s="236"/>
      <c r="P22" s="203"/>
      <c r="Q22" s="201"/>
      <c r="R22" s="201"/>
      <c r="S22" s="201"/>
      <c r="T22" s="201"/>
      <c r="U22" s="201"/>
      <c r="V22" s="248"/>
      <c r="W22" s="16"/>
      <c r="X22" s="16"/>
    </row>
    <row r="23" spans="1:24" ht="11.25">
      <c r="A23" s="203" t="s">
        <v>59</v>
      </c>
      <c r="B23" s="245">
        <v>18400</v>
      </c>
      <c r="C23" s="246">
        <v>20100</v>
      </c>
      <c r="D23" s="246">
        <v>22550</v>
      </c>
      <c r="E23" s="246">
        <v>25920</v>
      </c>
      <c r="F23" s="246">
        <v>29440</v>
      </c>
      <c r="G23" s="246">
        <v>31890</v>
      </c>
      <c r="H23" s="352">
        <v>34020</v>
      </c>
      <c r="I23" s="247">
        <v>35.628000619482734</v>
      </c>
      <c r="J23" s="247">
        <v>35.910812549131705</v>
      </c>
      <c r="K23" s="247">
        <v>36.478068827155504</v>
      </c>
      <c r="L23" s="247">
        <v>37.5119409465914</v>
      </c>
      <c r="M23" s="247">
        <v>39.50218047635022</v>
      </c>
      <c r="N23" s="247">
        <v>41.463826910074374</v>
      </c>
      <c r="O23" s="236">
        <v>43.09984417163924</v>
      </c>
      <c r="P23" s="236">
        <v>19.991700902255314</v>
      </c>
      <c r="Q23" s="247">
        <v>21.28407569930366</v>
      </c>
      <c r="R23" s="247">
        <v>23.26827038089331</v>
      </c>
      <c r="S23" s="247">
        <v>26.084593513323103</v>
      </c>
      <c r="T23" s="247">
        <v>28.915030728174745</v>
      </c>
      <c r="U23" s="247">
        <v>30.620161737904706</v>
      </c>
      <c r="V23" s="248">
        <v>31.956444549650847</v>
      </c>
      <c r="W23" s="16"/>
      <c r="X23" s="16"/>
    </row>
    <row r="24" spans="1:24" ht="11.25">
      <c r="A24" s="216" t="s">
        <v>55</v>
      </c>
      <c r="B24" s="245">
        <v>8180</v>
      </c>
      <c r="C24" s="246">
        <v>8490</v>
      </c>
      <c r="D24" s="246">
        <v>9240</v>
      </c>
      <c r="E24" s="246">
        <v>10200</v>
      </c>
      <c r="F24" s="246">
        <v>10950</v>
      </c>
      <c r="G24" s="246">
        <v>11330</v>
      </c>
      <c r="H24" s="352">
        <v>11710</v>
      </c>
      <c r="I24" s="247">
        <v>15.831655567601054</v>
      </c>
      <c r="J24" s="247">
        <v>15.173658257700279</v>
      </c>
      <c r="K24" s="247">
        <v>14.944909152684971</v>
      </c>
      <c r="L24" s="247">
        <v>14.759009986973513</v>
      </c>
      <c r="M24" s="247">
        <v>14.691714189869172</v>
      </c>
      <c r="N24" s="247">
        <v>14.730587195090237</v>
      </c>
      <c r="O24" s="236">
        <v>14.829032217196863</v>
      </c>
      <c r="P24" s="236">
        <v>11.830022624303478</v>
      </c>
      <c r="Q24" s="247">
        <v>12.23986856516977</v>
      </c>
      <c r="R24" s="247">
        <v>13.270007369831958</v>
      </c>
      <c r="S24" s="247">
        <v>14.614493817110295</v>
      </c>
      <c r="T24" s="247">
        <v>15.65959370012071</v>
      </c>
      <c r="U24" s="247">
        <v>16.182829259652344</v>
      </c>
      <c r="V24" s="248">
        <v>16.704962251494955</v>
      </c>
      <c r="W24" s="16"/>
      <c r="X24" s="16"/>
    </row>
    <row r="25" spans="1:24" ht="11.25">
      <c r="A25" s="216" t="s">
        <v>56</v>
      </c>
      <c r="B25" s="245">
        <v>10230</v>
      </c>
      <c r="C25" s="246">
        <v>11610</v>
      </c>
      <c r="D25" s="246">
        <v>13310</v>
      </c>
      <c r="E25" s="246">
        <v>15720</v>
      </c>
      <c r="F25" s="246">
        <v>18490</v>
      </c>
      <c r="G25" s="246">
        <v>20560</v>
      </c>
      <c r="H25" s="352">
        <v>22320</v>
      </c>
      <c r="I25" s="247">
        <v>19.79634505188168</v>
      </c>
      <c r="J25" s="247">
        <v>20.73715429143143</v>
      </c>
      <c r="K25" s="247">
        <v>21.53315967447053</v>
      </c>
      <c r="L25" s="247">
        <v>22.75293095961789</v>
      </c>
      <c r="M25" s="247">
        <v>24.810466286481045</v>
      </c>
      <c r="N25" s="247">
        <v>26.733239714984137</v>
      </c>
      <c r="O25" s="236">
        <v>28.270811954442376</v>
      </c>
      <c r="P25" s="236">
        <v>44.59854332940817</v>
      </c>
      <c r="Q25" s="247">
        <v>46.3375491041487</v>
      </c>
      <c r="R25" s="247">
        <v>48.77271161471427</v>
      </c>
      <c r="S25" s="247">
        <v>53.13629188454687</v>
      </c>
      <c r="T25" s="247">
        <v>57.974558919898534</v>
      </c>
      <c r="U25" s="247">
        <v>60.22702306847309</v>
      </c>
      <c r="V25" s="248">
        <v>61.324488023655896</v>
      </c>
      <c r="W25" s="16"/>
      <c r="X25" s="16"/>
    </row>
    <row r="26" spans="1:24" ht="11.25">
      <c r="A26" s="216" t="s">
        <v>8</v>
      </c>
      <c r="B26" s="245"/>
      <c r="C26" s="246"/>
      <c r="D26" s="246"/>
      <c r="E26" s="246"/>
      <c r="F26" s="246"/>
      <c r="G26" s="246"/>
      <c r="H26" s="352"/>
      <c r="I26" s="247"/>
      <c r="J26" s="247"/>
      <c r="K26" s="247"/>
      <c r="L26" s="247"/>
      <c r="M26" s="247"/>
      <c r="N26" s="247"/>
      <c r="O26" s="236"/>
      <c r="P26" s="236"/>
      <c r="Q26" s="247"/>
      <c r="R26" s="247"/>
      <c r="S26" s="247"/>
      <c r="T26" s="247"/>
      <c r="U26" s="247"/>
      <c r="V26" s="248"/>
      <c r="W26" s="16"/>
      <c r="X26" s="16"/>
    </row>
    <row r="27" spans="1:24" ht="11.25">
      <c r="A27" s="222" t="s">
        <v>48</v>
      </c>
      <c r="B27" s="245">
        <v>3410</v>
      </c>
      <c r="C27" s="246">
        <v>3860</v>
      </c>
      <c r="D27" s="246">
        <v>4340</v>
      </c>
      <c r="E27" s="246">
        <v>5290</v>
      </c>
      <c r="F27" s="246">
        <v>6080</v>
      </c>
      <c r="G27" s="246">
        <v>6860</v>
      </c>
      <c r="H27" s="352">
        <v>7290</v>
      </c>
      <c r="I27" s="247">
        <v>6.609106396159207</v>
      </c>
      <c r="J27" s="247">
        <v>6.892732080325877</v>
      </c>
      <c r="K27" s="247">
        <v>7.0170045464106</v>
      </c>
      <c r="L27" s="247">
        <v>7.659574468085107</v>
      </c>
      <c r="M27" s="247">
        <v>8.1569942972157</v>
      </c>
      <c r="N27" s="247">
        <v>8.92234878036095</v>
      </c>
      <c r="O27" s="236">
        <v>9.233147099438764</v>
      </c>
      <c r="P27" s="236">
        <v>79.18908888476527</v>
      </c>
      <c r="Q27" s="247">
        <v>79.99170640680074</v>
      </c>
      <c r="R27" s="247">
        <v>81.08967167751103</v>
      </c>
      <c r="S27" s="247">
        <v>89.80755523877406</v>
      </c>
      <c r="T27" s="247">
        <v>94.38708174831146</v>
      </c>
      <c r="U27" s="247">
        <v>98.4660419865402</v>
      </c>
      <c r="V27" s="248">
        <v>97.05815765291852</v>
      </c>
      <c r="W27" s="16"/>
      <c r="X27" s="16"/>
    </row>
    <row r="28" spans="1:24" ht="11.25">
      <c r="A28" s="222" t="s">
        <v>57</v>
      </c>
      <c r="B28" s="245">
        <v>650</v>
      </c>
      <c r="C28" s="246">
        <v>750</v>
      </c>
      <c r="D28" s="246">
        <v>910</v>
      </c>
      <c r="E28" s="246">
        <v>1030</v>
      </c>
      <c r="F28" s="246">
        <v>1260</v>
      </c>
      <c r="G28" s="246">
        <v>1440</v>
      </c>
      <c r="H28" s="352">
        <v>1520</v>
      </c>
      <c r="I28" s="247">
        <v>1.2486448815239275</v>
      </c>
      <c r="J28" s="247">
        <v>1.3471021224898163</v>
      </c>
      <c r="K28" s="247">
        <v>1.4674713220185416</v>
      </c>
      <c r="L28" s="247">
        <v>1.487914314662035</v>
      </c>
      <c r="M28" s="247">
        <v>1.6920496477692049</v>
      </c>
      <c r="N28" s="247">
        <v>1.8749674936287513</v>
      </c>
      <c r="O28" s="236">
        <v>1.9307513967542094</v>
      </c>
      <c r="P28" s="236">
        <v>32.643352396376336</v>
      </c>
      <c r="Q28" s="247">
        <v>35.41236145030997</v>
      </c>
      <c r="R28" s="247">
        <v>39.6173669957194</v>
      </c>
      <c r="S28" s="247">
        <v>42.08113307953661</v>
      </c>
      <c r="T28" s="247">
        <v>48.56350612339213</v>
      </c>
      <c r="U28" s="247">
        <v>52.884439065537094</v>
      </c>
      <c r="V28" s="248">
        <v>53.06221928205843</v>
      </c>
      <c r="W28" s="16"/>
      <c r="X28" s="16"/>
    </row>
    <row r="29" spans="1:24" ht="11.25">
      <c r="A29" s="222" t="s">
        <v>50</v>
      </c>
      <c r="B29" s="245">
        <v>2910</v>
      </c>
      <c r="C29" s="246">
        <v>3300</v>
      </c>
      <c r="D29" s="246">
        <v>3760</v>
      </c>
      <c r="E29" s="246">
        <v>4360</v>
      </c>
      <c r="F29" s="246">
        <v>4970</v>
      </c>
      <c r="G29" s="246">
        <v>5240</v>
      </c>
      <c r="H29" s="352">
        <v>5790</v>
      </c>
      <c r="I29" s="247">
        <v>5.625677559238036</v>
      </c>
      <c r="J29" s="247">
        <v>5.8922318302008145</v>
      </c>
      <c r="K29" s="247">
        <v>6.075363631951073</v>
      </c>
      <c r="L29" s="247">
        <v>6.310609350123028</v>
      </c>
      <c r="M29" s="247">
        <v>6.672928547467293</v>
      </c>
      <c r="N29" s="247">
        <v>6.815935923440994</v>
      </c>
      <c r="O29" s="236">
        <v>7.330267442007779</v>
      </c>
      <c r="P29" s="236">
        <v>43.7367367518023</v>
      </c>
      <c r="Q29" s="247">
        <v>46.45135846983761</v>
      </c>
      <c r="R29" s="247">
        <v>49.56441393875396</v>
      </c>
      <c r="S29" s="247">
        <v>54.326156299840505</v>
      </c>
      <c r="T29" s="247">
        <v>58.694394939039505</v>
      </c>
      <c r="U29" s="247">
        <v>58.80505261268538</v>
      </c>
      <c r="V29" s="248">
        <v>62.01101751227145</v>
      </c>
      <c r="W29" s="16"/>
      <c r="X29" s="16"/>
    </row>
    <row r="30" spans="1:24" ht="11.25">
      <c r="A30" s="222" t="s">
        <v>51</v>
      </c>
      <c r="B30" s="245">
        <v>2260</v>
      </c>
      <c r="C30" s="246">
        <v>2580</v>
      </c>
      <c r="D30" s="246">
        <v>2960</v>
      </c>
      <c r="E30" s="246">
        <v>3410</v>
      </c>
      <c r="F30" s="246">
        <v>4180</v>
      </c>
      <c r="G30" s="246">
        <v>4720</v>
      </c>
      <c r="H30" s="352">
        <v>5130</v>
      </c>
      <c r="I30" s="247">
        <v>4.373160910639616</v>
      </c>
      <c r="J30" s="247">
        <v>4.6112341885228325</v>
      </c>
      <c r="K30" s="247">
        <v>4.7858656786448135</v>
      </c>
      <c r="L30" s="247">
        <v>4.935591257779707</v>
      </c>
      <c r="M30" s="247">
        <v>5.602146930560215</v>
      </c>
      <c r="N30" s="247">
        <v>6.138503146616737</v>
      </c>
      <c r="O30" s="236">
        <v>6.502983543004827</v>
      </c>
      <c r="P30" s="236">
        <v>40.38038717980802</v>
      </c>
      <c r="Q30" s="247">
        <v>41.702347675752534</v>
      </c>
      <c r="R30" s="247">
        <v>43.38897526916419</v>
      </c>
      <c r="S30" s="247">
        <v>45.59311156273398</v>
      </c>
      <c r="T30" s="247">
        <v>51.38524781843469</v>
      </c>
      <c r="U30" s="247">
        <v>53.96353660627536</v>
      </c>
      <c r="V30" s="248">
        <v>54.86436221381389</v>
      </c>
      <c r="W30" s="16"/>
      <c r="X30" s="16"/>
    </row>
    <row r="31" spans="1:24" ht="11.25">
      <c r="A31" s="203"/>
      <c r="B31" s="245"/>
      <c r="C31" s="246"/>
      <c r="D31" s="246"/>
      <c r="E31" s="246"/>
      <c r="F31" s="246"/>
      <c r="G31" s="246"/>
      <c r="H31" s="352"/>
      <c r="I31" s="247"/>
      <c r="J31" s="247"/>
      <c r="K31" s="247"/>
      <c r="L31" s="247"/>
      <c r="M31" s="247"/>
      <c r="N31" s="247"/>
      <c r="O31" s="236"/>
      <c r="P31" s="236"/>
      <c r="Q31" s="247"/>
      <c r="R31" s="247"/>
      <c r="S31" s="247"/>
      <c r="T31" s="247"/>
      <c r="U31" s="247"/>
      <c r="V31" s="248"/>
      <c r="W31" s="16"/>
      <c r="X31" s="16"/>
    </row>
    <row r="32" spans="1:24" ht="11.25">
      <c r="A32" s="203" t="s">
        <v>60</v>
      </c>
      <c r="B32" s="245">
        <v>8270</v>
      </c>
      <c r="C32" s="246">
        <v>8680</v>
      </c>
      <c r="D32" s="246">
        <v>9740</v>
      </c>
      <c r="E32" s="246">
        <v>10790</v>
      </c>
      <c r="F32" s="246">
        <v>11900</v>
      </c>
      <c r="G32" s="246">
        <v>12620</v>
      </c>
      <c r="H32" s="352">
        <v>13270</v>
      </c>
      <c r="I32" s="247">
        <v>16.011692736564967</v>
      </c>
      <c r="J32" s="247">
        <v>15.502394054169942</v>
      </c>
      <c r="K32" s="247">
        <v>15.763586648761468</v>
      </c>
      <c r="L32" s="247">
        <v>15.61731075408887</v>
      </c>
      <c r="M32" s="247">
        <v>15.966454209996645</v>
      </c>
      <c r="N32" s="247">
        <v>16.41441722577625</v>
      </c>
      <c r="O32" s="236">
        <v>16.814260195355555</v>
      </c>
      <c r="P32" s="236">
        <v>12.775836662063597</v>
      </c>
      <c r="Q32" s="247">
        <v>13.266934951195049</v>
      </c>
      <c r="R32" s="247">
        <v>14.747373838282929</v>
      </c>
      <c r="S32" s="247">
        <v>16.172232022817987</v>
      </c>
      <c r="T32" s="247">
        <v>17.659647727205265</v>
      </c>
      <c r="U32" s="247">
        <v>18.570195013526057</v>
      </c>
      <c r="V32" s="248">
        <v>19.35063401320077</v>
      </c>
      <c r="W32" s="16"/>
      <c r="X32" s="16"/>
    </row>
    <row r="33" spans="1:24" ht="11.25">
      <c r="A33" s="216" t="s">
        <v>55</v>
      </c>
      <c r="B33" s="245">
        <v>6440</v>
      </c>
      <c r="C33" s="246">
        <v>6620</v>
      </c>
      <c r="D33" s="246">
        <v>7330</v>
      </c>
      <c r="E33" s="246">
        <v>8040</v>
      </c>
      <c r="F33" s="246">
        <v>8660</v>
      </c>
      <c r="G33" s="246">
        <v>8950</v>
      </c>
      <c r="H33" s="352">
        <v>9320</v>
      </c>
      <c r="I33" s="247">
        <v>12.459346445717825</v>
      </c>
      <c r="J33" s="247">
        <v>11.829128850139355</v>
      </c>
      <c r="K33" s="247">
        <v>11.86435193424693</v>
      </c>
      <c r="L33" s="247">
        <v>11.631205673758865</v>
      </c>
      <c r="M33" s="247">
        <v>11.618919825561893</v>
      </c>
      <c r="N33" s="247">
        <v>11.642481926457586</v>
      </c>
      <c r="O33" s="236">
        <v>11.810016089594972</v>
      </c>
      <c r="P33" s="236">
        <v>11.04054948862837</v>
      </c>
      <c r="Q33" s="247">
        <v>11.317290960867233</v>
      </c>
      <c r="R33" s="247">
        <v>12.497358392812103</v>
      </c>
      <c r="S33" s="247">
        <v>13.663738722654669</v>
      </c>
      <c r="T33" s="247">
        <v>14.69562457677314</v>
      </c>
      <c r="U33" s="247">
        <v>15.184069106676818</v>
      </c>
      <c r="V33" s="248">
        <v>15.801928370919839</v>
      </c>
      <c r="W33" s="16"/>
      <c r="X33" s="16"/>
    </row>
    <row r="34" spans="1:24" ht="11.25">
      <c r="A34" s="216" t="s">
        <v>56</v>
      </c>
      <c r="B34" s="245">
        <v>1840</v>
      </c>
      <c r="C34" s="246">
        <v>2060</v>
      </c>
      <c r="D34" s="246">
        <v>2410</v>
      </c>
      <c r="E34" s="246">
        <v>2750</v>
      </c>
      <c r="F34" s="246">
        <v>3240</v>
      </c>
      <c r="G34" s="246">
        <v>3670</v>
      </c>
      <c r="H34" s="352">
        <v>3950</v>
      </c>
      <c r="I34" s="247">
        <v>3.552346290847143</v>
      </c>
      <c r="J34" s="247">
        <v>3.673265204030587</v>
      </c>
      <c r="K34" s="247">
        <v>3.899234714514537</v>
      </c>
      <c r="L34" s="247">
        <v>3.986105080330004</v>
      </c>
      <c r="M34" s="247">
        <v>4.347534384434754</v>
      </c>
      <c r="N34" s="247">
        <v>4.771935299318667</v>
      </c>
      <c r="O34" s="236">
        <v>5.0042441057605815</v>
      </c>
      <c r="P34" s="236">
        <v>28.470799975175325</v>
      </c>
      <c r="Q34" s="247">
        <v>29.79796515841039</v>
      </c>
      <c r="R34" s="247">
        <v>32.61340261989824</v>
      </c>
      <c r="S34" s="247">
        <v>34.83121909266824</v>
      </c>
      <c r="T34" s="247">
        <v>38.31009896775567</v>
      </c>
      <c r="U34" s="247">
        <v>40.73161528045993</v>
      </c>
      <c r="V34" s="248">
        <v>41.17113642759613</v>
      </c>
      <c r="W34" s="16"/>
      <c r="X34" s="16"/>
    </row>
    <row r="35" spans="1:24" ht="11.25">
      <c r="A35" s="216" t="s">
        <v>8</v>
      </c>
      <c r="B35" s="245"/>
      <c r="C35" s="246"/>
      <c r="D35" s="246"/>
      <c r="E35" s="246"/>
      <c r="F35" s="246"/>
      <c r="G35" s="246"/>
      <c r="H35" s="352"/>
      <c r="I35" s="247"/>
      <c r="J35" s="247"/>
      <c r="K35" s="247"/>
      <c r="L35" s="247"/>
      <c r="M35" s="247"/>
      <c r="N35" s="247"/>
      <c r="O35" s="236"/>
      <c r="P35" s="236"/>
      <c r="Q35" s="247"/>
      <c r="R35" s="247"/>
      <c r="S35" s="247"/>
      <c r="T35" s="247"/>
      <c r="U35" s="247"/>
      <c r="V35" s="248"/>
      <c r="W35" s="16"/>
      <c r="X35" s="16"/>
    </row>
    <row r="36" spans="1:24" ht="11.25">
      <c r="A36" s="222" t="s">
        <v>48</v>
      </c>
      <c r="B36" s="245">
        <v>200</v>
      </c>
      <c r="C36" s="246">
        <v>210</v>
      </c>
      <c r="D36" s="246">
        <v>250</v>
      </c>
      <c r="E36" s="246">
        <v>280</v>
      </c>
      <c r="F36" s="246">
        <v>340</v>
      </c>
      <c r="G36" s="246">
        <v>390</v>
      </c>
      <c r="H36" s="352">
        <v>400</v>
      </c>
      <c r="I36" s="247">
        <v>0.38717670744927984</v>
      </c>
      <c r="J36" s="247">
        <v>0.37697420138640747</v>
      </c>
      <c r="K36" s="247">
        <v>0.39639523031371854</v>
      </c>
      <c r="L36" s="247">
        <v>0.4067158778404979</v>
      </c>
      <c r="M36" s="247">
        <v>0.45890640724589066</v>
      </c>
      <c r="N36" s="247">
        <v>0.5070993914807302</v>
      </c>
      <c r="O36" s="236">
        <v>0.5118264857537406</v>
      </c>
      <c r="P36" s="236">
        <v>51.84033177812338</v>
      </c>
      <c r="Q36" s="247">
        <v>50.9784972215511</v>
      </c>
      <c r="R36" s="247">
        <v>55.00673551863493</v>
      </c>
      <c r="S36" s="247">
        <v>58.17805383022774</v>
      </c>
      <c r="T36" s="247">
        <v>65.54235339210425</v>
      </c>
      <c r="U36" s="247">
        <v>68.84377758164166</v>
      </c>
      <c r="V36" s="248">
        <v>65.09829197550758</v>
      </c>
      <c r="W36" s="16"/>
      <c r="X36" s="16"/>
    </row>
    <row r="37" spans="1:24" ht="11.25">
      <c r="A37" s="222" t="s">
        <v>57</v>
      </c>
      <c r="B37" s="245">
        <v>350</v>
      </c>
      <c r="C37" s="246">
        <v>370</v>
      </c>
      <c r="D37" s="246">
        <v>440</v>
      </c>
      <c r="E37" s="246">
        <v>470</v>
      </c>
      <c r="F37" s="246">
        <v>550</v>
      </c>
      <c r="G37" s="246">
        <v>640</v>
      </c>
      <c r="H37" s="352">
        <v>610</v>
      </c>
      <c r="I37" s="247">
        <v>0.6678798203500077</v>
      </c>
      <c r="J37" s="247">
        <v>0.6556849853498178</v>
      </c>
      <c r="K37" s="247">
        <v>0.7038037762712961</v>
      </c>
      <c r="L37" s="247">
        <v>0.6802721088435374</v>
      </c>
      <c r="M37" s="247">
        <v>0.7339818852733981</v>
      </c>
      <c r="N37" s="247">
        <v>0.8360638685182296</v>
      </c>
      <c r="O37" s="236">
        <v>0.7690066258725755</v>
      </c>
      <c r="P37" s="236">
        <v>25.55177010813213</v>
      </c>
      <c r="Q37" s="247">
        <v>25.81416613912921</v>
      </c>
      <c r="R37" s="247">
        <v>29.02902902902903</v>
      </c>
      <c r="S37" s="247">
        <v>29.9039256855634</v>
      </c>
      <c r="T37" s="247">
        <v>33.13344236477074</v>
      </c>
      <c r="U37" s="247">
        <v>37.44031675788983</v>
      </c>
      <c r="V37" s="248">
        <v>33.880330430899754</v>
      </c>
      <c r="W37" s="16"/>
      <c r="X37" s="16"/>
    </row>
    <row r="38" spans="1:24" ht="11.25">
      <c r="A38" s="222" t="s">
        <v>50</v>
      </c>
      <c r="B38" s="245">
        <v>640</v>
      </c>
      <c r="C38" s="246">
        <v>750</v>
      </c>
      <c r="D38" s="246">
        <v>880</v>
      </c>
      <c r="E38" s="246">
        <v>960</v>
      </c>
      <c r="F38" s="246">
        <v>1090</v>
      </c>
      <c r="G38" s="246">
        <v>1190</v>
      </c>
      <c r="H38" s="352">
        <v>1320</v>
      </c>
      <c r="I38" s="247">
        <v>1.2389654638376955</v>
      </c>
      <c r="J38" s="247">
        <v>1.332809261773744</v>
      </c>
      <c r="K38" s="247">
        <v>1.4254048894138205</v>
      </c>
      <c r="L38" s="247">
        <v>1.3938341293964394</v>
      </c>
      <c r="M38" s="247">
        <v>1.4572291177457228</v>
      </c>
      <c r="N38" s="247">
        <v>1.5408019971914495</v>
      </c>
      <c r="O38" s="236">
        <v>1.6685036676675156</v>
      </c>
      <c r="P38" s="236">
        <v>31.475925834849754</v>
      </c>
      <c r="Q38" s="247">
        <v>34.72028297496044</v>
      </c>
      <c r="R38" s="247">
        <v>38.709960894591156</v>
      </c>
      <c r="S38" s="247">
        <v>40.07991010113622</v>
      </c>
      <c r="T38" s="247">
        <v>42.89099526066351</v>
      </c>
      <c r="U38" s="247">
        <v>44.50202794051374</v>
      </c>
      <c r="V38" s="248">
        <v>47.103004291845494</v>
      </c>
      <c r="W38" s="16"/>
      <c r="X38" s="16"/>
    </row>
    <row r="39" spans="1:24" ht="11.25">
      <c r="A39" s="222" t="s">
        <v>51</v>
      </c>
      <c r="B39" s="245">
        <v>160</v>
      </c>
      <c r="C39" s="246">
        <v>180</v>
      </c>
      <c r="D39" s="246">
        <v>200</v>
      </c>
      <c r="E39" s="246">
        <v>230</v>
      </c>
      <c r="F39" s="246">
        <v>320</v>
      </c>
      <c r="G39" s="246">
        <v>360</v>
      </c>
      <c r="H39" s="352">
        <v>420</v>
      </c>
      <c r="I39" s="247">
        <v>0.30199783181043827</v>
      </c>
      <c r="J39" s="247">
        <v>0.31444293575359106</v>
      </c>
      <c r="K39" s="247">
        <v>0.3203520636821072</v>
      </c>
      <c r="L39" s="247">
        <v>0.32710956723114776</v>
      </c>
      <c r="M39" s="247">
        <v>0.42536061724253604</v>
      </c>
      <c r="N39" s="247">
        <v>0.47329276538201487</v>
      </c>
      <c r="O39" s="236">
        <v>0.5308299443832111</v>
      </c>
      <c r="P39" s="236">
        <v>44.16761041902605</v>
      </c>
      <c r="Q39" s="247">
        <v>45.690550363447564</v>
      </c>
      <c r="R39" s="247">
        <v>46.51162790697674</v>
      </c>
      <c r="S39" s="247">
        <v>47.349675256652</v>
      </c>
      <c r="T39" s="247">
        <v>58.921933085501855</v>
      </c>
      <c r="U39" s="247">
        <v>60.046189376443415</v>
      </c>
      <c r="V39" s="248">
        <v>61.60858697250404</v>
      </c>
      <c r="W39" s="16"/>
      <c r="X39" s="16"/>
    </row>
    <row r="40" spans="1:24" ht="11.25">
      <c r="A40" s="203"/>
      <c r="B40" s="245"/>
      <c r="C40" s="246"/>
      <c r="D40" s="246"/>
      <c r="E40" s="246"/>
      <c r="F40" s="246"/>
      <c r="G40" s="246"/>
      <c r="H40" s="352"/>
      <c r="I40" s="247"/>
      <c r="J40" s="247"/>
      <c r="K40" s="247"/>
      <c r="L40" s="247"/>
      <c r="M40" s="247"/>
      <c r="N40" s="247"/>
      <c r="O40" s="236"/>
      <c r="P40" s="236"/>
      <c r="Q40" s="247"/>
      <c r="R40" s="247"/>
      <c r="S40" s="247"/>
      <c r="T40" s="247"/>
      <c r="U40" s="247"/>
      <c r="V40" s="248"/>
      <c r="W40" s="16"/>
      <c r="X40" s="16"/>
    </row>
    <row r="41" spans="1:24" ht="11.25">
      <c r="A41" s="203" t="s">
        <v>61</v>
      </c>
      <c r="B41" s="245">
        <v>10130</v>
      </c>
      <c r="C41" s="246">
        <v>11420</v>
      </c>
      <c r="D41" s="246">
        <v>12800</v>
      </c>
      <c r="E41" s="246">
        <v>15130</v>
      </c>
      <c r="F41" s="246">
        <v>17540</v>
      </c>
      <c r="G41" s="246">
        <v>19270</v>
      </c>
      <c r="H41" s="352">
        <v>20750</v>
      </c>
      <c r="I41" s="247">
        <v>19.616307882917763</v>
      </c>
      <c r="J41" s="247">
        <v>20.408418494961765</v>
      </c>
      <c r="K41" s="247">
        <v>20.714482178394032</v>
      </c>
      <c r="L41" s="247">
        <v>21.894630192502532</v>
      </c>
      <c r="M41" s="247">
        <v>23.535726266353574</v>
      </c>
      <c r="N41" s="247">
        <v>25.049409684298123</v>
      </c>
      <c r="O41" s="236">
        <v>26.285583976283682</v>
      </c>
      <c r="P41" s="236">
        <v>37.09167313351978</v>
      </c>
      <c r="Q41" s="247">
        <v>39.3440703185275</v>
      </c>
      <c r="R41" s="247">
        <v>41.52786742740002</v>
      </c>
      <c r="S41" s="247">
        <v>46.34753142023764</v>
      </c>
      <c r="T41" s="247">
        <v>50.940245407681694</v>
      </c>
      <c r="U41" s="247">
        <v>53.271356241998234</v>
      </c>
      <c r="V41" s="248">
        <v>54.786707331564145</v>
      </c>
      <c r="W41" s="16"/>
      <c r="X41" s="16"/>
    </row>
    <row r="42" spans="1:24" ht="11.25">
      <c r="A42" s="216" t="s">
        <v>55</v>
      </c>
      <c r="B42" s="245">
        <v>1740</v>
      </c>
      <c r="C42" s="246">
        <v>1870</v>
      </c>
      <c r="D42" s="246">
        <v>1900</v>
      </c>
      <c r="E42" s="246">
        <v>2160</v>
      </c>
      <c r="F42" s="246">
        <v>2290</v>
      </c>
      <c r="G42" s="246">
        <v>2380</v>
      </c>
      <c r="H42" s="352">
        <v>2380</v>
      </c>
      <c r="I42" s="247">
        <v>3.3723091218832275</v>
      </c>
      <c r="J42" s="247">
        <v>3.3445294075609233</v>
      </c>
      <c r="K42" s="247">
        <v>3.080557218438041</v>
      </c>
      <c r="L42" s="247">
        <v>3.1278043132146474</v>
      </c>
      <c r="M42" s="247">
        <v>3.0727943643072795</v>
      </c>
      <c r="N42" s="247">
        <v>3.088105268632652</v>
      </c>
      <c r="O42" s="236">
        <v>3.01901612760189</v>
      </c>
      <c r="P42" s="236">
        <v>16.077526534379327</v>
      </c>
      <c r="Q42" s="247">
        <v>17.19861088142881</v>
      </c>
      <c r="R42" s="247">
        <v>17.417236111492265</v>
      </c>
      <c r="S42" s="247">
        <v>19.716073937558164</v>
      </c>
      <c r="T42" s="247">
        <v>20.824807893420633</v>
      </c>
      <c r="U42" s="247">
        <v>21.519308482684885</v>
      </c>
      <c r="V42" s="248">
        <v>21.514598869648434</v>
      </c>
      <c r="W42" s="16"/>
      <c r="X42" s="16"/>
    </row>
    <row r="43" spans="1:24" ht="11.25">
      <c r="A43" s="216" t="s">
        <v>56</v>
      </c>
      <c r="B43" s="245">
        <v>8390</v>
      </c>
      <c r="C43" s="246">
        <v>9550</v>
      </c>
      <c r="D43" s="246">
        <v>10900</v>
      </c>
      <c r="E43" s="246">
        <v>12970</v>
      </c>
      <c r="F43" s="246">
        <v>15250</v>
      </c>
      <c r="G43" s="246">
        <v>16890</v>
      </c>
      <c r="H43" s="352">
        <v>18370</v>
      </c>
      <c r="I43" s="247">
        <v>16.243998761034536</v>
      </c>
      <c r="J43" s="247">
        <v>17.06388908740084</v>
      </c>
      <c r="K43" s="247">
        <v>17.63392495995599</v>
      </c>
      <c r="L43" s="247">
        <v>18.766825879287886</v>
      </c>
      <c r="M43" s="247">
        <v>20.462931902046293</v>
      </c>
      <c r="N43" s="247">
        <v>21.96130441566547</v>
      </c>
      <c r="O43" s="236">
        <v>23.26656784868179</v>
      </c>
      <c r="P43" s="236">
        <v>50.90452444217959</v>
      </c>
      <c r="Q43" s="247">
        <v>52.62548900765882</v>
      </c>
      <c r="R43" s="247">
        <v>54.77379863505242</v>
      </c>
      <c r="S43" s="247">
        <v>59.81289441635605</v>
      </c>
      <c r="T43" s="247">
        <v>65.07083119986345</v>
      </c>
      <c r="U43" s="247">
        <v>67.21772733242331</v>
      </c>
      <c r="V43" s="248">
        <v>68.54069708855988</v>
      </c>
      <c r="W43" s="16"/>
      <c r="X43" s="16"/>
    </row>
    <row r="44" spans="1:24" ht="11.25">
      <c r="A44" s="216" t="s">
        <v>8</v>
      </c>
      <c r="B44" s="245"/>
      <c r="C44" s="246"/>
      <c r="D44" s="246"/>
      <c r="E44" s="246"/>
      <c r="F44" s="246"/>
      <c r="G44" s="246"/>
      <c r="H44" s="352"/>
      <c r="I44" s="247"/>
      <c r="J44" s="247"/>
      <c r="K44" s="247"/>
      <c r="L44" s="247"/>
      <c r="M44" s="247"/>
      <c r="N44" s="247"/>
      <c r="O44" s="236"/>
      <c r="P44" s="236"/>
      <c r="Q44" s="247"/>
      <c r="R44" s="247"/>
      <c r="S44" s="247"/>
      <c r="T44" s="247"/>
      <c r="U44" s="247"/>
      <c r="V44" s="248"/>
      <c r="W44" s="16"/>
      <c r="X44" s="16"/>
    </row>
    <row r="45" spans="1:24" ht="11.25">
      <c r="A45" s="222" t="s">
        <v>48</v>
      </c>
      <c r="B45" s="245">
        <v>3210</v>
      </c>
      <c r="C45" s="246">
        <v>3650</v>
      </c>
      <c r="D45" s="246">
        <v>4090</v>
      </c>
      <c r="E45" s="246">
        <v>5010</v>
      </c>
      <c r="F45" s="246">
        <v>5740</v>
      </c>
      <c r="G45" s="246">
        <v>6470</v>
      </c>
      <c r="H45" s="352">
        <v>6880</v>
      </c>
      <c r="I45" s="247">
        <v>6.221929688709928</v>
      </c>
      <c r="J45" s="247">
        <v>6.5157578789394694</v>
      </c>
      <c r="K45" s="247">
        <v>6.620609316096882</v>
      </c>
      <c r="L45" s="247">
        <v>7.2528585902446085</v>
      </c>
      <c r="M45" s="247">
        <v>7.698087889969809</v>
      </c>
      <c r="N45" s="247">
        <v>8.41524938888022</v>
      </c>
      <c r="O45" s="236">
        <v>8.721320613685023</v>
      </c>
      <c r="P45" s="236">
        <v>81.8770061649768</v>
      </c>
      <c r="Q45" s="247">
        <v>82.71529337052912</v>
      </c>
      <c r="R45" s="247">
        <v>83.45910666938609</v>
      </c>
      <c r="S45" s="247">
        <v>92.63161786453712</v>
      </c>
      <c r="T45" s="247">
        <v>96.93006910301249</v>
      </c>
      <c r="U45" s="247">
        <v>101.08709234037237</v>
      </c>
      <c r="V45" s="248">
        <v>99.93757530885705</v>
      </c>
      <c r="W45" s="16"/>
      <c r="X45" s="16"/>
    </row>
    <row r="46" spans="1:24" ht="11.25">
      <c r="A46" s="222" t="s">
        <v>57</v>
      </c>
      <c r="B46" s="245">
        <v>300</v>
      </c>
      <c r="C46" s="246">
        <v>390</v>
      </c>
      <c r="D46" s="246">
        <v>470</v>
      </c>
      <c r="E46" s="246">
        <v>560</v>
      </c>
      <c r="F46" s="246">
        <v>710</v>
      </c>
      <c r="G46" s="246">
        <v>800</v>
      </c>
      <c r="H46" s="352">
        <v>920</v>
      </c>
      <c r="I46" s="247">
        <v>0.5807650611739198</v>
      </c>
      <c r="J46" s="247">
        <v>0.6914171371399985</v>
      </c>
      <c r="K46" s="247">
        <v>0.7636675457472455</v>
      </c>
      <c r="L46" s="247">
        <v>0.8076422058184977</v>
      </c>
      <c r="M46" s="247">
        <v>0.9580677624958068</v>
      </c>
      <c r="N46" s="247">
        <v>1.0389036251105217</v>
      </c>
      <c r="O46" s="236">
        <v>1.1617447708816337</v>
      </c>
      <c r="P46" s="236">
        <v>47.946300143838904</v>
      </c>
      <c r="Q46" s="247">
        <v>54.699646643109546</v>
      </c>
      <c r="R46" s="247">
        <v>59.67884688329751</v>
      </c>
      <c r="S46" s="247">
        <v>64.0495867768595</v>
      </c>
      <c r="T46" s="247">
        <v>75.49962990377499</v>
      </c>
      <c r="U46" s="247">
        <v>79.16377687506193</v>
      </c>
      <c r="V46" s="248">
        <v>84.86811661267932</v>
      </c>
      <c r="W46" s="16"/>
      <c r="X46" s="16"/>
    </row>
    <row r="47" spans="1:24" ht="11.25">
      <c r="A47" s="222" t="s">
        <v>50</v>
      </c>
      <c r="B47" s="245">
        <v>2270</v>
      </c>
      <c r="C47" s="246">
        <v>2550</v>
      </c>
      <c r="D47" s="246">
        <v>2870</v>
      </c>
      <c r="E47" s="246">
        <v>3400</v>
      </c>
      <c r="F47" s="246">
        <v>3890</v>
      </c>
      <c r="G47" s="246">
        <v>4060</v>
      </c>
      <c r="H47" s="352">
        <v>4470</v>
      </c>
      <c r="I47" s="247">
        <v>4.386712095400341</v>
      </c>
      <c r="J47" s="247">
        <v>4.55942256842707</v>
      </c>
      <c r="K47" s="247">
        <v>4.649958742537253</v>
      </c>
      <c r="L47" s="247">
        <v>4.9167752207265885</v>
      </c>
      <c r="M47" s="247">
        <v>5.21569942972157</v>
      </c>
      <c r="N47" s="247">
        <v>5.275133926249545</v>
      </c>
      <c r="O47" s="236">
        <v>5.661763774340264</v>
      </c>
      <c r="P47" s="236">
        <v>49.143352851875946</v>
      </c>
      <c r="Q47" s="247">
        <v>51.54201926766708</v>
      </c>
      <c r="R47" s="247">
        <v>54.22539197373634</v>
      </c>
      <c r="S47" s="247">
        <v>60.41366554624838</v>
      </c>
      <c r="T47" s="247">
        <v>65.42999983166966</v>
      </c>
      <c r="U47" s="247">
        <v>64.8974629682951</v>
      </c>
      <c r="V47" s="248">
        <v>68.38980197716769</v>
      </c>
      <c r="W47" s="16"/>
      <c r="X47" s="16"/>
    </row>
    <row r="48" spans="1:24" ht="11.25">
      <c r="A48" s="222" t="s">
        <v>51</v>
      </c>
      <c r="B48" s="250">
        <v>2100</v>
      </c>
      <c r="C48" s="251">
        <v>2410</v>
      </c>
      <c r="D48" s="251">
        <v>2760</v>
      </c>
      <c r="E48" s="251">
        <v>3180</v>
      </c>
      <c r="F48" s="251">
        <v>3860</v>
      </c>
      <c r="G48" s="251">
        <v>4360</v>
      </c>
      <c r="H48" s="251">
        <v>4710</v>
      </c>
      <c r="I48" s="252">
        <v>4.071163078829177</v>
      </c>
      <c r="J48" s="252">
        <v>4.296791252769242</v>
      </c>
      <c r="K48" s="252">
        <v>4.465513614962706</v>
      </c>
      <c r="L48" s="252">
        <v>4.60848169054856</v>
      </c>
      <c r="M48" s="252">
        <v>5.176786313317678</v>
      </c>
      <c r="N48" s="252">
        <v>5.665210381234722</v>
      </c>
      <c r="O48" s="252">
        <v>5.972153598621616</v>
      </c>
      <c r="P48" s="252">
        <v>40.12516456469062</v>
      </c>
      <c r="Q48" s="252">
        <v>41.43765399128172</v>
      </c>
      <c r="R48" s="252">
        <v>43.18100035984167</v>
      </c>
      <c r="S48" s="252">
        <v>45.47337151344635</v>
      </c>
      <c r="T48" s="252">
        <v>50.850808630666016</v>
      </c>
      <c r="U48" s="252">
        <v>53.510678800830235</v>
      </c>
      <c r="V48" s="253">
        <v>54.33567320216236</v>
      </c>
      <c r="W48" s="16"/>
      <c r="X48" s="16"/>
    </row>
    <row r="49" spans="1:24" ht="11.25">
      <c r="A49" s="203"/>
      <c r="B49" s="203"/>
      <c r="C49" s="203"/>
      <c r="D49" s="203"/>
      <c r="E49" s="203"/>
      <c r="F49" s="203"/>
      <c r="G49" s="203"/>
      <c r="H49" s="203"/>
      <c r="I49" s="254"/>
      <c r="J49" s="254"/>
      <c r="K49" s="254"/>
      <c r="L49" s="254"/>
      <c r="M49" s="254"/>
      <c r="N49" s="254"/>
      <c r="O49" s="254"/>
      <c r="P49" s="203"/>
      <c r="Q49" s="203"/>
      <c r="R49" s="203"/>
      <c r="S49" s="203"/>
      <c r="T49" s="203"/>
      <c r="U49" s="203"/>
      <c r="V49" s="254"/>
      <c r="W49" s="16"/>
      <c r="X49" s="16"/>
    </row>
    <row r="50" spans="1:24" s="7" customFormat="1" ht="9.75">
      <c r="A50" s="237" t="s">
        <v>6</v>
      </c>
      <c r="B50" s="238" t="s">
        <v>206</v>
      </c>
      <c r="C50" s="237"/>
      <c r="D50" s="237"/>
      <c r="E50" s="237"/>
      <c r="F50" s="237"/>
      <c r="G50" s="237"/>
      <c r="H50" s="237"/>
      <c r="I50" s="255"/>
      <c r="J50" s="255"/>
      <c r="K50" s="255"/>
      <c r="L50" s="255"/>
      <c r="M50" s="255"/>
      <c r="N50" s="255"/>
      <c r="O50" s="255"/>
      <c r="P50" s="237"/>
      <c r="Q50" s="237"/>
      <c r="R50" s="237"/>
      <c r="S50" s="237"/>
      <c r="T50" s="237"/>
      <c r="U50" s="237"/>
      <c r="V50" s="255"/>
      <c r="W50" s="23"/>
      <c r="X50" s="23"/>
    </row>
    <row r="51" spans="1:24" s="7" customFormat="1" ht="9.75">
      <c r="A51" s="189" t="s">
        <v>11</v>
      </c>
      <c r="B51" s="189" t="s">
        <v>199</v>
      </c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"/>
      <c r="X51" s="23"/>
    </row>
    <row r="52" spans="1:22" ht="11.25">
      <c r="A52" s="189" t="s">
        <v>103</v>
      </c>
      <c r="B52" s="237" t="s">
        <v>52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</row>
    <row r="53" spans="1:22" ht="11.25">
      <c r="A53" s="238" t="s">
        <v>41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</row>
  </sheetData>
  <sheetProtection/>
  <printOptions/>
  <pageMargins left="0.38" right="0.27" top="1" bottom="1" header="0.5" footer="0.5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6">
      <selection activeCell="H44" sqref="H44"/>
    </sheetView>
  </sheetViews>
  <sheetFormatPr defaultColWidth="9.140625" defaultRowHeight="12.75"/>
  <sheetData>
    <row r="1" spans="1:17" ht="12.75">
      <c r="A1" s="16" t="s">
        <v>177</v>
      </c>
      <c r="B1" s="201" t="s">
        <v>208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191"/>
      <c r="P1" s="2"/>
      <c r="Q1" s="2"/>
    </row>
    <row r="2" spans="1:17" ht="12.75">
      <c r="A2" s="6"/>
      <c r="B2" s="256"/>
      <c r="C2" s="256"/>
      <c r="D2" s="256"/>
      <c r="E2" s="256"/>
      <c r="F2" s="256"/>
      <c r="G2" s="256"/>
      <c r="H2" s="191"/>
      <c r="I2" s="256"/>
      <c r="J2" s="256"/>
      <c r="K2" s="256"/>
      <c r="L2" s="256"/>
      <c r="M2" s="256"/>
      <c r="N2" s="256"/>
      <c r="O2" s="191"/>
      <c r="P2" s="2"/>
      <c r="Q2" s="2"/>
    </row>
    <row r="3" spans="1:17" ht="12.75">
      <c r="A3" s="6"/>
      <c r="B3" s="173" t="s">
        <v>7</v>
      </c>
      <c r="C3" s="257" t="s">
        <v>9</v>
      </c>
      <c r="D3" s="213" t="s">
        <v>102</v>
      </c>
      <c r="E3" s="257" t="s">
        <v>13</v>
      </c>
      <c r="F3" s="257" t="s">
        <v>5</v>
      </c>
      <c r="G3" s="257" t="s">
        <v>62</v>
      </c>
      <c r="H3" s="257" t="s">
        <v>217</v>
      </c>
      <c r="I3" s="257" t="s">
        <v>7</v>
      </c>
      <c r="J3" s="257" t="s">
        <v>9</v>
      </c>
      <c r="K3" s="213" t="s">
        <v>102</v>
      </c>
      <c r="L3" s="257" t="s">
        <v>13</v>
      </c>
      <c r="M3" s="257" t="s">
        <v>5</v>
      </c>
      <c r="N3" s="257" t="s">
        <v>62</v>
      </c>
      <c r="O3" s="259" t="s">
        <v>217</v>
      </c>
      <c r="P3" s="42"/>
      <c r="Q3" s="2"/>
    </row>
    <row r="4" spans="1:17" ht="12.75">
      <c r="A4" s="6"/>
      <c r="B4" s="207" t="s">
        <v>218</v>
      </c>
      <c r="C4" s="208"/>
      <c r="D4" s="208"/>
      <c r="E4" s="208"/>
      <c r="F4" s="208"/>
      <c r="G4" s="256"/>
      <c r="H4" s="191"/>
      <c r="I4" s="208" t="s">
        <v>255</v>
      </c>
      <c r="J4" s="208"/>
      <c r="K4" s="208"/>
      <c r="L4" s="208"/>
      <c r="M4" s="208"/>
      <c r="N4" s="256"/>
      <c r="O4" s="260"/>
      <c r="P4" s="2"/>
      <c r="Q4" s="2"/>
    </row>
    <row r="5" spans="1:17" ht="12.75">
      <c r="A5" s="6" t="s">
        <v>64</v>
      </c>
      <c r="B5" s="261">
        <v>64270</v>
      </c>
      <c r="C5" s="262">
        <v>58170</v>
      </c>
      <c r="D5" s="262">
        <v>45480</v>
      </c>
      <c r="E5" s="262">
        <v>55510</v>
      </c>
      <c r="F5" s="262">
        <v>15300</v>
      </c>
      <c r="G5" s="262">
        <v>21540</v>
      </c>
      <c r="H5" s="262">
        <v>260260</v>
      </c>
      <c r="I5" s="214">
        <v>4.798482190490022</v>
      </c>
      <c r="J5" s="214">
        <v>4.343318535785712</v>
      </c>
      <c r="K5" s="214">
        <v>3.395956913264668</v>
      </c>
      <c r="L5" s="214">
        <v>4.144333768760288</v>
      </c>
      <c r="M5" s="263">
        <v>1.1425384258998275</v>
      </c>
      <c r="N5" s="263">
        <v>1.60822998009779</v>
      </c>
      <c r="O5" s="264">
        <v>19.432859814298308</v>
      </c>
      <c r="P5" s="2"/>
      <c r="Q5" s="2"/>
    </row>
    <row r="6" spans="1:17" ht="12.75">
      <c r="A6" s="6"/>
      <c r="B6" s="226"/>
      <c r="C6" s="227"/>
      <c r="D6" s="227"/>
      <c r="E6" s="227"/>
      <c r="F6" s="227"/>
      <c r="G6" s="227"/>
      <c r="H6" s="93"/>
      <c r="I6" s="93"/>
      <c r="J6" s="227"/>
      <c r="K6" s="227"/>
      <c r="L6" s="227"/>
      <c r="M6" s="172"/>
      <c r="N6" s="172"/>
      <c r="O6" s="228"/>
      <c r="P6" s="2"/>
      <c r="Q6" s="2"/>
    </row>
    <row r="7" spans="1:17" ht="12.75">
      <c r="A7" s="6" t="s">
        <v>14</v>
      </c>
      <c r="B7" s="265">
        <v>1020</v>
      </c>
      <c r="C7" s="266">
        <v>1120</v>
      </c>
      <c r="D7" s="266">
        <v>670</v>
      </c>
      <c r="E7" s="266">
        <v>670</v>
      </c>
      <c r="F7" s="266">
        <v>220</v>
      </c>
      <c r="G7" s="266">
        <v>250</v>
      </c>
      <c r="H7" s="94">
        <v>3940</v>
      </c>
      <c r="I7" s="349">
        <v>7.042985062223423</v>
      </c>
      <c r="J7" s="220">
        <v>7.735510633730151</v>
      </c>
      <c r="K7" s="220">
        <v>4.639921329095077</v>
      </c>
      <c r="L7" s="220">
        <v>4.619145561949875</v>
      </c>
      <c r="M7" s="267">
        <v>1.5097057458846668</v>
      </c>
      <c r="N7" s="267">
        <v>1.738239184481887</v>
      </c>
      <c r="O7" s="268">
        <v>27.28550751736508</v>
      </c>
      <c r="P7" s="2"/>
      <c r="Q7" s="2"/>
    </row>
    <row r="8" spans="1:17" ht="12.75">
      <c r="A8" s="6" t="s">
        <v>15</v>
      </c>
      <c r="B8" s="265">
        <v>640</v>
      </c>
      <c r="C8" s="266">
        <v>680</v>
      </c>
      <c r="D8" s="266">
        <v>440</v>
      </c>
      <c r="E8" s="266">
        <v>370</v>
      </c>
      <c r="F8" s="266">
        <v>150</v>
      </c>
      <c r="G8" s="266">
        <v>250</v>
      </c>
      <c r="H8" s="94">
        <v>2530</v>
      </c>
      <c r="I8" s="349">
        <v>5.816696914700544</v>
      </c>
      <c r="J8" s="220">
        <v>6.143375680580762</v>
      </c>
      <c r="K8" s="220">
        <v>3.983666061705989</v>
      </c>
      <c r="L8" s="220">
        <v>3.3938294010889294</v>
      </c>
      <c r="M8" s="267">
        <v>1.3430127041742286</v>
      </c>
      <c r="N8" s="267">
        <v>2.2958257713248638</v>
      </c>
      <c r="O8" s="268">
        <v>22.976406533575318</v>
      </c>
      <c r="P8" s="2"/>
      <c r="Q8" s="2"/>
    </row>
    <row r="9" spans="1:17" ht="12.75">
      <c r="A9" s="6" t="s">
        <v>16</v>
      </c>
      <c r="B9" s="265">
        <v>4510</v>
      </c>
      <c r="C9" s="266">
        <v>4950</v>
      </c>
      <c r="D9" s="266">
        <v>2820</v>
      </c>
      <c r="E9" s="266">
        <v>2470</v>
      </c>
      <c r="F9" s="266">
        <v>1570</v>
      </c>
      <c r="G9" s="266">
        <v>1260</v>
      </c>
      <c r="H9" s="94">
        <v>17590</v>
      </c>
      <c r="I9" s="349">
        <v>7.265773763055939</v>
      </c>
      <c r="J9" s="220">
        <v>7.970782382510635</v>
      </c>
      <c r="K9" s="220">
        <v>4.534267764849043</v>
      </c>
      <c r="L9" s="220">
        <v>3.9773431476542367</v>
      </c>
      <c r="M9" s="267">
        <v>2.5303049081798705</v>
      </c>
      <c r="N9" s="267">
        <v>2.028106987472415</v>
      </c>
      <c r="O9" s="268">
        <v>28.30657895372214</v>
      </c>
      <c r="P9" s="2"/>
      <c r="Q9" s="2"/>
    </row>
    <row r="10" spans="1:17" ht="12.75">
      <c r="A10" s="6" t="s">
        <v>17</v>
      </c>
      <c r="B10" s="265">
        <v>650</v>
      </c>
      <c r="C10" s="266">
        <v>640</v>
      </c>
      <c r="D10" s="266">
        <v>550</v>
      </c>
      <c r="E10" s="266">
        <v>470</v>
      </c>
      <c r="F10" s="266">
        <v>140</v>
      </c>
      <c r="G10" s="266">
        <v>230</v>
      </c>
      <c r="H10" s="94">
        <v>2670</v>
      </c>
      <c r="I10" s="349">
        <v>5.118714808835689</v>
      </c>
      <c r="J10" s="220">
        <v>5.0320904043784696</v>
      </c>
      <c r="K10" s="220">
        <v>4.291845493562231</v>
      </c>
      <c r="L10" s="220">
        <v>3.7169744458006853</v>
      </c>
      <c r="M10" s="267">
        <v>1.070992636925621</v>
      </c>
      <c r="N10" s="267">
        <v>1.8191124936016065</v>
      </c>
      <c r="O10" s="268">
        <v>21.049730283104303</v>
      </c>
      <c r="P10" s="2"/>
      <c r="Q10" s="2"/>
    </row>
    <row r="11" spans="1:17" ht="12.75">
      <c r="A11" s="6" t="s">
        <v>18</v>
      </c>
      <c r="B11" s="265">
        <v>900</v>
      </c>
      <c r="C11" s="266">
        <v>870</v>
      </c>
      <c r="D11" s="266">
        <v>610</v>
      </c>
      <c r="E11" s="266">
        <v>480</v>
      </c>
      <c r="F11" s="266">
        <v>270</v>
      </c>
      <c r="G11" s="266">
        <v>310</v>
      </c>
      <c r="H11" s="94">
        <v>3440</v>
      </c>
      <c r="I11" s="349">
        <v>7.6448849461729065</v>
      </c>
      <c r="J11" s="220">
        <v>7.365812818713055</v>
      </c>
      <c r="K11" s="220">
        <v>5.141692530169388</v>
      </c>
      <c r="L11" s="220">
        <v>4.067687676005717</v>
      </c>
      <c r="M11" s="267">
        <v>2.2579472130842544</v>
      </c>
      <c r="N11" s="267">
        <v>2.6300433830307233</v>
      </c>
      <c r="O11" s="268">
        <v>29.108068567176044</v>
      </c>
      <c r="P11" s="2"/>
      <c r="Q11" s="2"/>
    </row>
    <row r="12" spans="1:17" ht="12.75">
      <c r="A12" s="6" t="s">
        <v>19</v>
      </c>
      <c r="B12" s="265">
        <v>930</v>
      </c>
      <c r="C12" s="266">
        <v>760</v>
      </c>
      <c r="D12" s="266">
        <v>490</v>
      </c>
      <c r="E12" s="266">
        <v>470</v>
      </c>
      <c r="F12" s="266">
        <v>220</v>
      </c>
      <c r="G12" s="266">
        <v>180</v>
      </c>
      <c r="H12" s="94">
        <v>3050</v>
      </c>
      <c r="I12" s="349">
        <v>6.6297631307929965</v>
      </c>
      <c r="J12" s="220">
        <v>5.464011900675135</v>
      </c>
      <c r="K12" s="220">
        <v>3.5044055383911203</v>
      </c>
      <c r="L12" s="220">
        <v>3.3470648815653963</v>
      </c>
      <c r="M12" s="267">
        <v>1.5662547202197048</v>
      </c>
      <c r="N12" s="267">
        <v>1.3087881908685204</v>
      </c>
      <c r="O12" s="268">
        <v>21.820288362512873</v>
      </c>
      <c r="P12" s="2"/>
      <c r="Q12" s="2"/>
    </row>
    <row r="13" spans="1:17" ht="12.75">
      <c r="A13" s="6" t="s">
        <v>20</v>
      </c>
      <c r="B13" s="265">
        <v>790</v>
      </c>
      <c r="C13" s="266">
        <v>850</v>
      </c>
      <c r="D13" s="266">
        <v>500</v>
      </c>
      <c r="E13" s="266">
        <v>600</v>
      </c>
      <c r="F13" s="266">
        <v>210</v>
      </c>
      <c r="G13" s="266">
        <v>250</v>
      </c>
      <c r="H13" s="94">
        <v>3200</v>
      </c>
      <c r="I13" s="349">
        <v>8.213085078872512</v>
      </c>
      <c r="J13" s="220">
        <v>8.833721230928369</v>
      </c>
      <c r="K13" s="220">
        <v>5.140936126196017</v>
      </c>
      <c r="L13" s="220">
        <v>6.164985777088182</v>
      </c>
      <c r="M13" s="267">
        <v>2.213602275665891</v>
      </c>
      <c r="N13" s="267">
        <v>2.534264287561417</v>
      </c>
      <c r="O13" s="268">
        <v>33.100594776312384</v>
      </c>
      <c r="P13" s="2"/>
      <c r="Q13" s="2"/>
    </row>
    <row r="14" spans="1:17" ht="12.75">
      <c r="A14" s="6" t="s">
        <v>21</v>
      </c>
      <c r="B14" s="265">
        <v>380</v>
      </c>
      <c r="C14" s="266">
        <v>280</v>
      </c>
      <c r="D14" s="266">
        <v>240</v>
      </c>
      <c r="E14" s="266">
        <v>320</v>
      </c>
      <c r="F14" s="266">
        <v>50</v>
      </c>
      <c r="G14" s="266">
        <v>110</v>
      </c>
      <c r="H14" s="94">
        <v>1380</v>
      </c>
      <c r="I14" s="349">
        <v>4.374666388173316</v>
      </c>
      <c r="J14" s="220">
        <v>3.2490890946645314</v>
      </c>
      <c r="K14" s="220">
        <v>2.8081412889600594</v>
      </c>
      <c r="L14" s="220">
        <v>3.7364524588642114</v>
      </c>
      <c r="M14" s="267">
        <v>0.6034022604376987</v>
      </c>
      <c r="N14" s="267">
        <v>1.2416161897468032</v>
      </c>
      <c r="O14" s="268">
        <v>16.01336768084662</v>
      </c>
      <c r="P14" s="2"/>
      <c r="Q14" s="2"/>
    </row>
    <row r="15" spans="1:17" ht="12.75">
      <c r="A15" s="6" t="s">
        <v>22</v>
      </c>
      <c r="B15" s="265">
        <v>720</v>
      </c>
      <c r="C15" s="266">
        <v>900</v>
      </c>
      <c r="D15" s="266">
        <v>470</v>
      </c>
      <c r="E15" s="266">
        <v>600</v>
      </c>
      <c r="F15" s="266">
        <v>240</v>
      </c>
      <c r="G15" s="266">
        <v>210</v>
      </c>
      <c r="H15" s="94">
        <v>3140</v>
      </c>
      <c r="I15" s="349">
        <v>4.096651258991778</v>
      </c>
      <c r="J15" s="220">
        <v>5.147953674130533</v>
      </c>
      <c r="K15" s="220">
        <v>2.662537638340542</v>
      </c>
      <c r="L15" s="220">
        <v>3.445300849612332</v>
      </c>
      <c r="M15" s="267">
        <v>1.3484096194170985</v>
      </c>
      <c r="N15" s="267">
        <v>1.216996817524754</v>
      </c>
      <c r="O15" s="268">
        <v>17.91784985801704</v>
      </c>
      <c r="P15" s="2"/>
      <c r="Q15" s="2"/>
    </row>
    <row r="16" spans="1:17" ht="12.75">
      <c r="A16" s="6" t="s">
        <v>23</v>
      </c>
      <c r="B16" s="265">
        <v>490</v>
      </c>
      <c r="C16" s="266">
        <v>360</v>
      </c>
      <c r="D16" s="266">
        <v>310</v>
      </c>
      <c r="E16" s="266">
        <v>260</v>
      </c>
      <c r="F16" s="266">
        <v>90</v>
      </c>
      <c r="G16" s="266">
        <v>110</v>
      </c>
      <c r="H16" s="94">
        <v>1610</v>
      </c>
      <c r="I16" s="349">
        <v>5.452587174078894</v>
      </c>
      <c r="J16" s="220">
        <v>4.038953462280662</v>
      </c>
      <c r="K16" s="220">
        <v>3.4779877036305704</v>
      </c>
      <c r="L16" s="220">
        <v>2.8721446842884713</v>
      </c>
      <c r="M16" s="267">
        <v>1.0097383655701655</v>
      </c>
      <c r="N16" s="267">
        <v>1.1780280931651932</v>
      </c>
      <c r="O16" s="268">
        <v>18.029439483013956</v>
      </c>
      <c r="P16" s="2"/>
      <c r="Q16" s="2"/>
    </row>
    <row r="17" spans="1:17" ht="12.75">
      <c r="A17" s="6" t="s">
        <v>24</v>
      </c>
      <c r="B17" s="265">
        <v>710</v>
      </c>
      <c r="C17" s="266">
        <v>780</v>
      </c>
      <c r="D17" s="266">
        <v>470</v>
      </c>
      <c r="E17" s="266">
        <v>590</v>
      </c>
      <c r="F17" s="266">
        <v>170</v>
      </c>
      <c r="G17" s="266">
        <v>290</v>
      </c>
      <c r="H17" s="94">
        <v>3010</v>
      </c>
      <c r="I17" s="349">
        <v>5.542883389255214</v>
      </c>
      <c r="J17" s="220">
        <v>6.080044841303823</v>
      </c>
      <c r="K17" s="220">
        <v>3.6277860384732157</v>
      </c>
      <c r="L17" s="220">
        <v>4.616474508185873</v>
      </c>
      <c r="M17" s="267">
        <v>1.3234412586704865</v>
      </c>
      <c r="N17" s="267">
        <v>2.249850139739827</v>
      </c>
      <c r="O17" s="268">
        <v>23.44048017562844</v>
      </c>
      <c r="P17" s="2"/>
      <c r="Q17" s="2"/>
    </row>
    <row r="18" spans="1:17" ht="12.75">
      <c r="A18" s="6" t="s">
        <v>25</v>
      </c>
      <c r="B18" s="265">
        <v>990</v>
      </c>
      <c r="C18" s="266">
        <v>1230</v>
      </c>
      <c r="D18" s="266">
        <v>780</v>
      </c>
      <c r="E18" s="266">
        <v>420</v>
      </c>
      <c r="F18" s="266">
        <v>230</v>
      </c>
      <c r="G18" s="266">
        <v>230</v>
      </c>
      <c r="H18" s="94">
        <v>3880</v>
      </c>
      <c r="I18" s="349">
        <v>6.344949702319852</v>
      </c>
      <c r="J18" s="220">
        <v>7.891090125230959</v>
      </c>
      <c r="K18" s="220">
        <v>5.010521453500308</v>
      </c>
      <c r="L18" s="220">
        <v>2.6752720180661056</v>
      </c>
      <c r="M18" s="267">
        <v>1.4819852186409361</v>
      </c>
      <c r="N18" s="267">
        <v>1.5012317799219872</v>
      </c>
      <c r="O18" s="268">
        <v>24.905050297680148</v>
      </c>
      <c r="P18" s="2"/>
      <c r="Q18" s="2"/>
    </row>
    <row r="19" spans="1:17" ht="12.75">
      <c r="A19" s="6" t="s">
        <v>26</v>
      </c>
      <c r="B19" s="265">
        <v>620</v>
      </c>
      <c r="C19" s="266">
        <v>580</v>
      </c>
      <c r="D19" s="266">
        <v>420</v>
      </c>
      <c r="E19" s="266">
        <v>700</v>
      </c>
      <c r="F19" s="266">
        <v>150</v>
      </c>
      <c r="G19" s="266">
        <v>120</v>
      </c>
      <c r="H19" s="94">
        <v>2590</v>
      </c>
      <c r="I19" s="349">
        <v>5.1719850808122665</v>
      </c>
      <c r="J19" s="220">
        <v>4.7824285122254455</v>
      </c>
      <c r="K19" s="220">
        <v>3.4479900538748445</v>
      </c>
      <c r="L19" s="220">
        <v>5.7853294653957725</v>
      </c>
      <c r="M19" s="267">
        <v>1.2349772067965188</v>
      </c>
      <c r="N19" s="267">
        <v>1.0111893907998342</v>
      </c>
      <c r="O19" s="268">
        <v>21.433899709904683</v>
      </c>
      <c r="P19" s="2"/>
      <c r="Q19" s="2"/>
    </row>
    <row r="20" spans="1:17" ht="12.75">
      <c r="A20" s="6" t="s">
        <v>27</v>
      </c>
      <c r="B20" s="265">
        <v>370</v>
      </c>
      <c r="C20" s="266">
        <v>330</v>
      </c>
      <c r="D20" s="266">
        <v>260</v>
      </c>
      <c r="E20" s="266">
        <v>490</v>
      </c>
      <c r="F20" s="266">
        <v>80</v>
      </c>
      <c r="G20" s="266">
        <v>110</v>
      </c>
      <c r="H20" s="94">
        <v>1640</v>
      </c>
      <c r="I20" s="349">
        <v>3.324796693175181</v>
      </c>
      <c r="J20" s="220">
        <v>3.0013029608662443</v>
      </c>
      <c r="K20" s="220">
        <v>2.318371748214045</v>
      </c>
      <c r="L20" s="220">
        <v>4.421081008222132</v>
      </c>
      <c r="M20" s="267">
        <v>0.7278608976951072</v>
      </c>
      <c r="N20" s="267">
        <v>0.9704811969268096</v>
      </c>
      <c r="O20" s="268">
        <v>14.76389450509952</v>
      </c>
      <c r="P20" s="2"/>
      <c r="Q20" s="2"/>
    </row>
    <row r="21" spans="1:17" ht="12.75">
      <c r="A21" s="6" t="s">
        <v>28</v>
      </c>
      <c r="B21" s="265">
        <v>640</v>
      </c>
      <c r="C21" s="266">
        <v>480</v>
      </c>
      <c r="D21" s="266">
        <v>400</v>
      </c>
      <c r="E21" s="266">
        <v>480</v>
      </c>
      <c r="F21" s="266">
        <v>110</v>
      </c>
      <c r="G21" s="266">
        <v>170</v>
      </c>
      <c r="H21" s="94">
        <v>2280</v>
      </c>
      <c r="I21" s="349">
        <v>6.482835106114836</v>
      </c>
      <c r="J21" s="220">
        <v>4.839441447799566</v>
      </c>
      <c r="K21" s="220">
        <v>4.053032212532137</v>
      </c>
      <c r="L21" s="220">
        <v>4.819277108433735</v>
      </c>
      <c r="M21" s="267">
        <v>1.0989564954378181</v>
      </c>
      <c r="N21" s="267">
        <v>1.6938045067298482</v>
      </c>
      <c r="O21" s="268">
        <v>22.98734687704794</v>
      </c>
      <c r="P21" s="2"/>
      <c r="Q21" s="2"/>
    </row>
    <row r="22" spans="1:17" ht="12.75">
      <c r="A22" s="6" t="s">
        <v>29</v>
      </c>
      <c r="B22" s="265">
        <v>500</v>
      </c>
      <c r="C22" s="266">
        <v>440</v>
      </c>
      <c r="D22" s="266">
        <v>330</v>
      </c>
      <c r="E22" s="266">
        <v>330</v>
      </c>
      <c r="F22" s="266">
        <v>140</v>
      </c>
      <c r="G22" s="266">
        <v>150</v>
      </c>
      <c r="H22" s="94">
        <v>1890</v>
      </c>
      <c r="I22" s="349">
        <v>4.877712303659762</v>
      </c>
      <c r="J22" s="220">
        <v>4.345598234169606</v>
      </c>
      <c r="K22" s="220">
        <v>3.2518082024398414</v>
      </c>
      <c r="L22" s="220">
        <v>3.2813700951892946</v>
      </c>
      <c r="M22" s="267">
        <v>1.3598470664748428</v>
      </c>
      <c r="N22" s="267">
        <v>1.517510494471926</v>
      </c>
      <c r="O22" s="268">
        <v>18.633846396405275</v>
      </c>
      <c r="P22" s="2"/>
      <c r="Q22" s="2"/>
    </row>
    <row r="23" spans="1:17" ht="12.75">
      <c r="A23" s="6" t="s">
        <v>30</v>
      </c>
      <c r="B23" s="265">
        <v>920</v>
      </c>
      <c r="C23" s="266">
        <v>970</v>
      </c>
      <c r="D23" s="266">
        <v>560</v>
      </c>
      <c r="E23" s="266">
        <v>510</v>
      </c>
      <c r="F23" s="266">
        <v>210</v>
      </c>
      <c r="G23" s="266">
        <v>230</v>
      </c>
      <c r="H23" s="94">
        <v>3410</v>
      </c>
      <c r="I23" s="349">
        <v>6.764697241237477</v>
      </c>
      <c r="J23" s="220">
        <v>7.109909804036784</v>
      </c>
      <c r="K23" s="220">
        <v>4.113170961013015</v>
      </c>
      <c r="L23" s="220">
        <v>3.767958398213709</v>
      </c>
      <c r="M23" s="267">
        <v>1.5718189029585452</v>
      </c>
      <c r="N23" s="267">
        <v>1.6966830214178688</v>
      </c>
      <c r="O23" s="268">
        <v>25.0242383288774</v>
      </c>
      <c r="P23" s="2"/>
      <c r="Q23" s="2"/>
    </row>
    <row r="24" spans="1:17" ht="12.75">
      <c r="A24" s="6" t="s">
        <v>31</v>
      </c>
      <c r="B24" s="265">
        <v>4130</v>
      </c>
      <c r="C24" s="266">
        <v>4250</v>
      </c>
      <c r="D24" s="266">
        <v>2740</v>
      </c>
      <c r="E24" s="266">
        <v>4020</v>
      </c>
      <c r="F24" s="266">
        <v>1100</v>
      </c>
      <c r="G24" s="266">
        <v>1570</v>
      </c>
      <c r="H24" s="94">
        <v>17820</v>
      </c>
      <c r="I24" s="349">
        <v>8.604324042719458</v>
      </c>
      <c r="J24" s="220">
        <v>8.862724667882262</v>
      </c>
      <c r="K24" s="220">
        <v>5.718155769731701</v>
      </c>
      <c r="L24" s="220">
        <v>8.385517061734827</v>
      </c>
      <c r="M24" s="267">
        <v>2.2880958582964315</v>
      </c>
      <c r="N24" s="267">
        <v>3.2800208387600938</v>
      </c>
      <c r="O24" s="268">
        <v>37.13883823912477</v>
      </c>
      <c r="P24" s="2"/>
      <c r="Q24" s="2"/>
    </row>
    <row r="25" spans="1:17" ht="12.75">
      <c r="A25" s="6" t="s">
        <v>32</v>
      </c>
      <c r="B25" s="265">
        <v>3300</v>
      </c>
      <c r="C25" s="266">
        <v>3720</v>
      </c>
      <c r="D25" s="266">
        <v>2100</v>
      </c>
      <c r="E25" s="266">
        <v>3680</v>
      </c>
      <c r="F25" s="266">
        <v>830</v>
      </c>
      <c r="G25" s="266">
        <v>1210</v>
      </c>
      <c r="H25" s="94">
        <v>14830</v>
      </c>
      <c r="I25" s="349">
        <v>8.520847121111846</v>
      </c>
      <c r="J25" s="220">
        <v>9.619560721376573</v>
      </c>
      <c r="K25" s="220">
        <v>5.421182164129715</v>
      </c>
      <c r="L25" s="220">
        <v>9.508396757114493</v>
      </c>
      <c r="M25" s="267">
        <v>2.1534786565188617</v>
      </c>
      <c r="N25" s="267">
        <v>3.117761416280609</v>
      </c>
      <c r="O25" s="268">
        <v>38.3412268365321</v>
      </c>
      <c r="P25" s="2"/>
      <c r="Q25" s="2"/>
    </row>
    <row r="26" spans="1:17" ht="12.75">
      <c r="A26" s="6" t="s">
        <v>33</v>
      </c>
      <c r="B26" s="265">
        <v>850</v>
      </c>
      <c r="C26" s="266">
        <v>710</v>
      </c>
      <c r="D26" s="266">
        <v>570</v>
      </c>
      <c r="E26" s="266">
        <v>500</v>
      </c>
      <c r="F26" s="266">
        <v>200</v>
      </c>
      <c r="G26" s="266">
        <v>260</v>
      </c>
      <c r="H26" s="94">
        <v>3080</v>
      </c>
      <c r="I26" s="349">
        <v>7.521139296840231</v>
      </c>
      <c r="J26" s="220">
        <v>6.310636404094348</v>
      </c>
      <c r="K26" s="220">
        <v>5.055629728526925</v>
      </c>
      <c r="L26" s="220">
        <v>4.459279038718291</v>
      </c>
      <c r="M26" s="267">
        <v>1.7534490431686693</v>
      </c>
      <c r="N26" s="267">
        <v>2.3497997329773033</v>
      </c>
      <c r="O26" s="268">
        <v>27.449933244325766</v>
      </c>
      <c r="P26" s="2"/>
      <c r="Q26" s="2"/>
    </row>
    <row r="27" spans="1:17" ht="12.75">
      <c r="A27" s="6" t="s">
        <v>34</v>
      </c>
      <c r="B27" s="265">
        <v>1290</v>
      </c>
      <c r="C27" s="266">
        <v>1160</v>
      </c>
      <c r="D27" s="266">
        <v>750</v>
      </c>
      <c r="E27" s="266">
        <v>600</v>
      </c>
      <c r="F27" s="266">
        <v>390</v>
      </c>
      <c r="G27" s="266">
        <v>330</v>
      </c>
      <c r="H27" s="94">
        <v>4530</v>
      </c>
      <c r="I27" s="349">
        <v>7.703755057643691</v>
      </c>
      <c r="J27" s="220">
        <v>6.938758434386598</v>
      </c>
      <c r="K27" s="220">
        <v>4.500331697754615</v>
      </c>
      <c r="L27" s="220">
        <v>3.5739685992792296</v>
      </c>
      <c r="M27" s="267">
        <v>2.3547552309632382</v>
      </c>
      <c r="N27" s="267">
        <v>1.978233455453888</v>
      </c>
      <c r="O27" s="268">
        <v>27.04980247548126</v>
      </c>
      <c r="P27" s="2"/>
      <c r="Q27" s="2"/>
    </row>
    <row r="28" spans="1:17" ht="12.75">
      <c r="A28" s="6" t="s">
        <v>35</v>
      </c>
      <c r="B28" s="265">
        <v>1320</v>
      </c>
      <c r="C28" s="266">
        <v>2050</v>
      </c>
      <c r="D28" s="266">
        <v>1020</v>
      </c>
      <c r="E28" s="266">
        <v>950</v>
      </c>
      <c r="F28" s="266">
        <v>310</v>
      </c>
      <c r="G28" s="266">
        <v>480</v>
      </c>
      <c r="H28" s="94">
        <v>6120</v>
      </c>
      <c r="I28" s="349">
        <v>5.5046255598811165</v>
      </c>
      <c r="J28" s="220">
        <v>8.56879735443091</v>
      </c>
      <c r="K28" s="220">
        <v>4.2739336096111185</v>
      </c>
      <c r="L28" s="220">
        <v>3.9850977437314246</v>
      </c>
      <c r="M28" s="267">
        <v>1.306040437021223</v>
      </c>
      <c r="N28" s="267">
        <v>1.9883628448239776</v>
      </c>
      <c r="O28" s="268">
        <v>25.62685754949977</v>
      </c>
      <c r="P28" s="2"/>
      <c r="Q28" s="2"/>
    </row>
    <row r="29" spans="1:17" ht="12.75">
      <c r="A29" s="6" t="s">
        <v>36</v>
      </c>
      <c r="B29" s="265">
        <v>520</v>
      </c>
      <c r="C29" s="266">
        <v>430</v>
      </c>
      <c r="D29" s="266">
        <v>270</v>
      </c>
      <c r="E29" s="266">
        <v>470</v>
      </c>
      <c r="F29" s="266">
        <v>80</v>
      </c>
      <c r="G29" s="266">
        <v>170</v>
      </c>
      <c r="H29" s="94">
        <v>1930</v>
      </c>
      <c r="I29" s="349">
        <v>4.511356623175682</v>
      </c>
      <c r="J29" s="220">
        <v>3.7116556418034996</v>
      </c>
      <c r="K29" s="220">
        <v>2.355640934259364</v>
      </c>
      <c r="L29" s="220">
        <v>4.0419669167180965</v>
      </c>
      <c r="M29" s="267">
        <v>0.7214693636292516</v>
      </c>
      <c r="N29" s="267">
        <v>1.4429387272585033</v>
      </c>
      <c r="O29" s="268">
        <v>16.785028206844398</v>
      </c>
      <c r="P29" s="2"/>
      <c r="Q29" s="2"/>
    </row>
    <row r="30" spans="1:17" ht="12.75">
      <c r="A30" s="6" t="s">
        <v>37</v>
      </c>
      <c r="B30" s="265">
        <v>510</v>
      </c>
      <c r="C30" s="266">
        <v>540</v>
      </c>
      <c r="D30" s="266">
        <v>310</v>
      </c>
      <c r="E30" s="266">
        <v>550</v>
      </c>
      <c r="F30" s="266">
        <v>100</v>
      </c>
      <c r="G30" s="266">
        <v>140</v>
      </c>
      <c r="H30" s="94">
        <v>2150</v>
      </c>
      <c r="I30" s="349">
        <v>5.156533992280515</v>
      </c>
      <c r="J30" s="220">
        <v>5.534339453101068</v>
      </c>
      <c r="K30" s="220">
        <v>3.1449751873710867</v>
      </c>
      <c r="L30" s="220">
        <v>5.646659995507179</v>
      </c>
      <c r="M30" s="267">
        <v>1.0108848816549922</v>
      </c>
      <c r="N30" s="267">
        <v>1.4601670512794331</v>
      </c>
      <c r="O30" s="268">
        <v>21.953560561194273</v>
      </c>
      <c r="P30" s="2"/>
      <c r="Q30" s="2"/>
    </row>
    <row r="31" spans="1:17" ht="12.75">
      <c r="A31" s="6" t="s">
        <v>38</v>
      </c>
      <c r="B31" s="265">
        <v>510</v>
      </c>
      <c r="C31" s="266">
        <v>610</v>
      </c>
      <c r="D31" s="266">
        <v>350</v>
      </c>
      <c r="E31" s="266">
        <v>340</v>
      </c>
      <c r="F31" s="266">
        <v>150</v>
      </c>
      <c r="G31" s="266">
        <v>140</v>
      </c>
      <c r="H31" s="94">
        <v>2100</v>
      </c>
      <c r="I31" s="349">
        <v>5.422818791946309</v>
      </c>
      <c r="J31" s="220">
        <v>6.561073825503356</v>
      </c>
      <c r="K31" s="220">
        <v>3.704697986577181</v>
      </c>
      <c r="L31" s="220">
        <v>3.6939597315436243</v>
      </c>
      <c r="M31" s="267">
        <v>1.632214765100671</v>
      </c>
      <c r="N31" s="267">
        <v>1.4818791946308725</v>
      </c>
      <c r="O31" s="268">
        <v>22.496644295302012</v>
      </c>
      <c r="P31" s="2"/>
      <c r="Q31" s="2"/>
    </row>
    <row r="32" spans="1:17" ht="12.75">
      <c r="A32" s="6"/>
      <c r="B32" s="265"/>
      <c r="C32" s="266"/>
      <c r="D32" s="266"/>
      <c r="E32" s="266"/>
      <c r="F32" s="266"/>
      <c r="G32" s="266"/>
      <c r="H32" s="94"/>
      <c r="I32" s="349"/>
      <c r="J32" s="220"/>
      <c r="K32" s="220"/>
      <c r="L32" s="220"/>
      <c r="M32" s="267"/>
      <c r="N32" s="267"/>
      <c r="O32" s="268"/>
      <c r="P32" s="2"/>
      <c r="Q32" s="2"/>
    </row>
    <row r="33" spans="1:17" ht="12.75">
      <c r="A33" s="6" t="s">
        <v>39</v>
      </c>
      <c r="B33" s="269">
        <v>36080</v>
      </c>
      <c r="C33" s="270">
        <v>28470</v>
      </c>
      <c r="D33" s="270">
        <v>27080</v>
      </c>
      <c r="E33" s="270">
        <v>34160</v>
      </c>
      <c r="F33" s="270">
        <v>7890</v>
      </c>
      <c r="G33" s="270">
        <v>12780</v>
      </c>
      <c r="H33" s="270">
        <v>146460</v>
      </c>
      <c r="I33" s="233">
        <v>3.947432910488387</v>
      </c>
      <c r="J33" s="233">
        <v>3.114995212580673</v>
      </c>
      <c r="K33" s="233">
        <v>2.9623798112689026</v>
      </c>
      <c r="L33" s="233">
        <v>3.73672519512891</v>
      </c>
      <c r="M33" s="271">
        <v>0.8631795816128089</v>
      </c>
      <c r="N33" s="271">
        <v>1.3978257939501724</v>
      </c>
      <c r="O33" s="272">
        <v>16.022538505029853</v>
      </c>
      <c r="P33" s="2"/>
      <c r="Q33" s="2"/>
    </row>
    <row r="34" spans="1:17" ht="12.75">
      <c r="A34" s="6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2"/>
      <c r="Q34" s="2"/>
    </row>
    <row r="35" spans="1:17" ht="12.75">
      <c r="A35" s="23" t="s">
        <v>6</v>
      </c>
      <c r="B35" s="273" t="s">
        <v>215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2"/>
      <c r="Q35" s="2"/>
    </row>
    <row r="36" spans="1:17" ht="12.75">
      <c r="A36" s="15" t="s">
        <v>11</v>
      </c>
      <c r="B36" s="189" t="s">
        <v>206</v>
      </c>
      <c r="C36" s="189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7"/>
      <c r="Q36" s="7"/>
    </row>
    <row r="37" spans="1:17" ht="12.75">
      <c r="A37" s="15" t="s">
        <v>103</v>
      </c>
      <c r="B37" s="187" t="s">
        <v>90</v>
      </c>
      <c r="C37" s="189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7"/>
      <c r="Q37" s="7"/>
    </row>
    <row r="38" spans="1:17" ht="12.75">
      <c r="A38" s="7" t="s">
        <v>198</v>
      </c>
      <c r="B38" s="189" t="s">
        <v>216</v>
      </c>
      <c r="C38" s="273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273"/>
      <c r="P38" s="7"/>
      <c r="Q38" s="7"/>
    </row>
    <row r="39" spans="1:17" ht="12.75">
      <c r="A39" s="7" t="s">
        <v>209</v>
      </c>
      <c r="B39" s="7" t="s">
        <v>199</v>
      </c>
      <c r="C39" s="2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2"/>
      <c r="P39" s="7"/>
      <c r="Q39" s="7"/>
    </row>
    <row r="40" spans="1:17" ht="12.75">
      <c r="A40" s="7" t="s">
        <v>214</v>
      </c>
      <c r="B40" s="32" t="s">
        <v>52</v>
      </c>
      <c r="C40" s="23"/>
      <c r="D40" s="23"/>
      <c r="E40" s="23"/>
      <c r="F40" s="23"/>
      <c r="G40" s="23"/>
      <c r="H40" s="23"/>
      <c r="I40" s="23"/>
      <c r="J40" s="23"/>
      <c r="K40" s="23"/>
      <c r="L40" s="7"/>
      <c r="M40" s="7"/>
      <c r="N40" s="7"/>
      <c r="O40" s="32"/>
      <c r="P40" s="7"/>
      <c r="Q40" s="7"/>
    </row>
    <row r="41" spans="1:17" ht="12.75">
      <c r="A41" s="7" t="s">
        <v>41</v>
      </c>
      <c r="B41" s="16"/>
      <c r="C41" s="103"/>
      <c r="D41" s="103"/>
      <c r="E41" s="103"/>
      <c r="F41" s="103"/>
      <c r="G41" s="103"/>
      <c r="H41" s="103"/>
      <c r="I41" s="103"/>
      <c r="J41" s="16"/>
      <c r="K41" s="16"/>
      <c r="L41" s="2"/>
      <c r="M41" s="2"/>
      <c r="N41" s="2"/>
      <c r="O41" s="6"/>
      <c r="P41" s="2"/>
      <c r="Q41" s="2"/>
    </row>
    <row r="42" spans="1:17" ht="12.75">
      <c r="A42" s="16"/>
      <c r="B42" s="103"/>
      <c r="C42" s="103"/>
      <c r="D42" s="103"/>
      <c r="E42" s="103"/>
      <c r="F42" s="103"/>
      <c r="G42" s="103"/>
      <c r="H42" s="103"/>
      <c r="I42" s="103"/>
      <c r="J42" s="16"/>
      <c r="K42" s="16"/>
      <c r="L42" s="2"/>
      <c r="M42" s="2"/>
      <c r="N42" s="2"/>
      <c r="O42" s="6"/>
      <c r="P42" s="2"/>
      <c r="Q42" s="2"/>
    </row>
    <row r="43" spans="1:17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2"/>
      <c r="M43" s="2"/>
      <c r="N43" s="2"/>
      <c r="O43" s="6"/>
      <c r="P43" s="2"/>
      <c r="Q43" s="2"/>
    </row>
    <row r="44" spans="1:17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"/>
      <c r="M44" s="2"/>
      <c r="N44" s="2"/>
      <c r="O44" s="6"/>
      <c r="P44" s="2"/>
      <c r="Q44" s="2"/>
    </row>
    <row r="45" spans="1:17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2"/>
      <c r="M45" s="2"/>
      <c r="N45" s="2"/>
      <c r="O45" s="6"/>
      <c r="P45" s="2"/>
      <c r="Q45" s="2"/>
    </row>
    <row r="46" spans="1:17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2"/>
      <c r="M46" s="2"/>
      <c r="N46" s="2"/>
      <c r="O46" s="6"/>
      <c r="P46" s="2"/>
      <c r="Q46" s="2"/>
    </row>
    <row r="47" spans="1:17" ht="12.75">
      <c r="A47" s="2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2"/>
      <c r="M47" s="2"/>
      <c r="N47" s="2"/>
      <c r="O47" s="6"/>
      <c r="P47" s="2"/>
      <c r="Q47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CC"/>
  </sheetPr>
  <dimension ref="A1:V65"/>
  <sheetViews>
    <sheetView zoomScale="75" zoomScaleNormal="75" zoomScalePageLayoutView="0" workbookViewId="0" topLeftCell="A25">
      <selection activeCell="X6" sqref="X6"/>
    </sheetView>
  </sheetViews>
  <sheetFormatPr defaultColWidth="22.7109375" defaultRowHeight="12.75"/>
  <cols>
    <col min="1" max="1" width="45.140625" style="2" customWidth="1"/>
    <col min="2" max="22" width="7.57421875" style="2" customWidth="1"/>
    <col min="23" max="16384" width="22.7109375" style="2" customWidth="1"/>
  </cols>
  <sheetData>
    <row r="1" spans="1:22" ht="11.25">
      <c r="A1" s="201" t="s">
        <v>178</v>
      </c>
      <c r="B1" s="201" t="s">
        <v>201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</row>
    <row r="2" spans="1:22" ht="11.2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ht="11.25">
      <c r="A3" s="203"/>
      <c r="B3" s="204">
        <v>2000</v>
      </c>
      <c r="C3" s="205">
        <v>2001</v>
      </c>
      <c r="D3" s="205">
        <v>2002</v>
      </c>
      <c r="E3" s="205">
        <v>2003</v>
      </c>
      <c r="F3" s="205">
        <v>2004</v>
      </c>
      <c r="G3" s="205">
        <v>2005</v>
      </c>
      <c r="H3" s="205" t="s">
        <v>205</v>
      </c>
      <c r="I3" s="205">
        <v>2000</v>
      </c>
      <c r="J3" s="205">
        <v>2001</v>
      </c>
      <c r="K3" s="205">
        <v>2002</v>
      </c>
      <c r="L3" s="205">
        <v>2003</v>
      </c>
      <c r="M3" s="205">
        <v>2004</v>
      </c>
      <c r="N3" s="274">
        <v>2005</v>
      </c>
      <c r="O3" s="205" t="s">
        <v>205</v>
      </c>
      <c r="P3" s="205">
        <v>2000</v>
      </c>
      <c r="Q3" s="205">
        <v>2001</v>
      </c>
      <c r="R3" s="205">
        <v>2002</v>
      </c>
      <c r="S3" s="205">
        <v>2003</v>
      </c>
      <c r="T3" s="205">
        <v>2004</v>
      </c>
      <c r="U3" s="274">
        <v>2005</v>
      </c>
      <c r="V3" s="206" t="s">
        <v>205</v>
      </c>
    </row>
    <row r="4" spans="1:22" ht="11.25">
      <c r="A4" s="203"/>
      <c r="B4" s="210" t="s">
        <v>200</v>
      </c>
      <c r="C4" s="275"/>
      <c r="D4" s="275"/>
      <c r="E4" s="275"/>
      <c r="F4" s="276"/>
      <c r="G4" s="275"/>
      <c r="H4" s="274"/>
      <c r="I4" s="355" t="s">
        <v>4</v>
      </c>
      <c r="J4" s="274"/>
      <c r="K4" s="274"/>
      <c r="L4" s="274"/>
      <c r="M4" s="274"/>
      <c r="N4" s="274"/>
      <c r="O4" s="274"/>
      <c r="P4" s="208" t="s">
        <v>210</v>
      </c>
      <c r="Q4" s="208"/>
      <c r="R4" s="208"/>
      <c r="S4" s="208"/>
      <c r="T4" s="208"/>
      <c r="U4" s="208"/>
      <c r="V4" s="211"/>
    </row>
    <row r="5" spans="1:22" ht="11.25">
      <c r="A5" s="203" t="s">
        <v>0</v>
      </c>
      <c r="B5" s="212">
        <v>255980</v>
      </c>
      <c r="C5" s="213">
        <v>271260</v>
      </c>
      <c r="D5" s="213">
        <v>301700</v>
      </c>
      <c r="E5" s="213">
        <v>332310</v>
      </c>
      <c r="F5" s="213">
        <v>360100</v>
      </c>
      <c r="G5" s="213">
        <v>366420</v>
      </c>
      <c r="H5" s="213">
        <v>371760</v>
      </c>
      <c r="I5" s="277">
        <v>100</v>
      </c>
      <c r="J5" s="277">
        <v>100</v>
      </c>
      <c r="K5" s="277">
        <v>100</v>
      </c>
      <c r="L5" s="277">
        <v>100</v>
      </c>
      <c r="M5" s="277">
        <v>100</v>
      </c>
      <c r="N5" s="277">
        <v>100</v>
      </c>
      <c r="O5" s="213">
        <v>100</v>
      </c>
      <c r="P5" s="243">
        <v>19.603303883909945</v>
      </c>
      <c r="Q5" s="243">
        <v>20.631324288439234</v>
      </c>
      <c r="R5" s="243">
        <v>22.809925178370765</v>
      </c>
      <c r="S5" s="243">
        <v>25.01488591480063</v>
      </c>
      <c r="T5" s="243">
        <v>27.015781719091716</v>
      </c>
      <c r="U5" s="243">
        <v>27.42200904744667</v>
      </c>
      <c r="V5" s="244">
        <v>27.75796433730046</v>
      </c>
    </row>
    <row r="6" spans="1:22" ht="11.25">
      <c r="A6" s="216" t="s">
        <v>45</v>
      </c>
      <c r="B6" s="217">
        <v>225350</v>
      </c>
      <c r="C6" s="223">
        <v>236990</v>
      </c>
      <c r="D6" s="223">
        <v>262950</v>
      </c>
      <c r="E6" s="223">
        <v>289640</v>
      </c>
      <c r="F6" s="223">
        <v>311970</v>
      </c>
      <c r="G6" s="223">
        <v>315840</v>
      </c>
      <c r="H6" s="223">
        <v>316930</v>
      </c>
      <c r="I6" s="278">
        <v>88.03206450403151</v>
      </c>
      <c r="J6" s="278">
        <v>87.36843657490867</v>
      </c>
      <c r="K6" s="278">
        <v>87.1556135977938</v>
      </c>
      <c r="L6" s="278">
        <v>87.1591630630712</v>
      </c>
      <c r="M6" s="278">
        <v>86.6348607751714</v>
      </c>
      <c r="N6" s="278">
        <v>86.197495217224</v>
      </c>
      <c r="O6" s="229">
        <v>85.25050973472275</v>
      </c>
      <c r="P6" s="236">
        <v>34.57145815834589</v>
      </c>
      <c r="Q6" s="247">
        <v>36.089725667344624</v>
      </c>
      <c r="R6" s="247">
        <v>39.79261140289215</v>
      </c>
      <c r="S6" s="247">
        <v>43.6508492697153</v>
      </c>
      <c r="T6" s="247">
        <v>46.8704012889274</v>
      </c>
      <c r="U6" s="247">
        <v>47.35453515434483</v>
      </c>
      <c r="V6" s="279">
        <v>47.41481971749397</v>
      </c>
    </row>
    <row r="7" spans="1:22" ht="11.25">
      <c r="A7" s="222" t="s">
        <v>42</v>
      </c>
      <c r="B7" s="217">
        <v>35200</v>
      </c>
      <c r="C7" s="223">
        <v>35630</v>
      </c>
      <c r="D7" s="223">
        <v>38780</v>
      </c>
      <c r="E7" s="223">
        <v>43850</v>
      </c>
      <c r="F7" s="223">
        <v>47920</v>
      </c>
      <c r="G7" s="223">
        <v>51910</v>
      </c>
      <c r="H7" s="223">
        <v>52190</v>
      </c>
      <c r="I7" s="278">
        <v>13.750078129883118</v>
      </c>
      <c r="J7" s="278">
        <v>13.135144899486464</v>
      </c>
      <c r="K7" s="278">
        <v>12.852341429783623</v>
      </c>
      <c r="L7" s="278">
        <v>13.19442563653489</v>
      </c>
      <c r="M7" s="278">
        <v>13.306266852910712</v>
      </c>
      <c r="N7" s="278">
        <v>14.16602305011476</v>
      </c>
      <c r="O7" s="229">
        <v>14.038282557119878</v>
      </c>
      <c r="P7" s="236">
        <v>60.699916705324824</v>
      </c>
      <c r="Q7" s="247">
        <v>60.3801082876486</v>
      </c>
      <c r="R7" s="247">
        <v>64.52348305332943</v>
      </c>
      <c r="S7" s="247">
        <v>71.89577850472654</v>
      </c>
      <c r="T7" s="247">
        <v>78.08130780813079</v>
      </c>
      <c r="U7" s="247">
        <v>84.55354743074956</v>
      </c>
      <c r="V7" s="279">
        <v>84.81492797337354</v>
      </c>
    </row>
    <row r="8" spans="1:22" ht="11.25">
      <c r="A8" s="222" t="s">
        <v>43</v>
      </c>
      <c r="B8" s="217">
        <v>190150</v>
      </c>
      <c r="C8" s="223">
        <v>201360</v>
      </c>
      <c r="D8" s="223">
        <v>224170</v>
      </c>
      <c r="E8" s="223">
        <v>245790</v>
      </c>
      <c r="F8" s="223">
        <v>264060</v>
      </c>
      <c r="G8" s="223">
        <v>263940</v>
      </c>
      <c r="H8" s="223">
        <v>264740</v>
      </c>
      <c r="I8" s="278">
        <v>74.28198637414837</v>
      </c>
      <c r="J8" s="278">
        <v>74.2332916754222</v>
      </c>
      <c r="K8" s="278">
        <v>74.30327216801018</v>
      </c>
      <c r="L8" s="278">
        <v>73.9647374265363</v>
      </c>
      <c r="M8" s="278">
        <v>73.3285939222607</v>
      </c>
      <c r="N8" s="278">
        <v>72.03147216710923</v>
      </c>
      <c r="O8" s="229">
        <v>71.21222717760287</v>
      </c>
      <c r="P8" s="236">
        <v>32.02010758352002</v>
      </c>
      <c r="Q8" s="247">
        <v>33.691464337122454</v>
      </c>
      <c r="R8" s="247">
        <v>37.318495387252845</v>
      </c>
      <c r="S8" s="247">
        <v>40.79208236286382</v>
      </c>
      <c r="T8" s="247">
        <v>43.70061675732311</v>
      </c>
      <c r="U8" s="247">
        <v>43.58360587845396</v>
      </c>
      <c r="V8" s="279">
        <v>43.622776513763405</v>
      </c>
    </row>
    <row r="9" spans="1:22" ht="11.25">
      <c r="A9" s="216" t="s">
        <v>46</v>
      </c>
      <c r="B9" s="217">
        <v>30640</v>
      </c>
      <c r="C9" s="223">
        <v>34260</v>
      </c>
      <c r="D9" s="223">
        <v>38750</v>
      </c>
      <c r="E9" s="223">
        <v>42670</v>
      </c>
      <c r="F9" s="223">
        <v>48130</v>
      </c>
      <c r="G9" s="223">
        <v>50580</v>
      </c>
      <c r="H9" s="223">
        <v>54830</v>
      </c>
      <c r="I9" s="278">
        <v>11.967935495968499</v>
      </c>
      <c r="J9" s="278">
        <v>12.631563425091333</v>
      </c>
      <c r="K9" s="278">
        <v>12.844386402206196</v>
      </c>
      <c r="L9" s="278">
        <v>12.840836936928804</v>
      </c>
      <c r="M9" s="278">
        <v>13.36513922482859</v>
      </c>
      <c r="N9" s="278">
        <v>13.802504782776001</v>
      </c>
      <c r="O9" s="229">
        <v>14.749490265277249</v>
      </c>
      <c r="P9" s="236">
        <v>4.684488191071337</v>
      </c>
      <c r="Q9" s="247">
        <v>5.206463222971528</v>
      </c>
      <c r="R9" s="247">
        <v>5.854829951419007</v>
      </c>
      <c r="S9" s="247">
        <v>6.417578609735691</v>
      </c>
      <c r="T9" s="247">
        <v>7.212125625973483</v>
      </c>
      <c r="U9" s="247">
        <v>7.557023212724787</v>
      </c>
      <c r="V9" s="279">
        <v>8.17328381237266</v>
      </c>
    </row>
    <row r="10" spans="1:22" ht="11.25">
      <c r="A10" s="222" t="s">
        <v>42</v>
      </c>
      <c r="B10" s="217">
        <v>4380</v>
      </c>
      <c r="C10" s="223">
        <v>5800</v>
      </c>
      <c r="D10" s="223">
        <v>6260</v>
      </c>
      <c r="E10" s="223">
        <v>6900</v>
      </c>
      <c r="F10" s="223">
        <v>7630</v>
      </c>
      <c r="G10" s="223">
        <v>8980</v>
      </c>
      <c r="H10" s="223">
        <v>10000</v>
      </c>
      <c r="I10" s="278">
        <v>1.7110444402775173</v>
      </c>
      <c r="J10" s="278">
        <v>2.137456360573183</v>
      </c>
      <c r="K10" s="278">
        <v>2.0739419813322018</v>
      </c>
      <c r="L10" s="278">
        <v>2.0754904350495176</v>
      </c>
      <c r="M10" s="278">
        <v>2.1196830889111666</v>
      </c>
      <c r="N10" s="278">
        <v>2.450746276803332</v>
      </c>
      <c r="O10" s="229">
        <v>2.6901619853562226</v>
      </c>
      <c r="P10" s="236">
        <v>7.925722588852236</v>
      </c>
      <c r="Q10" s="247">
        <v>10.305375396138418</v>
      </c>
      <c r="R10" s="247">
        <v>10.914615851573785</v>
      </c>
      <c r="S10" s="247">
        <v>11.841929048009863</v>
      </c>
      <c r="T10" s="247">
        <v>13.044273285471862</v>
      </c>
      <c r="U10" s="247">
        <v>15.302323124400388</v>
      </c>
      <c r="V10" s="279">
        <v>17.003703036217665</v>
      </c>
    </row>
    <row r="11" spans="1:22" ht="11.25">
      <c r="A11" s="222" t="s">
        <v>43</v>
      </c>
      <c r="B11" s="217">
        <v>26260</v>
      </c>
      <c r="C11" s="223">
        <v>28470</v>
      </c>
      <c r="D11" s="223">
        <v>32490</v>
      </c>
      <c r="E11" s="223">
        <v>35770</v>
      </c>
      <c r="F11" s="223">
        <v>40500</v>
      </c>
      <c r="G11" s="223">
        <v>41600</v>
      </c>
      <c r="H11" s="223">
        <v>44830</v>
      </c>
      <c r="I11" s="278">
        <v>10.25689105569098</v>
      </c>
      <c r="J11" s="278">
        <v>10.49410706451815</v>
      </c>
      <c r="K11" s="278">
        <v>10.770444420873993</v>
      </c>
      <c r="L11" s="278">
        <v>10.765346501879286</v>
      </c>
      <c r="M11" s="278">
        <v>11.245456135917422</v>
      </c>
      <c r="N11" s="278">
        <v>11.35175850597267</v>
      </c>
      <c r="O11" s="229">
        <v>12.059328279921026</v>
      </c>
      <c r="P11" s="236">
        <v>4.385318070012431</v>
      </c>
      <c r="Q11" s="247">
        <v>4.729803377358089</v>
      </c>
      <c r="R11" s="247">
        <v>5.375022537909176</v>
      </c>
      <c r="S11" s="247">
        <v>5.8968206388392685</v>
      </c>
      <c r="T11" s="247">
        <v>6.651560558438711</v>
      </c>
      <c r="U11" s="247">
        <v>6.81258599671679</v>
      </c>
      <c r="V11" s="279">
        <v>7.3247206216732454</v>
      </c>
    </row>
    <row r="12" spans="1:22" ht="11.25">
      <c r="A12" s="203"/>
      <c r="B12" s="280"/>
      <c r="C12" s="281"/>
      <c r="D12" s="281"/>
      <c r="E12" s="281"/>
      <c r="F12" s="282"/>
      <c r="G12" s="281"/>
      <c r="H12" s="281"/>
      <c r="I12" s="278"/>
      <c r="J12" s="278"/>
      <c r="K12" s="278"/>
      <c r="L12" s="278"/>
      <c r="M12" s="278"/>
      <c r="N12" s="278"/>
      <c r="O12" s="283"/>
      <c r="P12" s="236"/>
      <c r="Q12" s="247"/>
      <c r="R12" s="247"/>
      <c r="S12" s="247"/>
      <c r="T12" s="247"/>
      <c r="U12" s="247"/>
      <c r="V12" s="279"/>
    </row>
    <row r="13" spans="1:22" ht="11.25">
      <c r="A13" s="203" t="s">
        <v>7</v>
      </c>
      <c r="B13" s="284">
        <v>48140</v>
      </c>
      <c r="C13" s="285">
        <v>54920</v>
      </c>
      <c r="D13" s="285">
        <v>62720</v>
      </c>
      <c r="E13" s="285">
        <v>71640</v>
      </c>
      <c r="F13" s="285">
        <v>82050</v>
      </c>
      <c r="G13" s="285">
        <v>87620</v>
      </c>
      <c r="H13" s="353">
        <v>90400</v>
      </c>
      <c r="I13" s="278">
        <v>18.805862866429152</v>
      </c>
      <c r="J13" s="278">
        <v>20.246850772514627</v>
      </c>
      <c r="K13" s="278">
        <v>20.789470195163343</v>
      </c>
      <c r="L13" s="278">
        <v>21.559581952832772</v>
      </c>
      <c r="M13" s="278">
        <v>22.78638493089439</v>
      </c>
      <c r="N13" s="278">
        <v>23.913334188456385</v>
      </c>
      <c r="O13" s="302">
        <v>24.315825716453</v>
      </c>
      <c r="P13" s="236">
        <v>3.6865704456974835</v>
      </c>
      <c r="Q13" s="247">
        <v>4.177193441073857</v>
      </c>
      <c r="R13" s="247">
        <v>4.7420625964964485</v>
      </c>
      <c r="S13" s="247">
        <v>5.393104829209062</v>
      </c>
      <c r="T13" s="247">
        <v>6.155920014602436</v>
      </c>
      <c r="U13" s="247">
        <v>6.557516664704667</v>
      </c>
      <c r="V13" s="279">
        <v>6.7495782306931575</v>
      </c>
    </row>
    <row r="14" spans="1:22" ht="11.25">
      <c r="A14" s="216" t="s">
        <v>45</v>
      </c>
      <c r="B14" s="217">
        <v>43870</v>
      </c>
      <c r="C14" s="223">
        <v>49600</v>
      </c>
      <c r="D14" s="223">
        <v>56490</v>
      </c>
      <c r="E14" s="223">
        <v>64400</v>
      </c>
      <c r="F14" s="223">
        <v>73300</v>
      </c>
      <c r="G14" s="223">
        <v>77830</v>
      </c>
      <c r="H14" s="223">
        <v>79570</v>
      </c>
      <c r="I14" s="278">
        <v>17.136617913619602</v>
      </c>
      <c r="J14" s="278">
        <v>18.283399138086757</v>
      </c>
      <c r="K14" s="278">
        <v>18.725140538820533</v>
      </c>
      <c r="L14" s="278">
        <v>19.37936907738928</v>
      </c>
      <c r="M14" s="278">
        <v>20.355122590606527</v>
      </c>
      <c r="N14" s="278">
        <v>21.239346212942014</v>
      </c>
      <c r="O14" s="229">
        <v>21.4034785696225</v>
      </c>
      <c r="P14" s="286">
        <v>6.729796381739174</v>
      </c>
      <c r="Q14" s="286">
        <v>7.5524169256980445</v>
      </c>
      <c r="R14" s="286">
        <v>8.549331593997172</v>
      </c>
      <c r="S14" s="286">
        <v>9.705530535293942</v>
      </c>
      <c r="T14" s="286">
        <v>11.012342555532335</v>
      </c>
      <c r="U14" s="286">
        <v>11.668313149487997</v>
      </c>
      <c r="V14" s="279">
        <v>11.904234717936811</v>
      </c>
    </row>
    <row r="15" spans="1:22" ht="11.25">
      <c r="A15" s="222" t="s">
        <v>42</v>
      </c>
      <c r="B15" s="217">
        <v>7620</v>
      </c>
      <c r="C15" s="223">
        <v>8560</v>
      </c>
      <c r="D15" s="223">
        <v>8930</v>
      </c>
      <c r="E15" s="223">
        <v>9660</v>
      </c>
      <c r="F15" s="223">
        <v>11270</v>
      </c>
      <c r="G15" s="223">
        <v>12250</v>
      </c>
      <c r="H15" s="223">
        <v>11980</v>
      </c>
      <c r="I15" s="278">
        <v>2.9747952997062317</v>
      </c>
      <c r="J15" s="278">
        <v>3.1560475858687513</v>
      </c>
      <c r="K15" s="278">
        <v>2.958275880356385</v>
      </c>
      <c r="L15" s="278">
        <v>2.9075523536970334</v>
      </c>
      <c r="M15" s="278">
        <v>3.129122107408755</v>
      </c>
      <c r="N15" s="278">
        <v>3.342348513586905</v>
      </c>
      <c r="O15" s="229">
        <v>3.2230297878750385</v>
      </c>
      <c r="P15" s="236">
        <v>13.13227642795183</v>
      </c>
      <c r="Q15" s="247">
        <v>14.507833484438947</v>
      </c>
      <c r="R15" s="247">
        <v>14.851633430070022</v>
      </c>
      <c r="S15" s="247">
        <v>15.843110247517854</v>
      </c>
      <c r="T15" s="247">
        <v>18.361720017990184</v>
      </c>
      <c r="U15" s="247">
        <v>19.949665659436874</v>
      </c>
      <c r="V15" s="279">
        <v>19.47254147381559</v>
      </c>
    </row>
    <row r="16" spans="1:22" ht="11.25">
      <c r="A16" s="222" t="s">
        <v>43</v>
      </c>
      <c r="B16" s="217">
        <v>36250</v>
      </c>
      <c r="C16" s="223">
        <v>41030</v>
      </c>
      <c r="D16" s="223">
        <v>47570</v>
      </c>
      <c r="E16" s="223">
        <v>54740</v>
      </c>
      <c r="F16" s="223">
        <v>62030</v>
      </c>
      <c r="G16" s="223">
        <v>65580</v>
      </c>
      <c r="H16" s="223">
        <v>67590</v>
      </c>
      <c r="I16" s="278">
        <v>14.161822613913369</v>
      </c>
      <c r="J16" s="278">
        <v>15.127351552218007</v>
      </c>
      <c r="K16" s="278">
        <v>15.766864658464149</v>
      </c>
      <c r="L16" s="278">
        <v>16.47181672369225</v>
      </c>
      <c r="M16" s="278">
        <v>17.22600048319777</v>
      </c>
      <c r="N16" s="278">
        <v>17.89699769935511</v>
      </c>
      <c r="O16" s="229">
        <v>18.18044878174746</v>
      </c>
      <c r="P16" s="236">
        <v>6.104617092388998</v>
      </c>
      <c r="Q16" s="247">
        <v>6.865688073824301</v>
      </c>
      <c r="R16" s="247">
        <v>7.918839222825727</v>
      </c>
      <c r="S16" s="247">
        <v>9.084324880166308</v>
      </c>
      <c r="T16" s="247">
        <v>10.265938634739886</v>
      </c>
      <c r="U16" s="247">
        <v>10.82881788569717</v>
      </c>
      <c r="V16" s="279">
        <v>11.13687474130181</v>
      </c>
    </row>
    <row r="17" spans="1:22" ht="11.25">
      <c r="A17" s="216" t="s">
        <v>46</v>
      </c>
      <c r="B17" s="217">
        <v>4270</v>
      </c>
      <c r="C17" s="223">
        <v>5330</v>
      </c>
      <c r="D17" s="223">
        <v>6230</v>
      </c>
      <c r="E17" s="223">
        <v>7250</v>
      </c>
      <c r="F17" s="223">
        <v>8760</v>
      </c>
      <c r="G17" s="223">
        <v>9800</v>
      </c>
      <c r="H17" s="223">
        <v>10830</v>
      </c>
      <c r="I17" s="278">
        <v>1.6692449528095505</v>
      </c>
      <c r="J17" s="278">
        <v>1.9634516344278672</v>
      </c>
      <c r="K17" s="278">
        <v>2.064329656342809</v>
      </c>
      <c r="L17" s="278">
        <v>2.18021287544349</v>
      </c>
      <c r="M17" s="278">
        <v>2.4312623402878635</v>
      </c>
      <c r="N17" s="278">
        <v>2.67398797551437</v>
      </c>
      <c r="O17" s="229">
        <v>2.912347146830499</v>
      </c>
      <c r="P17" s="286">
        <v>0.6533757031090163</v>
      </c>
      <c r="Q17" s="286">
        <v>0.8092932268721212</v>
      </c>
      <c r="R17" s="286">
        <v>0.9409790956991453</v>
      </c>
      <c r="S17" s="286">
        <v>1.089624265368402</v>
      </c>
      <c r="T17" s="286">
        <v>1.3119630953997223</v>
      </c>
      <c r="U17" s="286">
        <v>1.4640378336782494</v>
      </c>
      <c r="V17" s="279">
        <v>1.6138483000484884</v>
      </c>
    </row>
    <row r="18" spans="1:22" ht="11.25">
      <c r="A18" s="222" t="s">
        <v>42</v>
      </c>
      <c r="B18" s="217">
        <v>1140</v>
      </c>
      <c r="C18" s="223">
        <v>1610</v>
      </c>
      <c r="D18" s="223">
        <v>1760</v>
      </c>
      <c r="E18" s="223">
        <v>1780</v>
      </c>
      <c r="F18" s="223">
        <v>2120</v>
      </c>
      <c r="G18" s="223">
        <v>2410</v>
      </c>
      <c r="H18" s="223">
        <v>2610</v>
      </c>
      <c r="I18" s="278">
        <v>0.4465122820176261</v>
      </c>
      <c r="J18" s="278">
        <v>0.5935330701143197</v>
      </c>
      <c r="K18" s="278">
        <v>0.5837001484938481</v>
      </c>
      <c r="L18" s="278">
        <v>0.53444555787269</v>
      </c>
      <c r="M18" s="278">
        <v>0.5898345186489345</v>
      </c>
      <c r="N18" s="278">
        <v>0.6566253387515385</v>
      </c>
      <c r="O18" s="229">
        <v>0.7031380291691997</v>
      </c>
      <c r="P18" s="236">
        <v>2.0682878810634944</v>
      </c>
      <c r="Q18" s="247">
        <v>2.8616168312836927</v>
      </c>
      <c r="R18" s="247">
        <v>3.071861677260897</v>
      </c>
      <c r="S18" s="247">
        <v>3.0493353616449927</v>
      </c>
      <c r="T18" s="247">
        <v>3.6297702683534956</v>
      </c>
      <c r="U18" s="247">
        <v>4.099932008608834</v>
      </c>
      <c r="V18" s="279">
        <v>4.444323541313167</v>
      </c>
    </row>
    <row r="19" spans="1:22" ht="11.25">
      <c r="A19" s="222" t="s">
        <v>43</v>
      </c>
      <c r="B19" s="217">
        <v>3130</v>
      </c>
      <c r="C19" s="223">
        <v>3720</v>
      </c>
      <c r="D19" s="223">
        <v>4470</v>
      </c>
      <c r="E19" s="223">
        <v>5470</v>
      </c>
      <c r="F19" s="223">
        <v>6630</v>
      </c>
      <c r="G19" s="223">
        <v>7390</v>
      </c>
      <c r="H19" s="223">
        <v>8210</v>
      </c>
      <c r="I19" s="278">
        <v>1.2227326707919244</v>
      </c>
      <c r="J19" s="278">
        <v>1.3699185643135476</v>
      </c>
      <c r="K19" s="278">
        <v>1.4806295078489606</v>
      </c>
      <c r="L19" s="278">
        <v>1.6457673175708005</v>
      </c>
      <c r="M19" s="278">
        <v>1.841427821638929</v>
      </c>
      <c r="N19" s="278">
        <v>2.0173626367628317</v>
      </c>
      <c r="O19" s="229">
        <v>2.2092091176612993</v>
      </c>
      <c r="P19" s="236">
        <v>0.5227774816856684</v>
      </c>
      <c r="Q19" s="247">
        <v>0.6174365681958357</v>
      </c>
      <c r="R19" s="247">
        <v>0.7389125893038805</v>
      </c>
      <c r="S19" s="247">
        <v>0.9014846557223671</v>
      </c>
      <c r="T19" s="247">
        <v>1.0891838020251166</v>
      </c>
      <c r="U19" s="247">
        <v>1.2106896426909608</v>
      </c>
      <c r="V19" s="279">
        <v>1.341852481838918</v>
      </c>
    </row>
    <row r="20" spans="1:22" ht="11.25">
      <c r="A20" s="222"/>
      <c r="B20" s="217"/>
      <c r="C20" s="223"/>
      <c r="D20" s="223"/>
      <c r="E20" s="223"/>
      <c r="F20" s="223"/>
      <c r="G20" s="223"/>
      <c r="H20" s="223"/>
      <c r="I20" s="278"/>
      <c r="J20" s="278"/>
      <c r="K20" s="278"/>
      <c r="L20" s="278"/>
      <c r="M20" s="278"/>
      <c r="N20" s="278"/>
      <c r="O20" s="229"/>
      <c r="P20" s="236"/>
      <c r="Q20" s="247"/>
      <c r="R20" s="247"/>
      <c r="S20" s="247"/>
      <c r="T20" s="247"/>
      <c r="U20" s="247"/>
      <c r="V20" s="279"/>
    </row>
    <row r="21" spans="1:22" ht="11.25">
      <c r="A21" s="203" t="s">
        <v>9</v>
      </c>
      <c r="B21" s="284">
        <v>91930</v>
      </c>
      <c r="C21" s="285">
        <v>93900</v>
      </c>
      <c r="D21" s="285">
        <v>101790</v>
      </c>
      <c r="E21" s="285">
        <v>105820</v>
      </c>
      <c r="F21" s="285">
        <v>108530</v>
      </c>
      <c r="G21" s="285">
        <v>104930</v>
      </c>
      <c r="H21" s="353">
        <v>103360</v>
      </c>
      <c r="I21" s="278">
        <v>35.913572723295204</v>
      </c>
      <c r="J21" s="278">
        <v>34.61624953457422</v>
      </c>
      <c r="K21" s="278">
        <v>33.73892925328808</v>
      </c>
      <c r="L21" s="278">
        <v>31.844047823247777</v>
      </c>
      <c r="M21" s="278">
        <v>30.139322023543397</v>
      </c>
      <c r="N21" s="278">
        <v>28.636342547739062</v>
      </c>
      <c r="O21" s="302">
        <v>27.803002996540798</v>
      </c>
      <c r="P21" s="302">
        <v>7.04024679651655</v>
      </c>
      <c r="Q21" s="267">
        <v>7.141790697973345</v>
      </c>
      <c r="R21" s="267">
        <v>7.695824518658456</v>
      </c>
      <c r="S21" s="267">
        <v>7.965752233639984</v>
      </c>
      <c r="T21" s="267">
        <v>8.14237344949462</v>
      </c>
      <c r="U21" s="247">
        <v>7.852660444298826</v>
      </c>
      <c r="V21" s="279">
        <v>7.717547656478373</v>
      </c>
    </row>
    <row r="22" spans="1:22" ht="11.25">
      <c r="A22" s="216" t="s">
        <v>45</v>
      </c>
      <c r="B22" s="217">
        <v>76040</v>
      </c>
      <c r="C22" s="223">
        <v>76470</v>
      </c>
      <c r="D22" s="223">
        <v>82760</v>
      </c>
      <c r="E22" s="223">
        <v>86070</v>
      </c>
      <c r="F22" s="223">
        <v>88070</v>
      </c>
      <c r="G22" s="223">
        <v>83970</v>
      </c>
      <c r="H22" s="223">
        <v>81050</v>
      </c>
      <c r="I22" s="278">
        <v>29.70615350959435</v>
      </c>
      <c r="J22" s="278">
        <v>28.18987159778365</v>
      </c>
      <c r="K22" s="278">
        <v>27.432912600763682</v>
      </c>
      <c r="L22" s="278">
        <v>25.90135025744267</v>
      </c>
      <c r="M22" s="278">
        <v>24.456749634130425</v>
      </c>
      <c r="N22" s="278">
        <v>22.91584224617173</v>
      </c>
      <c r="O22" s="229">
        <v>21.802389700937695</v>
      </c>
      <c r="P22" s="286">
        <v>11.666033835379487</v>
      </c>
      <c r="Q22" s="286">
        <v>11.644534026763834</v>
      </c>
      <c r="R22" s="286">
        <v>12.52503637699506</v>
      </c>
      <c r="S22" s="286">
        <v>12.971853976518581</v>
      </c>
      <c r="T22" s="286">
        <v>13.231367365491716</v>
      </c>
      <c r="U22" s="286">
        <v>12.589333999822783</v>
      </c>
      <c r="V22" s="279">
        <v>12.12610200569225</v>
      </c>
    </row>
    <row r="23" spans="1:22" ht="11.25">
      <c r="A23" s="222" t="s">
        <v>42</v>
      </c>
      <c r="B23" s="217">
        <v>14720</v>
      </c>
      <c r="C23" s="223">
        <v>14610</v>
      </c>
      <c r="D23" s="223">
        <v>15720</v>
      </c>
      <c r="E23" s="223">
        <v>17040</v>
      </c>
      <c r="F23" s="223">
        <v>18030</v>
      </c>
      <c r="G23" s="223">
        <v>18760</v>
      </c>
      <c r="H23" s="223">
        <v>17990</v>
      </c>
      <c r="I23" s="278">
        <v>5.749187449215576</v>
      </c>
      <c r="J23" s="278">
        <v>5.384192850322757</v>
      </c>
      <c r="K23" s="278">
        <v>5.209548684768774</v>
      </c>
      <c r="L23" s="278">
        <v>5.128390313776117</v>
      </c>
      <c r="M23" s="278">
        <v>5.005817812224904</v>
      </c>
      <c r="N23" s="278">
        <v>5.120094754911727</v>
      </c>
      <c r="O23" s="229">
        <v>4.839924467804671</v>
      </c>
      <c r="P23" s="236">
        <v>25.379870281046237</v>
      </c>
      <c r="Q23" s="247">
        <v>24.75025207805523</v>
      </c>
      <c r="R23" s="247">
        <v>26.15385127399558</v>
      </c>
      <c r="S23" s="247">
        <v>27.944347426847365</v>
      </c>
      <c r="T23" s="247">
        <v>29.374189301055292</v>
      </c>
      <c r="U23" s="247">
        <v>30.560600754200635</v>
      </c>
      <c r="V23" s="279">
        <v>29.241315200998493</v>
      </c>
    </row>
    <row r="24" spans="1:22" ht="11.25">
      <c r="A24" s="222" t="s">
        <v>43</v>
      </c>
      <c r="B24" s="217">
        <v>61330</v>
      </c>
      <c r="C24" s="223">
        <v>61860</v>
      </c>
      <c r="D24" s="223">
        <v>67050</v>
      </c>
      <c r="E24" s="223">
        <v>69030</v>
      </c>
      <c r="F24" s="223">
        <v>70040</v>
      </c>
      <c r="G24" s="223">
        <v>65210</v>
      </c>
      <c r="H24" s="223">
        <v>63060</v>
      </c>
      <c r="I24" s="278">
        <v>23.95696606037877</v>
      </c>
      <c r="J24" s="278">
        <v>22.805678747460895</v>
      </c>
      <c r="K24" s="278">
        <v>22.22336391599491</v>
      </c>
      <c r="L24" s="278">
        <v>20.77295994366655</v>
      </c>
      <c r="M24" s="278">
        <v>19.45093182190552</v>
      </c>
      <c r="N24" s="278">
        <v>17.795747491260006</v>
      </c>
      <c r="O24" s="229">
        <v>16.962465233133024</v>
      </c>
      <c r="P24" s="236">
        <v>10.326926729776224</v>
      </c>
      <c r="Q24" s="247">
        <v>10.35056771513669</v>
      </c>
      <c r="R24" s="247">
        <v>11.16158790306081</v>
      </c>
      <c r="S24" s="247">
        <v>11.456436167087716</v>
      </c>
      <c r="T24" s="247">
        <v>11.591899853187693</v>
      </c>
      <c r="U24" s="247">
        <v>10.76755509275451</v>
      </c>
      <c r="V24" s="279">
        <v>10.39076938489809</v>
      </c>
    </row>
    <row r="25" spans="1:22" ht="11.25">
      <c r="A25" s="216" t="s">
        <v>46</v>
      </c>
      <c r="B25" s="217">
        <v>15890</v>
      </c>
      <c r="C25" s="223">
        <v>17430</v>
      </c>
      <c r="D25" s="223">
        <v>19030</v>
      </c>
      <c r="E25" s="223">
        <v>19750</v>
      </c>
      <c r="F25" s="223">
        <v>20460</v>
      </c>
      <c r="G25" s="223">
        <v>20960</v>
      </c>
      <c r="H25" s="223">
        <v>22310</v>
      </c>
      <c r="I25" s="278">
        <v>6.207419213700857</v>
      </c>
      <c r="J25" s="278">
        <v>6.426377936790571</v>
      </c>
      <c r="K25" s="278">
        <v>6.306016652524396</v>
      </c>
      <c r="L25" s="278">
        <v>5.942697565805114</v>
      </c>
      <c r="M25" s="278">
        <v>5.68257238941297</v>
      </c>
      <c r="N25" s="278">
        <v>5.7205003015673315</v>
      </c>
      <c r="O25" s="229">
        <v>6.000613295603101</v>
      </c>
      <c r="P25" s="286">
        <v>2.429707447320915</v>
      </c>
      <c r="Q25" s="286">
        <v>2.6488170354552794</v>
      </c>
      <c r="R25" s="286">
        <v>2.8744584610912396</v>
      </c>
      <c r="S25" s="286">
        <v>2.970034505520387</v>
      </c>
      <c r="T25" s="286">
        <v>3.0664421269177065</v>
      </c>
      <c r="U25" s="286">
        <v>3.1320368474923237</v>
      </c>
      <c r="V25" s="279">
        <v>3.325180371061391</v>
      </c>
    </row>
    <row r="26" spans="1:22" ht="11.25">
      <c r="A26" s="222" t="s">
        <v>42</v>
      </c>
      <c r="B26" s="217">
        <v>2210</v>
      </c>
      <c r="C26" s="223">
        <v>3060</v>
      </c>
      <c r="D26" s="223">
        <v>3050</v>
      </c>
      <c r="E26" s="223">
        <v>3300</v>
      </c>
      <c r="F26" s="223">
        <v>3400</v>
      </c>
      <c r="G26" s="223">
        <v>4110</v>
      </c>
      <c r="H26" s="223">
        <v>4730</v>
      </c>
      <c r="I26" s="278">
        <v>0.8637258578661166</v>
      </c>
      <c r="J26" s="278">
        <v>1.1288187954596562</v>
      </c>
      <c r="K26" s="278">
        <v>1.0106199618158678</v>
      </c>
      <c r="L26" s="278">
        <v>0.9939604040841752</v>
      </c>
      <c r="M26" s="278">
        <v>0.9436241498912805</v>
      </c>
      <c r="N26" s="278">
        <v>1.1213938141853996</v>
      </c>
      <c r="O26" s="229">
        <v>1.272050397835174</v>
      </c>
      <c r="P26" s="236">
        <v>4.000861334235683</v>
      </c>
      <c r="Q26" s="247">
        <v>5.4424041847147</v>
      </c>
      <c r="R26" s="247">
        <v>5.318629332179714</v>
      </c>
      <c r="S26" s="247">
        <v>5.671145664140434</v>
      </c>
      <c r="T26" s="247">
        <v>5.806948856810347</v>
      </c>
      <c r="U26" s="247">
        <v>7.001920458592561</v>
      </c>
      <c r="V26" s="279">
        <v>8.040247141113223</v>
      </c>
    </row>
    <row r="27" spans="1:22" ht="11.25">
      <c r="A27" s="222" t="s">
        <v>43</v>
      </c>
      <c r="B27" s="217">
        <v>13680</v>
      </c>
      <c r="C27" s="223">
        <v>14370</v>
      </c>
      <c r="D27" s="223">
        <v>15980</v>
      </c>
      <c r="E27" s="223">
        <v>16450</v>
      </c>
      <c r="F27" s="223">
        <v>17070</v>
      </c>
      <c r="G27" s="223">
        <v>16850</v>
      </c>
      <c r="H27" s="223">
        <v>17580</v>
      </c>
      <c r="I27" s="278">
        <v>5.3436933558347395</v>
      </c>
      <c r="J27" s="278">
        <v>5.297559141330915</v>
      </c>
      <c r="K27" s="278">
        <v>5.295396690708528</v>
      </c>
      <c r="L27" s="278">
        <v>4.948737161720939</v>
      </c>
      <c r="M27" s="278">
        <v>4.73894823952169</v>
      </c>
      <c r="N27" s="278">
        <v>4.599106487381931</v>
      </c>
      <c r="O27" s="229">
        <v>4.728562897767927</v>
      </c>
      <c r="P27" s="236">
        <v>2.2846879143700507</v>
      </c>
      <c r="Q27" s="247">
        <v>2.3876650928348115</v>
      </c>
      <c r="R27" s="247">
        <v>2.6426835743717922</v>
      </c>
      <c r="S27" s="247">
        <v>2.710717711346558</v>
      </c>
      <c r="T27" s="247">
        <v>2.8030344716571576</v>
      </c>
      <c r="U27" s="247">
        <v>2.7600841258966544</v>
      </c>
      <c r="V27" s="279">
        <v>2.8720838643913718</v>
      </c>
    </row>
    <row r="28" spans="1:22" ht="11.25">
      <c r="A28" s="203"/>
      <c r="B28" s="217"/>
      <c r="C28" s="223"/>
      <c r="D28" s="223"/>
      <c r="E28" s="223"/>
      <c r="F28" s="223"/>
      <c r="G28" s="223"/>
      <c r="H28" s="223"/>
      <c r="I28" s="278"/>
      <c r="J28" s="278"/>
      <c r="K28" s="278"/>
      <c r="L28" s="278"/>
      <c r="M28" s="278"/>
      <c r="N28" s="278"/>
      <c r="O28" s="229"/>
      <c r="P28" s="236"/>
      <c r="Q28" s="247"/>
      <c r="R28" s="247"/>
      <c r="S28" s="247"/>
      <c r="T28" s="247"/>
      <c r="U28" s="247"/>
      <c r="V28" s="279"/>
    </row>
    <row r="29" spans="1:22" ht="11.25">
      <c r="A29" s="203" t="s">
        <v>79</v>
      </c>
      <c r="B29" s="284">
        <v>43090</v>
      </c>
      <c r="C29" s="285">
        <v>45470</v>
      </c>
      <c r="D29" s="285">
        <v>50600</v>
      </c>
      <c r="E29" s="285">
        <v>56080</v>
      </c>
      <c r="F29" s="285">
        <v>62210</v>
      </c>
      <c r="G29" s="285">
        <v>66400</v>
      </c>
      <c r="H29" s="353">
        <v>67490</v>
      </c>
      <c r="I29" s="278">
        <v>16.834645915369713</v>
      </c>
      <c r="J29" s="278">
        <v>16.76417567104259</v>
      </c>
      <c r="K29" s="278">
        <v>16.771518349596946</v>
      </c>
      <c r="L29" s="278">
        <v>16.875961084178183</v>
      </c>
      <c r="M29" s="278">
        <v>17.27598645935446</v>
      </c>
      <c r="N29" s="278">
        <v>18.12078522129038</v>
      </c>
      <c r="O29" s="302">
        <v>18.154894798284925</v>
      </c>
      <c r="P29" s="236">
        <v>3.3001467965701567</v>
      </c>
      <c r="Q29" s="247">
        <v>3.4586714469764313</v>
      </c>
      <c r="R29" s="247">
        <v>3.825570786819786</v>
      </c>
      <c r="S29" s="247">
        <v>4.221502412233324</v>
      </c>
      <c r="T29" s="247">
        <v>4.667242791679042</v>
      </c>
      <c r="U29" s="247">
        <v>4.969083362850627</v>
      </c>
      <c r="V29" s="279">
        <v>5.039429223582345</v>
      </c>
    </row>
    <row r="30" spans="1:22" ht="11.25">
      <c r="A30" s="216" t="s">
        <v>45</v>
      </c>
      <c r="B30" s="217">
        <v>39850</v>
      </c>
      <c r="C30" s="223">
        <v>41650</v>
      </c>
      <c r="D30" s="223">
        <v>46270</v>
      </c>
      <c r="E30" s="223">
        <v>51150</v>
      </c>
      <c r="F30" s="223">
        <v>56270</v>
      </c>
      <c r="G30" s="223">
        <v>59850</v>
      </c>
      <c r="H30" s="223">
        <v>60500</v>
      </c>
      <c r="I30" s="278">
        <v>15.568551159447466</v>
      </c>
      <c r="J30" s="278">
        <v>15.354811120081694</v>
      </c>
      <c r="K30" s="278">
        <v>15.335304412388629</v>
      </c>
      <c r="L30" s="278">
        <v>15.392092252044042</v>
      </c>
      <c r="M30" s="278">
        <v>15.625060746846023</v>
      </c>
      <c r="N30" s="278">
        <v>16.33348707354149</v>
      </c>
      <c r="O30" s="229">
        <v>16.272507679644505</v>
      </c>
      <c r="P30" s="286">
        <v>6.113994009197149</v>
      </c>
      <c r="Q30" s="286">
        <v>6.342690137559215</v>
      </c>
      <c r="R30" s="286">
        <v>7.001635167682246</v>
      </c>
      <c r="S30" s="286">
        <v>7.7086318320121405</v>
      </c>
      <c r="T30" s="286">
        <v>8.453327688366587</v>
      </c>
      <c r="U30" s="286">
        <v>8.97316895192685</v>
      </c>
      <c r="V30" s="279">
        <v>9.050479819801273</v>
      </c>
    </row>
    <row r="31" spans="1:22" ht="11.25">
      <c r="A31" s="222" t="s">
        <v>42</v>
      </c>
      <c r="B31" s="217">
        <v>10620</v>
      </c>
      <c r="C31" s="223">
        <v>10060</v>
      </c>
      <c r="D31" s="223">
        <v>11290</v>
      </c>
      <c r="E31" s="223">
        <v>13880</v>
      </c>
      <c r="F31" s="223">
        <v>14890</v>
      </c>
      <c r="G31" s="223">
        <v>17100</v>
      </c>
      <c r="H31" s="223">
        <v>18050</v>
      </c>
      <c r="I31" s="278">
        <v>4.149868741796362</v>
      </c>
      <c r="J31" s="278">
        <v>3.7079227448508245</v>
      </c>
      <c r="K31" s="278">
        <v>3.740520258803564</v>
      </c>
      <c r="L31" s="278">
        <v>4.177462406750385</v>
      </c>
      <c r="M31" s="278">
        <v>4.136061827098509</v>
      </c>
      <c r="N31" s="278">
        <v>4.667334390410978</v>
      </c>
      <c r="O31" s="229">
        <v>4.8552568578821935</v>
      </c>
      <c r="P31" s="236">
        <v>18.31965495655053</v>
      </c>
      <c r="Q31" s="247">
        <v>17.044713139409758</v>
      </c>
      <c r="R31" s="247">
        <v>18.77878804015016</v>
      </c>
      <c r="S31" s="247">
        <v>22.762787875806545</v>
      </c>
      <c r="T31" s="247">
        <v>24.270452427045246</v>
      </c>
      <c r="U31" s="247">
        <v>27.858184217170688</v>
      </c>
      <c r="V31" s="279">
        <v>29.333948723282543</v>
      </c>
    </row>
    <row r="32" spans="1:22" ht="11.25">
      <c r="A32" s="222" t="s">
        <v>43</v>
      </c>
      <c r="B32" s="217">
        <v>29230</v>
      </c>
      <c r="C32" s="223">
        <v>31590</v>
      </c>
      <c r="D32" s="223">
        <v>34980</v>
      </c>
      <c r="E32" s="223">
        <v>37270</v>
      </c>
      <c r="F32" s="223">
        <v>41370</v>
      </c>
      <c r="G32" s="223">
        <v>42750</v>
      </c>
      <c r="H32" s="223">
        <v>42450</v>
      </c>
      <c r="I32" s="278">
        <v>11.418682417651103</v>
      </c>
      <c r="J32" s="278">
        <v>11.64688837523087</v>
      </c>
      <c r="K32" s="278">
        <v>11.594784153585065</v>
      </c>
      <c r="L32" s="278">
        <v>11.21462984529366</v>
      </c>
      <c r="M32" s="278">
        <v>11.488998919747516</v>
      </c>
      <c r="N32" s="278">
        <v>11.666152683130516</v>
      </c>
      <c r="O32" s="229">
        <v>11.41725082176231</v>
      </c>
      <c r="P32" s="236">
        <v>4.9221548496780985</v>
      </c>
      <c r="Q32" s="247">
        <v>5.2860477486067925</v>
      </c>
      <c r="R32" s="247">
        <v>5.823429928810688</v>
      </c>
      <c r="S32" s="247">
        <v>6.184948669257683</v>
      </c>
      <c r="T32" s="247">
        <v>6.846938034151611</v>
      </c>
      <c r="U32" s="247">
        <v>7.058761751805436</v>
      </c>
      <c r="V32" s="279">
        <v>6.993913836695202</v>
      </c>
    </row>
    <row r="33" spans="1:22" ht="11.25">
      <c r="A33" s="216" t="s">
        <v>46</v>
      </c>
      <c r="B33" s="217">
        <v>3240</v>
      </c>
      <c r="C33" s="223">
        <v>3820</v>
      </c>
      <c r="D33" s="223">
        <v>4330</v>
      </c>
      <c r="E33" s="223">
        <v>4930</v>
      </c>
      <c r="F33" s="223">
        <v>5950</v>
      </c>
      <c r="G33" s="223">
        <v>6550</v>
      </c>
      <c r="H33" s="223">
        <v>7000</v>
      </c>
      <c r="I33" s="278">
        <v>1.266094755922245</v>
      </c>
      <c r="J33" s="278">
        <v>1.4093645509608967</v>
      </c>
      <c r="K33" s="278">
        <v>1.4362139372083158</v>
      </c>
      <c r="L33" s="278">
        <v>1.4838688321341411</v>
      </c>
      <c r="M33" s="278">
        <v>1.6509257125084351</v>
      </c>
      <c r="N33" s="278">
        <v>1.7872981477488885</v>
      </c>
      <c r="O33" s="229">
        <v>1.8823871186404204</v>
      </c>
      <c r="P33" s="286">
        <v>0.4955746907971734</v>
      </c>
      <c r="Q33" s="286">
        <v>0.5809102527848515</v>
      </c>
      <c r="R33" s="286">
        <v>0.6546664132409115</v>
      </c>
      <c r="S33" s="286">
        <v>0.7416062460361064</v>
      </c>
      <c r="T33" s="286">
        <v>0.8908761395946716</v>
      </c>
      <c r="U33" s="286">
        <v>0.9785653983219897</v>
      </c>
      <c r="V33" s="279">
        <v>1.0431061608699845</v>
      </c>
    </row>
    <row r="34" spans="1:22" ht="11.25">
      <c r="A34" s="222" t="s">
        <v>42</v>
      </c>
      <c r="B34" s="217">
        <v>820</v>
      </c>
      <c r="C34" s="223">
        <v>920</v>
      </c>
      <c r="D34" s="223">
        <v>1140</v>
      </c>
      <c r="E34" s="223">
        <v>1440</v>
      </c>
      <c r="F34" s="223">
        <v>1690</v>
      </c>
      <c r="G34" s="223">
        <v>1960</v>
      </c>
      <c r="H34" s="223">
        <v>2020</v>
      </c>
      <c r="I34" s="278">
        <v>0.32150446902931434</v>
      </c>
      <c r="J34" s="278">
        <v>0.34063637067430513</v>
      </c>
      <c r="K34" s="278">
        <v>0.3762065125159101</v>
      </c>
      <c r="L34" s="278">
        <v>0.43273238300727945</v>
      </c>
      <c r="M34" s="278">
        <v>0.4682019766676571</v>
      </c>
      <c r="N34" s="278">
        <v>0.534088024911372</v>
      </c>
      <c r="O34" s="229">
        <v>0.5441653531022537</v>
      </c>
      <c r="P34" s="236">
        <v>1.4892396553939247</v>
      </c>
      <c r="Q34" s="247">
        <v>1.642319224910641</v>
      </c>
      <c r="R34" s="247">
        <v>1.9798767766559446</v>
      </c>
      <c r="S34" s="247">
        <v>2.469000140791385</v>
      </c>
      <c r="T34" s="247">
        <v>2.881258320359696</v>
      </c>
      <c r="U34" s="247">
        <v>3.3348158523888154</v>
      </c>
      <c r="V34" s="279">
        <v>3.439505173709463</v>
      </c>
    </row>
    <row r="35" spans="1:22" ht="11.25">
      <c r="A35" s="222" t="s">
        <v>43</v>
      </c>
      <c r="B35" s="217">
        <v>2420</v>
      </c>
      <c r="C35" s="223">
        <v>2900</v>
      </c>
      <c r="D35" s="223">
        <v>3200</v>
      </c>
      <c r="E35" s="223">
        <v>3490</v>
      </c>
      <c r="F35" s="223">
        <v>4260</v>
      </c>
      <c r="G35" s="223">
        <v>4590</v>
      </c>
      <c r="H35" s="223">
        <v>4980</v>
      </c>
      <c r="I35" s="278">
        <v>0.9445902868929308</v>
      </c>
      <c r="J35" s="278">
        <v>1.0687281802865916</v>
      </c>
      <c r="K35" s="278">
        <v>1.0600074246924056</v>
      </c>
      <c r="L35" s="278">
        <v>1.0511364491268615</v>
      </c>
      <c r="M35" s="278">
        <v>1.182723735840778</v>
      </c>
      <c r="N35" s="278">
        <v>1.2532101228375165</v>
      </c>
      <c r="O35" s="229">
        <v>1.338221765538167</v>
      </c>
      <c r="P35" s="236">
        <v>0.4038581312191522</v>
      </c>
      <c r="Q35" s="247">
        <v>0.48168692443480293</v>
      </c>
      <c r="R35" s="247">
        <v>0.5289998792464315</v>
      </c>
      <c r="S35" s="247">
        <v>0.5757699583906067</v>
      </c>
      <c r="T35" s="247">
        <v>0.6995677594367321</v>
      </c>
      <c r="U35" s="247">
        <v>0.7520950810655969</v>
      </c>
      <c r="V35" s="279">
        <v>0.8128230971811296</v>
      </c>
    </row>
    <row r="36" spans="1:22" ht="11.25">
      <c r="A36" s="203"/>
      <c r="B36" s="287"/>
      <c r="C36" s="172"/>
      <c r="D36" s="172"/>
      <c r="E36" s="172"/>
      <c r="F36" s="172"/>
      <c r="G36" s="172"/>
      <c r="H36" s="191"/>
      <c r="I36" s="300"/>
      <c r="J36" s="288"/>
      <c r="K36" s="288"/>
      <c r="L36" s="288"/>
      <c r="M36" s="288"/>
      <c r="N36" s="288"/>
      <c r="O36" s="302"/>
      <c r="P36" s="302"/>
      <c r="Q36" s="267"/>
      <c r="R36" s="267"/>
      <c r="S36" s="267"/>
      <c r="T36" s="267"/>
      <c r="U36" s="267"/>
      <c r="V36" s="279"/>
    </row>
    <row r="37" spans="1:22" ht="11.25">
      <c r="A37" s="203" t="s">
        <v>13</v>
      </c>
      <c r="B37" s="284">
        <v>47740</v>
      </c>
      <c r="C37" s="285">
        <v>50280</v>
      </c>
      <c r="D37" s="285">
        <v>54550</v>
      </c>
      <c r="E37" s="285">
        <v>60040</v>
      </c>
      <c r="F37" s="285">
        <v>61700</v>
      </c>
      <c r="G37" s="285">
        <v>61670</v>
      </c>
      <c r="H37" s="353">
        <v>63900</v>
      </c>
      <c r="I37" s="278">
        <v>18.648431151946998</v>
      </c>
      <c r="J37" s="278">
        <v>18.535189875284324</v>
      </c>
      <c r="K37" s="278">
        <v>18.081114764531183</v>
      </c>
      <c r="L37" s="278">
        <v>18.068833939700337</v>
      </c>
      <c r="M37" s="278">
        <v>17.135192626513117</v>
      </c>
      <c r="N37" s="278">
        <v>16.83018620759295</v>
      </c>
      <c r="O37" s="302">
        <v>17.187071298303753</v>
      </c>
      <c r="P37" s="302">
        <v>3.6557086282978974</v>
      </c>
      <c r="Q37" s="267">
        <v>3.824055130647865</v>
      </c>
      <c r="R37" s="267">
        <v>4.124288749204912</v>
      </c>
      <c r="S37" s="267">
        <v>4.519898196150815</v>
      </c>
      <c r="T37" s="267">
        <v>4.6292062371246825</v>
      </c>
      <c r="U37" s="267">
        <v>4.615175184548259</v>
      </c>
      <c r="V37" s="279">
        <v>4.770781121609559</v>
      </c>
    </row>
    <row r="38" spans="1:22" ht="11.25">
      <c r="A38" s="216" t="s">
        <v>45</v>
      </c>
      <c r="B38" s="217">
        <v>43340</v>
      </c>
      <c r="C38" s="223">
        <v>45560</v>
      </c>
      <c r="D38" s="223">
        <v>49020</v>
      </c>
      <c r="E38" s="223">
        <v>53720</v>
      </c>
      <c r="F38" s="223">
        <v>54360</v>
      </c>
      <c r="G38" s="223">
        <v>54430</v>
      </c>
      <c r="H38" s="223">
        <v>55770</v>
      </c>
      <c r="I38" s="278">
        <v>16.92957372335771</v>
      </c>
      <c r="J38" s="278">
        <v>16.796248576073612</v>
      </c>
      <c r="K38" s="278">
        <v>16.24714944845142</v>
      </c>
      <c r="L38" s="278">
        <v>16.165774419437447</v>
      </c>
      <c r="M38" s="278">
        <v>15.096042499187728</v>
      </c>
      <c r="N38" s="278">
        <v>14.855670693932357</v>
      </c>
      <c r="O38" s="229">
        <v>15.002609196206173</v>
      </c>
      <c r="P38" s="286">
        <v>6.648487149689529</v>
      </c>
      <c r="Q38" s="286">
        <v>6.938112058710124</v>
      </c>
      <c r="R38" s="286">
        <v>7.417955972296733</v>
      </c>
      <c r="S38" s="286">
        <v>8.096105535116859</v>
      </c>
      <c r="T38" s="286">
        <v>8.167123066635197</v>
      </c>
      <c r="U38" s="286">
        <v>8.161297243549368</v>
      </c>
      <c r="V38" s="279">
        <v>8.344184832954728</v>
      </c>
    </row>
    <row r="39" spans="1:22" ht="11.25">
      <c r="A39" s="222" t="s">
        <v>42</v>
      </c>
      <c r="B39" s="217">
        <v>780</v>
      </c>
      <c r="C39" s="223">
        <v>930</v>
      </c>
      <c r="D39" s="223">
        <v>980</v>
      </c>
      <c r="E39" s="223">
        <v>1010</v>
      </c>
      <c r="F39" s="223">
        <v>990</v>
      </c>
      <c r="G39" s="223">
        <v>930</v>
      </c>
      <c r="H39" s="223">
        <v>1130</v>
      </c>
      <c r="I39" s="278">
        <v>0.30626914182136383</v>
      </c>
      <c r="J39" s="278">
        <v>0.3417423329167542</v>
      </c>
      <c r="K39" s="278">
        <v>0.32483029274501485</v>
      </c>
      <c r="L39" s="278">
        <v>0.3036348918319506</v>
      </c>
      <c r="M39" s="278">
        <v>0.27353436952410576</v>
      </c>
      <c r="N39" s="278">
        <v>0.25408071088016726</v>
      </c>
      <c r="O39" s="229">
        <v>0.30315094065558074</v>
      </c>
      <c r="P39" s="236">
        <v>1.3520295101134912</v>
      </c>
      <c r="Q39" s="247">
        <v>1.5709334937594792</v>
      </c>
      <c r="R39" s="247">
        <v>1.6307675923214144</v>
      </c>
      <c r="S39" s="247">
        <v>1.6544916414557558</v>
      </c>
      <c r="T39" s="247">
        <v>1.6051024332375161</v>
      </c>
      <c r="U39" s="247">
        <v>1.5165459891349498</v>
      </c>
      <c r="V39" s="279">
        <v>1.8315435020021842</v>
      </c>
    </row>
    <row r="40" spans="1:22" ht="11.25">
      <c r="A40" s="222" t="s">
        <v>43</v>
      </c>
      <c r="B40" s="217">
        <v>42550</v>
      </c>
      <c r="C40" s="223">
        <v>44630</v>
      </c>
      <c r="D40" s="223">
        <v>48040</v>
      </c>
      <c r="E40" s="223">
        <v>52710</v>
      </c>
      <c r="F40" s="223">
        <v>53380</v>
      </c>
      <c r="G40" s="223">
        <v>53500</v>
      </c>
      <c r="H40" s="223">
        <v>54650</v>
      </c>
      <c r="I40" s="278">
        <v>16.623304581536345</v>
      </c>
      <c r="J40" s="278">
        <v>16.454506243156857</v>
      </c>
      <c r="K40" s="278">
        <v>15.922319155706408</v>
      </c>
      <c r="L40" s="278">
        <v>15.862139527605498</v>
      </c>
      <c r="M40" s="278">
        <v>14.822508129663623</v>
      </c>
      <c r="N40" s="278">
        <v>14.601589983052188</v>
      </c>
      <c r="O40" s="229">
        <v>14.699458255550594</v>
      </c>
      <c r="P40" s="236">
        <v>7.165667304767434</v>
      </c>
      <c r="Q40" s="247">
        <v>7.468029475241845</v>
      </c>
      <c r="R40" s="247">
        <v>7.996915568173552</v>
      </c>
      <c r="S40" s="247">
        <v>8.748083540538325</v>
      </c>
      <c r="T40" s="247">
        <v>8.833562905126085</v>
      </c>
      <c r="U40" s="247">
        <v>8.834887360676685</v>
      </c>
      <c r="V40" s="279">
        <v>9.00450958732201</v>
      </c>
    </row>
    <row r="41" spans="1:22" ht="11.25">
      <c r="A41" s="216" t="s">
        <v>46</v>
      </c>
      <c r="B41" s="217">
        <v>4400</v>
      </c>
      <c r="C41" s="223">
        <v>4720</v>
      </c>
      <c r="D41" s="223">
        <v>5530</v>
      </c>
      <c r="E41" s="223">
        <v>6320</v>
      </c>
      <c r="F41" s="223">
        <v>7340</v>
      </c>
      <c r="G41" s="223">
        <v>7240</v>
      </c>
      <c r="H41" s="223">
        <v>8120</v>
      </c>
      <c r="I41" s="278">
        <v>1.718857428589287</v>
      </c>
      <c r="J41" s="278">
        <v>1.7389412992107116</v>
      </c>
      <c r="K41" s="278">
        <v>1.8339653160797622</v>
      </c>
      <c r="L41" s="278">
        <v>1.9030595202628893</v>
      </c>
      <c r="M41" s="278">
        <v>2.039150127325389</v>
      </c>
      <c r="N41" s="278">
        <v>1.9745155136605907</v>
      </c>
      <c r="O41" s="229">
        <v>2.1844621020975783</v>
      </c>
      <c r="P41" s="286">
        <v>0.6727950137326637</v>
      </c>
      <c r="Q41" s="286">
        <v>0.7167548162140059</v>
      </c>
      <c r="R41" s="286">
        <v>0.8359725973833287</v>
      </c>
      <c r="S41" s="286">
        <v>0.9511088825658763</v>
      </c>
      <c r="T41" s="286">
        <v>1.100370646432914</v>
      </c>
      <c r="U41" s="286">
        <v>1.0810689657748658</v>
      </c>
      <c r="V41" s="279">
        <v>1.2104980183516925</v>
      </c>
    </row>
    <row r="42" spans="1:22" ht="11.25">
      <c r="A42" s="222" t="s">
        <v>42</v>
      </c>
      <c r="B42" s="217">
        <v>60</v>
      </c>
      <c r="C42" s="223">
        <v>60</v>
      </c>
      <c r="D42" s="223">
        <v>80</v>
      </c>
      <c r="E42" s="223">
        <v>90</v>
      </c>
      <c r="F42" s="223">
        <v>70</v>
      </c>
      <c r="G42" s="223">
        <v>100</v>
      </c>
      <c r="H42" s="223">
        <v>130</v>
      </c>
      <c r="I42" s="278">
        <v>0.022267016688543036</v>
      </c>
      <c r="J42" s="278">
        <v>0.022856553010613553</v>
      </c>
      <c r="K42" s="278">
        <v>0.027179677556215528</v>
      </c>
      <c r="L42" s="278">
        <v>0.025578756992780775</v>
      </c>
      <c r="M42" s="278">
        <v>0.020272090330212912</v>
      </c>
      <c r="N42" s="278">
        <v>0.028109896047966945</v>
      </c>
      <c r="O42" s="229">
        <v>0.03604456614715866</v>
      </c>
      <c r="P42" s="236">
        <v>0.10314296519739212</v>
      </c>
      <c r="Q42" s="247">
        <v>0.11019890903080058</v>
      </c>
      <c r="R42" s="247">
        <v>0.1430395556702973</v>
      </c>
      <c r="S42" s="247">
        <v>0.14594228926791913</v>
      </c>
      <c r="T42" s="247">
        <v>0.12475199133230001</v>
      </c>
      <c r="U42" s="247">
        <v>0.17551662380993766</v>
      </c>
      <c r="V42" s="279">
        <v>0.22782683800151657</v>
      </c>
    </row>
    <row r="43" spans="1:22" ht="11.25">
      <c r="A43" s="222" t="s">
        <v>43</v>
      </c>
      <c r="B43" s="217">
        <v>4340</v>
      </c>
      <c r="C43" s="223">
        <v>4660</v>
      </c>
      <c r="D43" s="223">
        <v>5450</v>
      </c>
      <c r="E43" s="223">
        <v>6240</v>
      </c>
      <c r="F43" s="223">
        <v>7270</v>
      </c>
      <c r="G43" s="223">
        <v>7130</v>
      </c>
      <c r="H43" s="223">
        <v>7990</v>
      </c>
      <c r="I43" s="278">
        <v>1.6965904119007436</v>
      </c>
      <c r="J43" s="278">
        <v>1.7160847462000979</v>
      </c>
      <c r="K43" s="278">
        <v>1.8067856385235468</v>
      </c>
      <c r="L43" s="278">
        <v>1.8774807632701087</v>
      </c>
      <c r="M43" s="278">
        <v>2.018878036995176</v>
      </c>
      <c r="N43" s="278">
        <v>1.9464056176126239</v>
      </c>
      <c r="O43" s="229">
        <v>2.14841753595042</v>
      </c>
      <c r="P43" s="236">
        <v>0.7253746335338205</v>
      </c>
      <c r="Q43" s="247">
        <v>0.7734572725919309</v>
      </c>
      <c r="R43" s="247">
        <v>0.9016817829181671</v>
      </c>
      <c r="S43" s="247">
        <v>1.0284078930429417</v>
      </c>
      <c r="T43" s="247">
        <v>1.194143604391886</v>
      </c>
      <c r="U43" s="247">
        <v>1.1681058619686056</v>
      </c>
      <c r="V43" s="279">
        <v>1.30492825672074</v>
      </c>
    </row>
    <row r="44" spans="1:22" ht="11.25">
      <c r="A44" s="203"/>
      <c r="B44" s="217"/>
      <c r="C44" s="223"/>
      <c r="D44" s="223"/>
      <c r="E44" s="223"/>
      <c r="F44" s="223"/>
      <c r="G44" s="223"/>
      <c r="H44" s="223"/>
      <c r="I44" s="278"/>
      <c r="J44" s="278"/>
      <c r="K44" s="278"/>
      <c r="L44" s="278"/>
      <c r="M44" s="278"/>
      <c r="N44" s="278"/>
      <c r="O44" s="229"/>
      <c r="P44" s="236"/>
      <c r="Q44" s="247"/>
      <c r="R44" s="247"/>
      <c r="S44" s="247"/>
      <c r="T44" s="247"/>
      <c r="U44" s="247"/>
      <c r="V44" s="279"/>
    </row>
    <row r="45" spans="1:22" ht="11.25">
      <c r="A45" s="203" t="s">
        <v>5</v>
      </c>
      <c r="B45" s="284">
        <v>9110</v>
      </c>
      <c r="C45" s="285">
        <v>10570</v>
      </c>
      <c r="D45" s="285">
        <v>12860</v>
      </c>
      <c r="E45" s="285">
        <v>16080</v>
      </c>
      <c r="F45" s="285">
        <v>18700</v>
      </c>
      <c r="G45" s="285">
        <v>19380</v>
      </c>
      <c r="H45" s="353">
        <v>20600</v>
      </c>
      <c r="I45" s="278">
        <v>3.559988124257766</v>
      </c>
      <c r="J45" s="278">
        <v>3.8970422883096107</v>
      </c>
      <c r="K45" s="278">
        <v>4.263563322019516</v>
      </c>
      <c r="L45" s="278">
        <v>4.840102676139835</v>
      </c>
      <c r="M45" s="278">
        <v>5.193542922680026</v>
      </c>
      <c r="N45" s="278">
        <v>5.289027042811645</v>
      </c>
      <c r="O45" s="302">
        <v>5.541179571876631</v>
      </c>
      <c r="P45" s="236">
        <v>0.6978752902293553</v>
      </c>
      <c r="Q45" s="247">
        <v>0.8040114321587688</v>
      </c>
      <c r="R45" s="247">
        <v>0.9725156036851106</v>
      </c>
      <c r="S45" s="247">
        <v>1.2107461625955918</v>
      </c>
      <c r="T45" s="247">
        <v>1.4030762194785722</v>
      </c>
      <c r="U45" s="247">
        <v>1.4503574742017102</v>
      </c>
      <c r="V45" s="279">
        <v>1.5381186494272934</v>
      </c>
    </row>
    <row r="46" spans="1:22" ht="11.25">
      <c r="A46" s="216" t="s">
        <v>45</v>
      </c>
      <c r="B46" s="217">
        <v>7890</v>
      </c>
      <c r="C46" s="223">
        <v>9170</v>
      </c>
      <c r="D46" s="223">
        <v>11080</v>
      </c>
      <c r="E46" s="223">
        <v>13840</v>
      </c>
      <c r="F46" s="223">
        <v>15900</v>
      </c>
      <c r="G46" s="223">
        <v>16370</v>
      </c>
      <c r="H46" s="223">
        <v>17450</v>
      </c>
      <c r="I46" s="278">
        <v>3.083005187824239</v>
      </c>
      <c r="J46" s="278">
        <v>3.380189267005091</v>
      </c>
      <c r="K46" s="278">
        <v>3.6709137675010606</v>
      </c>
      <c r="L46" s="278">
        <v>4.165124418083279</v>
      </c>
      <c r="M46" s="278">
        <v>4.416260993443506</v>
      </c>
      <c r="N46" s="278">
        <v>4.467563090341931</v>
      </c>
      <c r="O46" s="229">
        <v>4.693863278118796</v>
      </c>
      <c r="P46" s="286">
        <v>1.210740489312822</v>
      </c>
      <c r="Q46" s="286">
        <v>1.3962720191899458</v>
      </c>
      <c r="R46" s="286">
        <v>1.6760279575083405</v>
      </c>
      <c r="S46" s="286">
        <v>2.085967920914974</v>
      </c>
      <c r="T46" s="286">
        <v>2.389245196532432</v>
      </c>
      <c r="U46" s="286">
        <v>2.4543563926388496</v>
      </c>
      <c r="V46" s="279">
        <v>2.6106434061580663</v>
      </c>
    </row>
    <row r="47" spans="1:22" ht="11.25">
      <c r="A47" s="222" t="s">
        <v>42</v>
      </c>
      <c r="B47" s="217">
        <v>220</v>
      </c>
      <c r="C47" s="223">
        <v>270</v>
      </c>
      <c r="D47" s="223">
        <v>370</v>
      </c>
      <c r="E47" s="223">
        <v>430</v>
      </c>
      <c r="F47" s="223">
        <v>550</v>
      </c>
      <c r="G47" s="223">
        <v>630</v>
      </c>
      <c r="H47" s="223">
        <v>610</v>
      </c>
      <c r="I47" s="278">
        <v>0.08594287142946434</v>
      </c>
      <c r="J47" s="278">
        <v>0.09953660182041384</v>
      </c>
      <c r="K47" s="278">
        <v>0.12098271107339839</v>
      </c>
      <c r="L47" s="278">
        <v>0.13060212393961007</v>
      </c>
      <c r="M47" s="278">
        <v>0.1524572272779026</v>
      </c>
      <c r="N47" s="278">
        <v>0.17084266918473115</v>
      </c>
      <c r="O47" s="229">
        <v>0.1635454941602423</v>
      </c>
      <c r="P47" s="236">
        <v>0.3793960360012348</v>
      </c>
      <c r="Q47" s="247">
        <v>0.45755344478431437</v>
      </c>
      <c r="R47" s="247">
        <v>0.6073777257115471</v>
      </c>
      <c r="S47" s="247">
        <v>0.7116445712505431</v>
      </c>
      <c r="T47" s="247">
        <v>0.8946205440075089</v>
      </c>
      <c r="U47" s="247">
        <v>1.019718355744875</v>
      </c>
      <c r="V47" s="279">
        <v>0.9880909043632013</v>
      </c>
    </row>
    <row r="48" spans="1:22" ht="11.25">
      <c r="A48" s="222" t="s">
        <v>43</v>
      </c>
      <c r="B48" s="217">
        <v>7670</v>
      </c>
      <c r="C48" s="223">
        <v>8900</v>
      </c>
      <c r="D48" s="223">
        <v>10710</v>
      </c>
      <c r="E48" s="223">
        <v>13410</v>
      </c>
      <c r="F48" s="223">
        <v>15350</v>
      </c>
      <c r="G48" s="223">
        <v>15740</v>
      </c>
      <c r="H48" s="223">
        <v>16840</v>
      </c>
      <c r="I48" s="278">
        <v>2.9970623163947745</v>
      </c>
      <c r="J48" s="278">
        <v>3.2806526651846775</v>
      </c>
      <c r="K48" s="278">
        <v>3.5499310564276625</v>
      </c>
      <c r="L48" s="278">
        <v>4.0345222941436685</v>
      </c>
      <c r="M48" s="278">
        <v>4.263803766165603</v>
      </c>
      <c r="N48" s="278">
        <v>4.296720421157199</v>
      </c>
      <c r="O48" s="229">
        <v>4.530317783958554</v>
      </c>
      <c r="P48" s="236">
        <v>1.2919183033434953</v>
      </c>
      <c r="Q48" s="247">
        <v>1.4889544808929778</v>
      </c>
      <c r="R48" s="247">
        <v>1.7829374385398493</v>
      </c>
      <c r="S48" s="247">
        <v>2.2250679370149937</v>
      </c>
      <c r="T48" s="247">
        <v>2.541039509242092</v>
      </c>
      <c r="U48" s="247">
        <v>2.5997881727472056</v>
      </c>
      <c r="V48" s="279">
        <v>2.7751560098390997</v>
      </c>
    </row>
    <row r="49" spans="1:22" ht="11.25">
      <c r="A49" s="216" t="s">
        <v>46</v>
      </c>
      <c r="B49" s="217">
        <v>1220</v>
      </c>
      <c r="C49" s="223">
        <v>1400</v>
      </c>
      <c r="D49" s="223">
        <v>1790</v>
      </c>
      <c r="E49" s="223">
        <v>2240</v>
      </c>
      <c r="F49" s="223">
        <v>2800</v>
      </c>
      <c r="G49" s="223">
        <v>3010</v>
      </c>
      <c r="H49" s="223">
        <v>3150</v>
      </c>
      <c r="I49" s="278">
        <v>0.47698293643352707</v>
      </c>
      <c r="J49" s="278">
        <v>0.5168530213045194</v>
      </c>
      <c r="K49" s="278">
        <v>0.5926495545184557</v>
      </c>
      <c r="L49" s="278">
        <v>0.6749782580565561</v>
      </c>
      <c r="M49" s="278">
        <v>0.7772819292365197</v>
      </c>
      <c r="N49" s="278">
        <v>0.8214639524697136</v>
      </c>
      <c r="O49" s="229">
        <v>0.8473162937578342</v>
      </c>
      <c r="P49" s="286">
        <v>0.18670061631081417</v>
      </c>
      <c r="Q49" s="286">
        <v>0.2130358813508663</v>
      </c>
      <c r="R49" s="286">
        <v>0.27014621437220165</v>
      </c>
      <c r="S49" s="286">
        <v>0.3373398519284094</v>
      </c>
      <c r="T49" s="286">
        <v>0.4194385727040346</v>
      </c>
      <c r="U49" s="286">
        <v>0.44976055106874163</v>
      </c>
      <c r="V49" s="279">
        <v>0.46953192436988445</v>
      </c>
    </row>
    <row r="50" spans="1:22" ht="11.25">
      <c r="A50" s="222" t="s">
        <v>42</v>
      </c>
      <c r="B50" s="217">
        <v>30</v>
      </c>
      <c r="C50" s="223">
        <v>40</v>
      </c>
      <c r="D50" s="223">
        <v>50</v>
      </c>
      <c r="E50" s="223">
        <v>70</v>
      </c>
      <c r="F50" s="223">
        <v>80</v>
      </c>
      <c r="G50" s="223">
        <v>110</v>
      </c>
      <c r="H50" s="223">
        <v>100</v>
      </c>
      <c r="I50" s="278">
        <v>0.012110131883242703</v>
      </c>
      <c r="J50" s="278">
        <v>0.015114817313470252</v>
      </c>
      <c r="K50" s="278">
        <v>0.017898812049215104</v>
      </c>
      <c r="L50" s="278">
        <v>0.021967638358505837</v>
      </c>
      <c r="M50" s="278">
        <v>0.023049089005584545</v>
      </c>
      <c r="N50" s="278">
        <v>0.028655719272199315</v>
      </c>
      <c r="O50" s="229">
        <v>0.02582297276214352</v>
      </c>
      <c r="P50" s="236">
        <v>0.056095296861739564</v>
      </c>
      <c r="Q50" s="247">
        <v>0.0728734721010133</v>
      </c>
      <c r="R50" s="247">
        <v>0.09419678056336653</v>
      </c>
      <c r="S50" s="247">
        <v>0.12533867195950704</v>
      </c>
      <c r="T50" s="247">
        <v>0.141841305213437</v>
      </c>
      <c r="U50" s="247">
        <v>0.17892471359265488</v>
      </c>
      <c r="V50" s="279">
        <v>0.1632192272249671</v>
      </c>
    </row>
    <row r="51" spans="1:22" ht="11.25">
      <c r="A51" s="222" t="s">
        <v>43</v>
      </c>
      <c r="B51" s="217">
        <v>1190</v>
      </c>
      <c r="C51" s="223">
        <v>1360</v>
      </c>
      <c r="D51" s="223">
        <v>1730</v>
      </c>
      <c r="E51" s="223">
        <v>2170</v>
      </c>
      <c r="F51" s="223">
        <v>2720</v>
      </c>
      <c r="G51" s="223">
        <v>2910</v>
      </c>
      <c r="H51" s="223">
        <v>3050</v>
      </c>
      <c r="I51" s="278">
        <v>0.4648728045502844</v>
      </c>
      <c r="J51" s="278">
        <v>0.5017382039910491</v>
      </c>
      <c r="K51" s="278">
        <v>0.5747507424692406</v>
      </c>
      <c r="L51" s="278">
        <v>0.6530106196980503</v>
      </c>
      <c r="M51" s="278">
        <v>0.7542328402309352</v>
      </c>
      <c r="N51" s="278">
        <v>0.7928082331975143</v>
      </c>
      <c r="O51" s="229">
        <v>0.8214933209956908</v>
      </c>
      <c r="P51" s="236">
        <v>0.1987556559763404</v>
      </c>
      <c r="Q51" s="247">
        <v>0.22613863544524554</v>
      </c>
      <c r="R51" s="247">
        <v>0.2868310789910295</v>
      </c>
      <c r="S51" s="247">
        <v>0.35769275972161946</v>
      </c>
      <c r="T51" s="247">
        <v>0.44612022414420394</v>
      </c>
      <c r="U51" s="247">
        <v>0.4757918576863151</v>
      </c>
      <c r="V51" s="279">
        <v>0.498967183676617</v>
      </c>
    </row>
    <row r="52" spans="1:22" ht="11.25">
      <c r="A52" s="203"/>
      <c r="B52" s="287"/>
      <c r="C52" s="172"/>
      <c r="D52" s="172"/>
      <c r="E52" s="172"/>
      <c r="F52" s="172"/>
      <c r="G52" s="172"/>
      <c r="H52" s="191"/>
      <c r="I52" s="300"/>
      <c r="J52" s="288"/>
      <c r="K52" s="288"/>
      <c r="L52" s="288"/>
      <c r="M52" s="288"/>
      <c r="N52" s="288"/>
      <c r="O52" s="302"/>
      <c r="P52" s="302"/>
      <c r="Q52" s="267"/>
      <c r="R52" s="267"/>
      <c r="S52" s="267"/>
      <c r="T52" s="267"/>
      <c r="U52" s="247"/>
      <c r="V52" s="279"/>
    </row>
    <row r="53" spans="1:22" ht="11.25">
      <c r="A53" s="203" t="s">
        <v>62</v>
      </c>
      <c r="B53" s="284">
        <v>15970</v>
      </c>
      <c r="C53" s="285">
        <v>16110</v>
      </c>
      <c r="D53" s="285">
        <v>19170</v>
      </c>
      <c r="E53" s="285">
        <v>22640</v>
      </c>
      <c r="F53" s="285">
        <v>26900</v>
      </c>
      <c r="G53" s="285">
        <v>26420</v>
      </c>
      <c r="H53" s="353">
        <v>26020</v>
      </c>
      <c r="I53" s="278">
        <v>6.237499218701169</v>
      </c>
      <c r="J53" s="278">
        <v>5.940491858274625</v>
      </c>
      <c r="K53" s="278">
        <v>6.355404115400934</v>
      </c>
      <c r="L53" s="278">
        <v>6.811472523901091</v>
      </c>
      <c r="M53" s="278">
        <v>7.469571037014615</v>
      </c>
      <c r="N53" s="278">
        <v>7.21032479210958</v>
      </c>
      <c r="O53" s="302">
        <v>6.998025618540894</v>
      </c>
      <c r="P53" s="302">
        <v>1.2227559265984984</v>
      </c>
      <c r="Q53" s="267">
        <v>1.225602139608968</v>
      </c>
      <c r="R53" s="267">
        <v>1.4496629235060492</v>
      </c>
      <c r="S53" s="267">
        <v>1.703882080971849</v>
      </c>
      <c r="T53" s="267">
        <v>2.017963006712364</v>
      </c>
      <c r="U53" s="267">
        <v>1.9772159168425794</v>
      </c>
      <c r="V53" s="279">
        <v>1.9425094555097313</v>
      </c>
    </row>
    <row r="54" spans="1:22" ht="11.25">
      <c r="A54" s="216" t="s">
        <v>45</v>
      </c>
      <c r="B54" s="217">
        <v>14360</v>
      </c>
      <c r="C54" s="223">
        <v>14550</v>
      </c>
      <c r="D54" s="223">
        <v>17330</v>
      </c>
      <c r="E54" s="223">
        <v>20460</v>
      </c>
      <c r="F54" s="223">
        <v>24080</v>
      </c>
      <c r="G54" s="223">
        <v>23400</v>
      </c>
      <c r="H54" s="223">
        <v>22590</v>
      </c>
      <c r="I54" s="278">
        <v>5.608163010188137</v>
      </c>
      <c r="J54" s="278">
        <v>5.363916875877858</v>
      </c>
      <c r="K54" s="278">
        <v>5.744192829868477</v>
      </c>
      <c r="L54" s="278">
        <v>6.155452638674479</v>
      </c>
      <c r="M54" s="278">
        <v>6.685624310957204</v>
      </c>
      <c r="N54" s="278">
        <v>6.385585900294472</v>
      </c>
      <c r="O54" s="229">
        <v>6.07566131019308</v>
      </c>
      <c r="P54" s="302">
        <v>2.202406293027733</v>
      </c>
      <c r="Q54" s="267">
        <v>2.2157004994234613</v>
      </c>
      <c r="R54" s="267">
        <v>2.6226243344125995</v>
      </c>
      <c r="S54" s="267">
        <v>3.082759469858811</v>
      </c>
      <c r="T54" s="267">
        <v>3.6169954163691314</v>
      </c>
      <c r="U54" s="247">
        <v>3.5080654169189867</v>
      </c>
      <c r="V54" s="279">
        <v>3.379174934950845</v>
      </c>
    </row>
    <row r="55" spans="1:22" ht="11.25">
      <c r="A55" s="222" t="s">
        <v>42</v>
      </c>
      <c r="B55" s="217">
        <v>1240</v>
      </c>
      <c r="C55" s="223">
        <v>1210</v>
      </c>
      <c r="D55" s="223">
        <v>1500</v>
      </c>
      <c r="E55" s="223">
        <v>1820</v>
      </c>
      <c r="F55" s="223">
        <v>2190</v>
      </c>
      <c r="G55" s="223">
        <v>2240</v>
      </c>
      <c r="H55" s="223">
        <v>2430</v>
      </c>
      <c r="I55" s="278">
        <v>0.48401462591411964</v>
      </c>
      <c r="J55" s="278">
        <v>0.44570278370696426</v>
      </c>
      <c r="K55" s="278">
        <v>0.49818360203648704</v>
      </c>
      <c r="L55" s="278">
        <v>0.5467835465397961</v>
      </c>
      <c r="M55" s="278">
        <v>0.609273509376536</v>
      </c>
      <c r="N55" s="278">
        <v>0.611322011140252</v>
      </c>
      <c r="O55" s="229">
        <v>0.6533750087421523</v>
      </c>
      <c r="P55" s="236">
        <v>2.1366894936614993</v>
      </c>
      <c r="Q55" s="247">
        <v>2.0488226472008746</v>
      </c>
      <c r="R55" s="247">
        <v>2.5010649910806997</v>
      </c>
      <c r="S55" s="247">
        <v>2.979396741848472</v>
      </c>
      <c r="T55" s="247">
        <v>3.5752230847950357</v>
      </c>
      <c r="U55" s="267">
        <v>3.6488324550615334</v>
      </c>
      <c r="V55" s="279">
        <v>3.94748816891154</v>
      </c>
    </row>
    <row r="56" spans="1:22" ht="11.25">
      <c r="A56" s="222" t="s">
        <v>43</v>
      </c>
      <c r="B56" s="217">
        <v>13120</v>
      </c>
      <c r="C56" s="223">
        <v>13340</v>
      </c>
      <c r="D56" s="223">
        <v>15830</v>
      </c>
      <c r="E56" s="223">
        <v>18640</v>
      </c>
      <c r="F56" s="223">
        <v>21880</v>
      </c>
      <c r="G56" s="223">
        <v>21160</v>
      </c>
      <c r="H56" s="223">
        <v>20160</v>
      </c>
      <c r="I56" s="278">
        <v>5.124148384274017</v>
      </c>
      <c r="J56" s="278">
        <v>4.918214092170893</v>
      </c>
      <c r="K56" s="278">
        <v>5.24600922783199</v>
      </c>
      <c r="L56" s="278">
        <v>5.608669092134683</v>
      </c>
      <c r="M56" s="278">
        <v>6.076350801580667</v>
      </c>
      <c r="N56" s="278">
        <v>5.774263889154219</v>
      </c>
      <c r="O56" s="229">
        <v>5.422286301450929</v>
      </c>
      <c r="P56" s="236">
        <v>2.2088233035657754</v>
      </c>
      <c r="Q56" s="247">
        <v>2.232176843419847</v>
      </c>
      <c r="R56" s="247">
        <v>2.6347853258422216</v>
      </c>
      <c r="S56" s="247">
        <v>3.0932211687987956</v>
      </c>
      <c r="T56" s="247">
        <v>3.6212378208757467</v>
      </c>
      <c r="U56" s="267">
        <v>3.4937956147729525</v>
      </c>
      <c r="V56" s="279">
        <v>3.3215529537071946</v>
      </c>
    </row>
    <row r="57" spans="1:22" ht="11.25">
      <c r="A57" s="216" t="s">
        <v>46</v>
      </c>
      <c r="B57" s="217">
        <v>1610</v>
      </c>
      <c r="C57" s="223">
        <v>1560</v>
      </c>
      <c r="D57" s="223">
        <v>1840</v>
      </c>
      <c r="E57" s="223">
        <v>2180</v>
      </c>
      <c r="F57" s="223">
        <v>2820</v>
      </c>
      <c r="G57" s="223">
        <v>3020</v>
      </c>
      <c r="H57" s="223">
        <v>3430</v>
      </c>
      <c r="I57" s="278">
        <v>0.6293362085130321</v>
      </c>
      <c r="J57" s="278">
        <v>0.5765749823967676</v>
      </c>
      <c r="K57" s="278">
        <v>0.6112112855324565</v>
      </c>
      <c r="L57" s="278">
        <v>0.6560198852266127</v>
      </c>
      <c r="M57" s="278">
        <v>0.7839467260574117</v>
      </c>
      <c r="N57" s="278">
        <v>0.824738891815108</v>
      </c>
      <c r="O57" s="229">
        <v>0.9223643083478139</v>
      </c>
      <c r="P57" s="236">
        <v>0.24633471980075483</v>
      </c>
      <c r="Q57" s="247">
        <v>0.23765201029440433</v>
      </c>
      <c r="R57" s="247">
        <v>0.27860716963218113</v>
      </c>
      <c r="S57" s="247">
        <v>0.3278648583165102</v>
      </c>
      <c r="T57" s="247">
        <v>0.4230350449244336</v>
      </c>
      <c r="U57" s="247">
        <v>0.451553616388617</v>
      </c>
      <c r="V57" s="279">
        <v>0.511119037671217</v>
      </c>
    </row>
    <row r="58" spans="1:22" ht="11.25">
      <c r="A58" s="222" t="s">
        <v>42</v>
      </c>
      <c r="B58" s="217">
        <v>120</v>
      </c>
      <c r="C58" s="223">
        <v>100</v>
      </c>
      <c r="D58" s="223">
        <v>180</v>
      </c>
      <c r="E58" s="223">
        <v>220</v>
      </c>
      <c r="F58" s="223">
        <v>270</v>
      </c>
      <c r="G58" s="223">
        <v>300</v>
      </c>
      <c r="H58" s="223">
        <v>410</v>
      </c>
      <c r="I58" s="278">
        <v>0.044924682792674545</v>
      </c>
      <c r="J58" s="278">
        <v>0.036496754000818414</v>
      </c>
      <c r="K58" s="278">
        <v>0.05833686890114552</v>
      </c>
      <c r="L58" s="278">
        <v>0.06680569473408625</v>
      </c>
      <c r="M58" s="278">
        <v>0.0747012643674969</v>
      </c>
      <c r="N58" s="278">
        <v>0.08187348363485518</v>
      </c>
      <c r="O58" s="229">
        <v>0.10894066634029298</v>
      </c>
      <c r="P58" s="236">
        <v>0.20809545610000163</v>
      </c>
      <c r="Q58" s="247">
        <v>0.1759627740975687</v>
      </c>
      <c r="R58" s="247">
        <v>0.30701172924356496</v>
      </c>
      <c r="S58" s="247">
        <v>0.3811669202056241</v>
      </c>
      <c r="T58" s="247">
        <v>0.45970254340258493</v>
      </c>
      <c r="U58" s="247">
        <v>0.5112134674075853</v>
      </c>
      <c r="V58" s="279">
        <v>0.6885811148553299</v>
      </c>
    </row>
    <row r="59" spans="1:22" ht="11.25">
      <c r="A59" s="222" t="s">
        <v>43</v>
      </c>
      <c r="B59" s="230">
        <v>1500</v>
      </c>
      <c r="C59" s="231">
        <v>1470</v>
      </c>
      <c r="D59" s="231">
        <v>1670</v>
      </c>
      <c r="E59" s="231">
        <v>1960</v>
      </c>
      <c r="F59" s="231">
        <v>2550</v>
      </c>
      <c r="G59" s="231">
        <v>2720</v>
      </c>
      <c r="H59" s="231">
        <v>3020</v>
      </c>
      <c r="I59" s="289">
        <v>0.5844115257203575</v>
      </c>
      <c r="J59" s="289">
        <v>0.5400782283959492</v>
      </c>
      <c r="K59" s="289">
        <v>0.552874416631311</v>
      </c>
      <c r="L59" s="289">
        <v>0.5892141904925265</v>
      </c>
      <c r="M59" s="289">
        <v>0.7092454616899148</v>
      </c>
      <c r="N59" s="289">
        <v>0.7428654081802526</v>
      </c>
      <c r="O59" s="234">
        <v>0.8134236420075208</v>
      </c>
      <c r="P59" s="252">
        <v>0.24986425322739936</v>
      </c>
      <c r="Q59" s="252">
        <v>0.24341888385546268</v>
      </c>
      <c r="R59" s="252">
        <v>0.27591363307787614</v>
      </c>
      <c r="S59" s="252">
        <v>0.32274766061517546</v>
      </c>
      <c r="T59" s="252">
        <v>0.4195106967836144</v>
      </c>
      <c r="U59" s="252">
        <v>0.4458194274086574</v>
      </c>
      <c r="V59" s="290">
        <v>0.4940657378644694</v>
      </c>
    </row>
    <row r="60" spans="1:22" ht="11.25">
      <c r="A60" s="203"/>
      <c r="B60" s="291"/>
      <c r="C60" s="291"/>
      <c r="D60" s="291"/>
      <c r="E60" s="291"/>
      <c r="F60" s="291"/>
      <c r="G60" s="291"/>
      <c r="H60" s="291"/>
      <c r="I60" s="292"/>
      <c r="J60" s="292"/>
      <c r="K60" s="292"/>
      <c r="L60" s="292"/>
      <c r="M60" s="292"/>
      <c r="N60" s="293"/>
      <c r="O60" s="293"/>
      <c r="P60" s="293"/>
      <c r="Q60" s="293"/>
      <c r="R60" s="293"/>
      <c r="S60" s="293"/>
      <c r="T60" s="293"/>
      <c r="U60" s="293"/>
      <c r="V60" s="172"/>
    </row>
    <row r="61" spans="1:22" s="7" customFormat="1" ht="9.75">
      <c r="A61" s="238" t="s">
        <v>6</v>
      </c>
      <c r="B61" s="189" t="s">
        <v>203</v>
      </c>
      <c r="C61" s="294"/>
      <c r="D61" s="294"/>
      <c r="E61" s="294"/>
      <c r="F61" s="294"/>
      <c r="G61" s="294"/>
      <c r="H61" s="294"/>
      <c r="I61" s="295"/>
      <c r="J61" s="295"/>
      <c r="K61" s="295"/>
      <c r="L61" s="295"/>
      <c r="M61" s="295"/>
      <c r="N61" s="296"/>
      <c r="O61" s="296"/>
      <c r="P61" s="296"/>
      <c r="Q61" s="296"/>
      <c r="R61" s="296"/>
      <c r="S61" s="296"/>
      <c r="T61" s="296"/>
      <c r="U61" s="296"/>
      <c r="V61" s="189"/>
    </row>
    <row r="62" spans="1:22" s="7" customFormat="1" ht="9.75">
      <c r="A62" s="189" t="s">
        <v>11</v>
      </c>
      <c r="B62" s="189" t="s">
        <v>206</v>
      </c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189"/>
    </row>
    <row r="63" spans="1:22" ht="11.25">
      <c r="A63" s="189" t="s">
        <v>103</v>
      </c>
      <c r="B63" s="189" t="s">
        <v>199</v>
      </c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</row>
    <row r="64" spans="1:22" ht="11.25">
      <c r="A64" s="189" t="s">
        <v>198</v>
      </c>
      <c r="B64" s="238" t="s">
        <v>52</v>
      </c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</row>
    <row r="65" spans="1:22" ht="11.25">
      <c r="A65" s="238" t="s">
        <v>41</v>
      </c>
      <c r="B65" s="201"/>
      <c r="C65" s="201"/>
      <c r="D65" s="201"/>
      <c r="E65" s="201"/>
      <c r="F65" s="201"/>
      <c r="G65" s="201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</row>
  </sheetData>
  <sheetProtection/>
  <printOptions/>
  <pageMargins left="0.75" right="0.75" top="1" bottom="1" header="0.5" footer="0.5"/>
  <pageSetup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V65"/>
  <sheetViews>
    <sheetView zoomScale="75" zoomScaleNormal="75" zoomScalePageLayoutView="0" workbookViewId="0" topLeftCell="A13">
      <selection activeCell="C48" sqref="C48"/>
    </sheetView>
  </sheetViews>
  <sheetFormatPr defaultColWidth="9.140625" defaultRowHeight="12.75"/>
  <cols>
    <col min="1" max="1" width="24.28125" style="2" customWidth="1"/>
    <col min="2" max="22" width="7.57421875" style="2" customWidth="1"/>
    <col min="23" max="16384" width="9.140625" style="2" customWidth="1"/>
  </cols>
  <sheetData>
    <row r="1" spans="1:2" ht="11.25">
      <c r="A1" s="2" t="s">
        <v>179</v>
      </c>
      <c r="B1" s="2" t="s">
        <v>92</v>
      </c>
    </row>
    <row r="2" spans="1:22" ht="11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1.25">
      <c r="A3" s="6"/>
      <c r="B3" s="118">
        <v>2000</v>
      </c>
      <c r="C3" s="59">
        <v>2001</v>
      </c>
      <c r="D3" s="59">
        <v>2002</v>
      </c>
      <c r="E3" s="59">
        <v>2003</v>
      </c>
      <c r="F3" s="59">
        <v>2004</v>
      </c>
      <c r="G3" s="59">
        <v>2005</v>
      </c>
      <c r="H3" s="59" t="s">
        <v>204</v>
      </c>
      <c r="I3" s="59">
        <v>2000</v>
      </c>
      <c r="J3" s="59">
        <v>2001</v>
      </c>
      <c r="K3" s="59">
        <v>2002</v>
      </c>
      <c r="L3" s="59">
        <v>2003</v>
      </c>
      <c r="M3" s="59">
        <v>2004</v>
      </c>
      <c r="N3" s="59">
        <v>2005</v>
      </c>
      <c r="O3" s="59" t="s">
        <v>204</v>
      </c>
      <c r="P3" s="59">
        <v>2000</v>
      </c>
      <c r="Q3" s="59">
        <v>2001</v>
      </c>
      <c r="R3" s="59">
        <v>2002</v>
      </c>
      <c r="S3" s="59">
        <v>2003</v>
      </c>
      <c r="T3" s="59">
        <v>2004</v>
      </c>
      <c r="U3" s="59">
        <v>2005</v>
      </c>
      <c r="V3" s="115" t="s">
        <v>204</v>
      </c>
    </row>
    <row r="4" spans="1:22" ht="11.25">
      <c r="A4" s="6"/>
      <c r="B4" s="147" t="s">
        <v>197</v>
      </c>
      <c r="C4" s="11"/>
      <c r="D4" s="11"/>
      <c r="E4" s="11"/>
      <c r="F4" s="11"/>
      <c r="G4" s="11"/>
      <c r="H4" s="358"/>
      <c r="I4" s="358" t="s">
        <v>4</v>
      </c>
      <c r="J4" s="358"/>
      <c r="K4" s="358"/>
      <c r="L4" s="358"/>
      <c r="M4" s="358"/>
      <c r="N4" s="358"/>
      <c r="O4" s="358"/>
      <c r="P4" s="356" t="s">
        <v>211</v>
      </c>
      <c r="Q4" s="11"/>
      <c r="R4" s="11"/>
      <c r="S4" s="11"/>
      <c r="T4" s="11"/>
      <c r="U4" s="11"/>
      <c r="V4" s="148"/>
    </row>
    <row r="5" spans="1:22" ht="11.25">
      <c r="A5" s="6" t="s">
        <v>0</v>
      </c>
      <c r="B5" s="130">
        <v>138450</v>
      </c>
      <c r="C5" s="48">
        <v>149560</v>
      </c>
      <c r="D5" s="48">
        <v>164710</v>
      </c>
      <c r="E5" s="47">
        <v>184030</v>
      </c>
      <c r="F5" s="48">
        <v>199240</v>
      </c>
      <c r="G5" s="48">
        <v>209060</v>
      </c>
      <c r="H5" s="48">
        <v>213900</v>
      </c>
      <c r="I5" s="357">
        <v>100</v>
      </c>
      <c r="J5" s="357">
        <v>100</v>
      </c>
      <c r="K5" s="357">
        <v>100</v>
      </c>
      <c r="L5" s="357">
        <v>100</v>
      </c>
      <c r="M5" s="357">
        <v>100</v>
      </c>
      <c r="N5" s="357">
        <v>100</v>
      </c>
      <c r="O5" s="357">
        <v>100</v>
      </c>
      <c r="P5" s="54">
        <v>10.602144689542753</v>
      </c>
      <c r="Q5" s="54">
        <v>11.375571453920546</v>
      </c>
      <c r="R5" s="54">
        <v>12.45300824714099</v>
      </c>
      <c r="S5" s="54">
        <v>13.85327268060134</v>
      </c>
      <c r="T5" s="54">
        <v>14.947840780333046</v>
      </c>
      <c r="U5" s="54">
        <v>15.645525448871794</v>
      </c>
      <c r="V5" s="153">
        <v>15.971047529732916</v>
      </c>
    </row>
    <row r="6" spans="1:22" ht="11.25">
      <c r="A6" s="25" t="s">
        <v>65</v>
      </c>
      <c r="B6" s="131">
        <v>86790</v>
      </c>
      <c r="C6" s="4">
        <v>93590</v>
      </c>
      <c r="D6" s="4">
        <v>102900</v>
      </c>
      <c r="E6" s="4">
        <v>114940</v>
      </c>
      <c r="F6" s="4">
        <v>124720</v>
      </c>
      <c r="G6" s="4">
        <v>132150</v>
      </c>
      <c r="H6" s="4">
        <v>134970</v>
      </c>
      <c r="I6" s="108">
        <v>62.68843222940518</v>
      </c>
      <c r="J6" s="27">
        <v>62.5765558556872</v>
      </c>
      <c r="K6" s="27">
        <v>62.47525954708275</v>
      </c>
      <c r="L6" s="27">
        <v>62.457616066770996</v>
      </c>
      <c r="M6" s="27">
        <v>62.59611330830539</v>
      </c>
      <c r="N6" s="27">
        <v>63.212298920400464</v>
      </c>
      <c r="O6" s="108">
        <v>63.09817671809257</v>
      </c>
      <c r="P6" s="108">
        <v>8.061503319103782</v>
      </c>
      <c r="Q6" s="27">
        <v>8.688312005386472</v>
      </c>
      <c r="R6" s="27">
        <v>9.544833251337351</v>
      </c>
      <c r="S6" s="27">
        <v>10.654405877970706</v>
      </c>
      <c r="T6" s="27">
        <v>11.548492901258946</v>
      </c>
      <c r="U6" s="27">
        <v>12.23080289823873</v>
      </c>
      <c r="V6" s="150">
        <v>12.483941494641368</v>
      </c>
    </row>
    <row r="7" spans="1:22" ht="11.25">
      <c r="A7" s="25" t="s">
        <v>66</v>
      </c>
      <c r="B7" s="131">
        <v>51660</v>
      </c>
      <c r="C7" s="4">
        <v>55970</v>
      </c>
      <c r="D7" s="4">
        <v>61810</v>
      </c>
      <c r="E7" s="4">
        <v>69090</v>
      </c>
      <c r="F7" s="4">
        <v>74530</v>
      </c>
      <c r="G7" s="4">
        <v>76910</v>
      </c>
      <c r="H7" s="4">
        <v>78930</v>
      </c>
      <c r="I7" s="108">
        <v>37.31156777059482</v>
      </c>
      <c r="J7" s="27">
        <v>37.4234441443128</v>
      </c>
      <c r="K7" s="27">
        <v>37.52474045291725</v>
      </c>
      <c r="L7" s="27">
        <v>37.542383933229004</v>
      </c>
      <c r="M7" s="27">
        <v>37.40388669169461</v>
      </c>
      <c r="N7" s="27">
        <v>36.787701079599536</v>
      </c>
      <c r="O7" s="108">
        <v>36.90182328190743</v>
      </c>
      <c r="P7" s="108">
        <v>22.534090576958395</v>
      </c>
      <c r="Q7" s="27">
        <v>23.56070970050302</v>
      </c>
      <c r="R7" s="27">
        <v>25.273695802138374</v>
      </c>
      <c r="S7" s="27">
        <v>27.67854746316037</v>
      </c>
      <c r="T7" s="27">
        <v>29.460108187083645</v>
      </c>
      <c r="U7" s="27">
        <v>30.07209513836808</v>
      </c>
      <c r="V7" s="150">
        <v>30.573614033348104</v>
      </c>
    </row>
    <row r="8" spans="1:22" ht="11.25">
      <c r="A8" s="41" t="s">
        <v>55</v>
      </c>
      <c r="B8" s="131">
        <v>13800</v>
      </c>
      <c r="C8" s="4">
        <v>14520</v>
      </c>
      <c r="D8" s="4">
        <v>15800</v>
      </c>
      <c r="E8" s="4">
        <v>17370</v>
      </c>
      <c r="F8" s="4">
        <v>18270</v>
      </c>
      <c r="G8" s="4">
        <v>18790</v>
      </c>
      <c r="H8" s="4">
        <v>19430</v>
      </c>
      <c r="I8" s="108">
        <v>9.970746505832642</v>
      </c>
      <c r="J8" s="27">
        <v>9.709555775453985</v>
      </c>
      <c r="K8" s="27">
        <v>9.595045838139761</v>
      </c>
      <c r="L8" s="27">
        <v>9.440206051121544</v>
      </c>
      <c r="M8" s="27">
        <v>9.169661319788801</v>
      </c>
      <c r="N8" s="27">
        <v>8.986936702079317</v>
      </c>
      <c r="O8" s="108">
        <v>9.085553997194951</v>
      </c>
      <c r="P8" s="108">
        <v>11.551967114887008</v>
      </c>
      <c r="Q8" s="27">
        <v>11.973460834778278</v>
      </c>
      <c r="R8" s="27">
        <v>12.915552845973615</v>
      </c>
      <c r="S8" s="27">
        <v>14.14264920889734</v>
      </c>
      <c r="T8" s="27">
        <v>14.862443086279452</v>
      </c>
      <c r="U8" s="27">
        <v>15.236260158250149</v>
      </c>
      <c r="V8" s="150">
        <v>15.721431189009074</v>
      </c>
    </row>
    <row r="9" spans="1:22" ht="11.25">
      <c r="A9" s="41" t="s">
        <v>56</v>
      </c>
      <c r="B9" s="131">
        <v>37850</v>
      </c>
      <c r="C9" s="4">
        <v>41450</v>
      </c>
      <c r="D9" s="4">
        <v>46000</v>
      </c>
      <c r="E9" s="4">
        <v>51720</v>
      </c>
      <c r="F9" s="4">
        <v>56260</v>
      </c>
      <c r="G9" s="4">
        <v>58120</v>
      </c>
      <c r="H9" s="4">
        <v>59500</v>
      </c>
      <c r="I9" s="108">
        <v>27.34082126476218</v>
      </c>
      <c r="J9" s="27">
        <v>27.713888368858818</v>
      </c>
      <c r="K9" s="27">
        <v>27.92969461477749</v>
      </c>
      <c r="L9" s="27">
        <v>28.10217788210746</v>
      </c>
      <c r="M9" s="27">
        <v>28.234225371905804</v>
      </c>
      <c r="N9" s="27">
        <v>27.80076437752022</v>
      </c>
      <c r="O9" s="108">
        <v>27.816269284712483</v>
      </c>
      <c r="P9" s="108">
        <v>34.49240523746561</v>
      </c>
      <c r="Q9" s="27">
        <v>35.64668417037825</v>
      </c>
      <c r="R9" s="27">
        <v>37.64979138465265</v>
      </c>
      <c r="S9" s="27">
        <v>40.79448154005735</v>
      </c>
      <c r="T9" s="27">
        <v>43.259134171370924</v>
      </c>
      <c r="U9" s="27">
        <v>43.8859117313264</v>
      </c>
      <c r="V9" s="150">
        <v>44.217810936326025</v>
      </c>
    </row>
    <row r="10" spans="1:22" ht="11.25">
      <c r="A10" s="6"/>
      <c r="B10" s="131"/>
      <c r="C10" s="4"/>
      <c r="D10" s="4"/>
      <c r="E10" s="4"/>
      <c r="F10" s="4"/>
      <c r="G10" s="4"/>
      <c r="H10" s="4"/>
      <c r="I10" s="108"/>
      <c r="J10" s="108"/>
      <c r="K10" s="108"/>
      <c r="L10" s="108"/>
      <c r="M10" s="108"/>
      <c r="N10" s="108"/>
      <c r="O10" s="108"/>
      <c r="P10" s="108"/>
      <c r="Q10" s="27"/>
      <c r="R10" s="27"/>
      <c r="S10" s="27"/>
      <c r="T10" s="27"/>
      <c r="U10" s="27"/>
      <c r="V10" s="150"/>
    </row>
    <row r="11" spans="1:22" ht="11.25">
      <c r="A11" s="6" t="s">
        <v>67</v>
      </c>
      <c r="B11" s="131">
        <v>10100</v>
      </c>
      <c r="C11" s="14">
        <v>11620</v>
      </c>
      <c r="D11" s="14">
        <v>12720</v>
      </c>
      <c r="E11" s="14">
        <v>14070</v>
      </c>
      <c r="F11" s="14">
        <v>16020</v>
      </c>
      <c r="G11" s="14">
        <v>17460</v>
      </c>
      <c r="H11" s="4">
        <v>17920</v>
      </c>
      <c r="I11" s="108">
        <v>7.297482754884611</v>
      </c>
      <c r="J11" s="27">
        <v>7.768580674493863</v>
      </c>
      <c r="K11" s="27">
        <v>7.722056948576285</v>
      </c>
      <c r="L11" s="27">
        <v>7.643779342723005</v>
      </c>
      <c r="M11" s="27">
        <v>8.04039268434683</v>
      </c>
      <c r="N11" s="27">
        <v>8.352187659942887</v>
      </c>
      <c r="O11" s="108">
        <v>8.378214118747078</v>
      </c>
      <c r="P11" s="108">
        <v>8.920971302428256</v>
      </c>
      <c r="Q11" s="27">
        <v>10.079690192016407</v>
      </c>
      <c r="R11" s="27">
        <v>10.831945168334169</v>
      </c>
      <c r="S11" s="27">
        <v>11.798432746752642</v>
      </c>
      <c r="T11" s="27">
        <v>13.363040099964214</v>
      </c>
      <c r="U11" s="27">
        <v>14.541938514275435</v>
      </c>
      <c r="V11" s="150">
        <v>14.890809592735819</v>
      </c>
    </row>
    <row r="12" spans="1:22" ht="11.25">
      <c r="A12" s="25" t="s">
        <v>65</v>
      </c>
      <c r="B12" s="131">
        <v>5990</v>
      </c>
      <c r="C12" s="14">
        <v>6850</v>
      </c>
      <c r="D12" s="14">
        <v>7760</v>
      </c>
      <c r="E12" s="14">
        <v>8580</v>
      </c>
      <c r="F12" s="14">
        <v>9820</v>
      </c>
      <c r="G12" s="14">
        <v>10660</v>
      </c>
      <c r="H12" s="4">
        <v>11220</v>
      </c>
      <c r="I12" s="108">
        <v>4.323016360287479</v>
      </c>
      <c r="J12" s="27">
        <v>4.581316359551764</v>
      </c>
      <c r="K12" s="27">
        <v>4.711310788658855</v>
      </c>
      <c r="L12" s="27">
        <v>4.660059120153017</v>
      </c>
      <c r="M12" s="27">
        <v>4.926622633554837</v>
      </c>
      <c r="N12" s="27">
        <v>5.09951736112772</v>
      </c>
      <c r="O12" s="108">
        <v>5.245441795231416</v>
      </c>
      <c r="P12" s="108">
        <v>6.717684402401081</v>
      </c>
      <c r="Q12" s="27">
        <v>7.596267053353466</v>
      </c>
      <c r="R12" s="27">
        <v>8.473401055025786</v>
      </c>
      <c r="S12" s="27">
        <v>9.22645591559342</v>
      </c>
      <c r="T12" s="27">
        <v>10.50222594550526</v>
      </c>
      <c r="U12" s="27">
        <v>11.386332129300714</v>
      </c>
      <c r="V12" s="150">
        <v>11.94338706793041</v>
      </c>
    </row>
    <row r="13" spans="1:22" ht="11.25">
      <c r="A13" s="25" t="s">
        <v>66</v>
      </c>
      <c r="B13" s="131">
        <v>4120</v>
      </c>
      <c r="C13" s="14">
        <v>4770</v>
      </c>
      <c r="D13" s="14">
        <v>4960</v>
      </c>
      <c r="E13" s="14">
        <v>5490</v>
      </c>
      <c r="F13" s="14">
        <v>6200</v>
      </c>
      <c r="G13" s="14">
        <v>6800</v>
      </c>
      <c r="H13" s="4">
        <v>6700</v>
      </c>
      <c r="I13" s="108">
        <v>2.9744663945971324</v>
      </c>
      <c r="J13" s="27">
        <v>3.1872643149420985</v>
      </c>
      <c r="K13" s="27">
        <v>3.0107461599174306</v>
      </c>
      <c r="L13" s="27">
        <v>2.9837202225699877</v>
      </c>
      <c r="M13" s="27">
        <v>3.113770050791994</v>
      </c>
      <c r="N13" s="27">
        <v>3.252670298815167</v>
      </c>
      <c r="O13" s="108">
        <v>3.1327723235156615</v>
      </c>
      <c r="P13" s="108">
        <v>17.04695986223341</v>
      </c>
      <c r="Q13" s="27">
        <v>19.015365468383514</v>
      </c>
      <c r="R13" s="27">
        <v>19.190805131479657</v>
      </c>
      <c r="S13" s="27">
        <v>20.896124455810273</v>
      </c>
      <c r="T13" s="27">
        <v>23.484877162433282</v>
      </c>
      <c r="U13" s="27">
        <v>25.71510686895884</v>
      </c>
      <c r="V13" s="150">
        <v>25.376616097734622</v>
      </c>
    </row>
    <row r="14" spans="1:22" ht="11.25">
      <c r="A14" s="41" t="s">
        <v>55</v>
      </c>
      <c r="B14" s="131">
        <v>870</v>
      </c>
      <c r="C14" s="14">
        <v>900</v>
      </c>
      <c r="D14" s="14">
        <v>1020</v>
      </c>
      <c r="E14" s="14">
        <v>1100</v>
      </c>
      <c r="F14" s="14">
        <v>1240</v>
      </c>
      <c r="G14" s="14">
        <v>1280</v>
      </c>
      <c r="H14" s="4">
        <v>1300</v>
      </c>
      <c r="I14" s="108">
        <v>0.6269637762288274</v>
      </c>
      <c r="J14" s="27">
        <v>0.5997432537241583</v>
      </c>
      <c r="K14" s="27">
        <v>0.6210916155667537</v>
      </c>
      <c r="L14" s="27">
        <v>0.5971787515214745</v>
      </c>
      <c r="M14" s="27">
        <v>0.619843006564815</v>
      </c>
      <c r="N14" s="27">
        <v>0.6132240181001536</v>
      </c>
      <c r="O14" s="108">
        <v>0.6054230949041608</v>
      </c>
      <c r="P14" s="108">
        <v>11.04325699745547</v>
      </c>
      <c r="Q14" s="27">
        <v>11.280322941686892</v>
      </c>
      <c r="R14" s="27">
        <v>12.769622528460156</v>
      </c>
      <c r="S14" s="27">
        <v>13.632360420258754</v>
      </c>
      <c r="T14" s="27">
        <v>15.408801107936469</v>
      </c>
      <c r="U14" s="27">
        <v>16.17502334149234</v>
      </c>
      <c r="V14" s="150">
        <v>16.521439597871986</v>
      </c>
    </row>
    <row r="15" spans="1:22" ht="11.25">
      <c r="A15" s="41" t="s">
        <v>56</v>
      </c>
      <c r="B15" s="131">
        <v>3250</v>
      </c>
      <c r="C15" s="14">
        <v>3870</v>
      </c>
      <c r="D15" s="14">
        <v>3940</v>
      </c>
      <c r="E15" s="14">
        <v>4390</v>
      </c>
      <c r="F15" s="14">
        <v>4970</v>
      </c>
      <c r="G15" s="14">
        <v>5520</v>
      </c>
      <c r="H15" s="4">
        <v>5410</v>
      </c>
      <c r="I15" s="108">
        <v>2.347502618368305</v>
      </c>
      <c r="J15" s="27">
        <v>2.5875210612179402</v>
      </c>
      <c r="K15" s="27">
        <v>2.389654544350677</v>
      </c>
      <c r="L15" s="27">
        <v>2.3865414710485133</v>
      </c>
      <c r="M15" s="27">
        <v>2.4939270442271786</v>
      </c>
      <c r="N15" s="27">
        <v>2.6394462807150134</v>
      </c>
      <c r="O15" s="108">
        <v>2.527349228611501</v>
      </c>
      <c r="P15" s="108">
        <v>19.94256541161455</v>
      </c>
      <c r="Q15" s="27">
        <v>22.608705812248427</v>
      </c>
      <c r="R15" s="27">
        <v>22.07602093183692</v>
      </c>
      <c r="S15" s="27">
        <v>24.11080429734463</v>
      </c>
      <c r="T15" s="27">
        <v>27.002352992321526</v>
      </c>
      <c r="U15" s="27">
        <v>29.798356176219638</v>
      </c>
      <c r="V15" s="150">
        <v>29.11476257411985</v>
      </c>
    </row>
    <row r="16" spans="1:22" ht="11.25">
      <c r="A16" s="6"/>
      <c r="B16" s="131"/>
      <c r="C16" s="14"/>
      <c r="D16" s="14"/>
      <c r="E16" s="14"/>
      <c r="F16" s="14"/>
      <c r="G16" s="14"/>
      <c r="H16" s="4"/>
      <c r="I16" s="108"/>
      <c r="J16" s="27"/>
      <c r="K16" s="27"/>
      <c r="L16" s="27"/>
      <c r="M16" s="27"/>
      <c r="N16" s="27"/>
      <c r="O16" s="108"/>
      <c r="P16" s="108"/>
      <c r="Q16" s="27"/>
      <c r="R16" s="27"/>
      <c r="S16" s="27"/>
      <c r="T16" s="27"/>
      <c r="U16" s="27"/>
      <c r="V16" s="150"/>
    </row>
    <row r="17" spans="1:22" ht="11.25">
      <c r="A17" s="6" t="s">
        <v>68</v>
      </c>
      <c r="B17" s="131">
        <v>5940</v>
      </c>
      <c r="C17" s="14">
        <v>6520</v>
      </c>
      <c r="D17" s="14">
        <v>7110</v>
      </c>
      <c r="E17" s="14">
        <v>8110</v>
      </c>
      <c r="F17" s="14">
        <v>9070</v>
      </c>
      <c r="G17" s="14">
        <v>10400</v>
      </c>
      <c r="H17" s="4">
        <v>10990</v>
      </c>
      <c r="I17" s="108">
        <v>4.292679403373181</v>
      </c>
      <c r="J17" s="27">
        <v>4.35866919847022</v>
      </c>
      <c r="K17" s="27">
        <v>4.314856414303928</v>
      </c>
      <c r="L17" s="27">
        <v>4.405212137019649</v>
      </c>
      <c r="M17" s="27">
        <v>4.551705446588103</v>
      </c>
      <c r="N17" s="27">
        <v>4.976585557187206</v>
      </c>
      <c r="O17" s="108">
        <v>5.139784946236559</v>
      </c>
      <c r="P17" s="108">
        <v>5.247682119205297</v>
      </c>
      <c r="Q17" s="27">
        <v>5.655349028466731</v>
      </c>
      <c r="R17" s="27">
        <v>6.052569723354897</v>
      </c>
      <c r="S17" s="27">
        <v>6.799594389558802</v>
      </c>
      <c r="T17" s="27">
        <v>7.564882064080866</v>
      </c>
      <c r="U17" s="27">
        <v>8.664700091777195</v>
      </c>
      <c r="V17" s="150">
        <v>9.135068392530416</v>
      </c>
    </row>
    <row r="18" spans="1:22" ht="11.25">
      <c r="A18" s="25" t="s">
        <v>65</v>
      </c>
      <c r="B18" s="131">
        <v>2800</v>
      </c>
      <c r="C18" s="14">
        <v>3130</v>
      </c>
      <c r="D18" s="14">
        <v>3510</v>
      </c>
      <c r="E18" s="14">
        <v>4130</v>
      </c>
      <c r="F18" s="14">
        <v>4540</v>
      </c>
      <c r="G18" s="14">
        <v>5270</v>
      </c>
      <c r="H18" s="4">
        <v>5680</v>
      </c>
      <c r="I18" s="108">
        <v>2.023908411282459</v>
      </c>
      <c r="J18" s="27">
        <v>2.093418202241181</v>
      </c>
      <c r="K18" s="27">
        <v>2.1310181531176005</v>
      </c>
      <c r="L18" s="27">
        <v>2.2436315423404625</v>
      </c>
      <c r="M18" s="27">
        <v>2.2796169520788583</v>
      </c>
      <c r="N18" s="27">
        <v>2.5189061461118634</v>
      </c>
      <c r="O18" s="108">
        <v>2.6531089294062644</v>
      </c>
      <c r="P18" s="108">
        <v>3.1450211688434133</v>
      </c>
      <c r="Q18" s="27">
        <v>3.4710905055530796</v>
      </c>
      <c r="R18" s="27">
        <v>3.8326852710232613</v>
      </c>
      <c r="S18" s="27">
        <v>4.442168432309379</v>
      </c>
      <c r="T18" s="27">
        <v>4.859526308525355</v>
      </c>
      <c r="U18" s="27">
        <v>5.6242777406338575</v>
      </c>
      <c r="V18" s="150">
        <v>6.040884279011148</v>
      </c>
    </row>
    <row r="19" spans="1:22" ht="11.25">
      <c r="A19" s="25" t="s">
        <v>66</v>
      </c>
      <c r="B19" s="131">
        <v>3140</v>
      </c>
      <c r="C19" s="14">
        <v>3390</v>
      </c>
      <c r="D19" s="14">
        <v>3600</v>
      </c>
      <c r="E19" s="14">
        <v>3980</v>
      </c>
      <c r="F19" s="14">
        <v>4530</v>
      </c>
      <c r="G19" s="14">
        <v>5140</v>
      </c>
      <c r="H19" s="4">
        <v>5320</v>
      </c>
      <c r="I19" s="108">
        <v>2.268770992090722</v>
      </c>
      <c r="J19" s="27">
        <v>2.2652509962290392</v>
      </c>
      <c r="K19" s="27">
        <v>2.1838382611863274</v>
      </c>
      <c r="L19" s="27">
        <v>2.161580594679186</v>
      </c>
      <c r="M19" s="27">
        <v>2.2720884945092448</v>
      </c>
      <c r="N19" s="27">
        <v>2.4576794110753424</v>
      </c>
      <c r="O19" s="108">
        <v>2.4866760168302946</v>
      </c>
      <c r="P19" s="108">
        <v>13.002550006623395</v>
      </c>
      <c r="Q19" s="27">
        <v>13.51459161042235</v>
      </c>
      <c r="R19" s="27">
        <v>13.92000928774598</v>
      </c>
      <c r="S19" s="27">
        <v>15.138368800803727</v>
      </c>
      <c r="T19" s="27">
        <v>17.136692281485406</v>
      </c>
      <c r="U19" s="27">
        <v>19.430032219516253</v>
      </c>
      <c r="V19" s="150">
        <v>20.14299672046716</v>
      </c>
    </row>
    <row r="20" spans="1:22" ht="11.25">
      <c r="A20" s="41" t="s">
        <v>55</v>
      </c>
      <c r="B20" s="131">
        <v>530</v>
      </c>
      <c r="C20" s="14">
        <v>540</v>
      </c>
      <c r="D20" s="14">
        <v>590</v>
      </c>
      <c r="E20" s="14">
        <v>660</v>
      </c>
      <c r="F20" s="14">
        <v>740</v>
      </c>
      <c r="G20" s="14">
        <v>790</v>
      </c>
      <c r="H20" s="4">
        <v>820</v>
      </c>
      <c r="I20" s="108">
        <v>0.3828235039185236</v>
      </c>
      <c r="J20" s="27">
        <v>0.3630552806825172</v>
      </c>
      <c r="K20" s="27">
        <v>0.36002671361787386</v>
      </c>
      <c r="L20" s="27">
        <v>0.35808989740914626</v>
      </c>
      <c r="M20" s="27">
        <v>0.37140390676758145</v>
      </c>
      <c r="N20" s="27">
        <v>0.3754920859661627</v>
      </c>
      <c r="O20" s="108">
        <v>0.38382421692379615</v>
      </c>
      <c r="P20" s="108">
        <v>6.743002544529262</v>
      </c>
      <c r="Q20" s="27">
        <v>6.828556697141564</v>
      </c>
      <c r="R20" s="27">
        <v>7.402137008188536</v>
      </c>
      <c r="S20" s="27">
        <v>8.174454519518216</v>
      </c>
      <c r="T20" s="27">
        <v>9.232803902731163</v>
      </c>
      <c r="U20" s="27">
        <v>9.904362966514421</v>
      </c>
      <c r="V20" s="150">
        <v>10.47420996899838</v>
      </c>
    </row>
    <row r="21" spans="1:22" ht="11.25">
      <c r="A21" s="41" t="s">
        <v>56</v>
      </c>
      <c r="B21" s="131">
        <v>2610</v>
      </c>
      <c r="C21" s="14">
        <v>2850</v>
      </c>
      <c r="D21" s="14">
        <v>3000</v>
      </c>
      <c r="E21" s="14">
        <v>3320</v>
      </c>
      <c r="F21" s="14">
        <v>3790</v>
      </c>
      <c r="G21" s="14">
        <v>4350</v>
      </c>
      <c r="H21" s="4">
        <v>4500</v>
      </c>
      <c r="I21" s="108">
        <v>1.8859474881721983</v>
      </c>
      <c r="J21" s="27">
        <v>1.902195715546522</v>
      </c>
      <c r="K21" s="27">
        <v>1.8238115475684535</v>
      </c>
      <c r="L21" s="27">
        <v>1.80349069727004</v>
      </c>
      <c r="M21" s="27">
        <v>1.9006845877416634</v>
      </c>
      <c r="N21" s="27">
        <v>2.08218732510918</v>
      </c>
      <c r="O21" s="108">
        <v>2.102851799906498</v>
      </c>
      <c r="P21" s="108">
        <v>16.02155024299249</v>
      </c>
      <c r="Q21" s="27">
        <v>16.62061189556764</v>
      </c>
      <c r="R21" s="27">
        <v>16.848670446960902</v>
      </c>
      <c r="S21" s="27">
        <v>18.220345961495177</v>
      </c>
      <c r="T21" s="27">
        <v>20.579173029165148</v>
      </c>
      <c r="U21" s="27">
        <v>23.507112075948545</v>
      </c>
      <c r="V21" s="150">
        <v>24.224602674508155</v>
      </c>
    </row>
    <row r="22" spans="1:22" ht="11.25">
      <c r="A22" s="6"/>
      <c r="B22" s="131"/>
      <c r="C22" s="14"/>
      <c r="D22" s="14"/>
      <c r="E22" s="14"/>
      <c r="F22" s="14"/>
      <c r="G22" s="14"/>
      <c r="H22" s="4"/>
      <c r="I22" s="108"/>
      <c r="J22" s="27"/>
      <c r="K22" s="27"/>
      <c r="L22" s="27"/>
      <c r="M22" s="27"/>
      <c r="N22" s="27"/>
      <c r="O22" s="108"/>
      <c r="P22" s="108"/>
      <c r="Q22" s="27"/>
      <c r="R22" s="27"/>
      <c r="S22" s="27"/>
      <c r="T22" s="27"/>
      <c r="U22" s="27"/>
      <c r="V22" s="150"/>
    </row>
    <row r="23" spans="1:22" ht="11.25">
      <c r="A23" s="6" t="s">
        <v>69</v>
      </c>
      <c r="B23" s="131">
        <v>1130</v>
      </c>
      <c r="C23" s="14">
        <v>1100</v>
      </c>
      <c r="D23" s="14">
        <v>1120</v>
      </c>
      <c r="E23" s="14">
        <v>1200</v>
      </c>
      <c r="F23" s="14">
        <v>1360</v>
      </c>
      <c r="G23" s="14">
        <v>1510</v>
      </c>
      <c r="H23" s="4">
        <v>1710</v>
      </c>
      <c r="I23" s="108">
        <v>0.8125970602044134</v>
      </c>
      <c r="J23" s="27">
        <v>0.735471102671766</v>
      </c>
      <c r="K23" s="27">
        <v>0.6781616173881367</v>
      </c>
      <c r="L23" s="27">
        <v>0.6493435924187098</v>
      </c>
      <c r="M23" s="27">
        <v>0.6835839473208729</v>
      </c>
      <c r="N23" s="27">
        <v>0.7213274721490106</v>
      </c>
      <c r="O23" s="108">
        <v>0.7999064983637214</v>
      </c>
      <c r="P23" s="108">
        <v>0.9933774834437086</v>
      </c>
      <c r="Q23" s="27">
        <v>0.9542696627264005</v>
      </c>
      <c r="R23" s="27">
        <v>0.9512762601642634</v>
      </c>
      <c r="S23" s="27">
        <v>1.0022838652427246</v>
      </c>
      <c r="T23" s="27">
        <v>1.1361086526935866</v>
      </c>
      <c r="U23" s="27">
        <v>1.2558984754325273</v>
      </c>
      <c r="V23" s="150">
        <v>1.4216938347843862</v>
      </c>
    </row>
    <row r="24" spans="1:22" ht="11.25">
      <c r="A24" s="25" t="s">
        <v>65</v>
      </c>
      <c r="B24" s="131">
        <v>360</v>
      </c>
      <c r="C24" s="14">
        <v>370</v>
      </c>
      <c r="D24" s="14">
        <v>380</v>
      </c>
      <c r="E24" s="14">
        <v>420</v>
      </c>
      <c r="F24" s="14">
        <v>500</v>
      </c>
      <c r="G24" s="14">
        <v>540</v>
      </c>
      <c r="H24" s="4">
        <v>640</v>
      </c>
      <c r="I24" s="108">
        <v>0.2585864422694933</v>
      </c>
      <c r="J24" s="27">
        <v>0.24939156481506244</v>
      </c>
      <c r="K24" s="27">
        <v>0.2301013903223848</v>
      </c>
      <c r="L24" s="27">
        <v>0.22822117892540428</v>
      </c>
      <c r="M24" s="27">
        <v>0.24994479131115618</v>
      </c>
      <c r="N24" s="27">
        <v>0.25973529003774054</v>
      </c>
      <c r="O24" s="108">
        <v>0.2978027115474521</v>
      </c>
      <c r="P24" s="108">
        <v>0.4018264020149686</v>
      </c>
      <c r="Q24" s="27">
        <v>0.4135154131495684</v>
      </c>
      <c r="R24" s="27">
        <v>0.41384265462046044</v>
      </c>
      <c r="S24" s="27">
        <v>0.4518553503438942</v>
      </c>
      <c r="T24" s="27">
        <v>0.5328146414895699</v>
      </c>
      <c r="U24" s="27">
        <v>0.5799435649761081</v>
      </c>
      <c r="V24" s="150">
        <v>0.678069301450238</v>
      </c>
    </row>
    <row r="25" spans="1:22" ht="11.25">
      <c r="A25" s="25" t="s">
        <v>66</v>
      </c>
      <c r="B25" s="131">
        <v>770</v>
      </c>
      <c r="C25" s="14">
        <v>730</v>
      </c>
      <c r="D25" s="14">
        <v>740</v>
      </c>
      <c r="E25" s="14">
        <v>780</v>
      </c>
      <c r="F25" s="14">
        <v>860</v>
      </c>
      <c r="G25" s="14">
        <v>970</v>
      </c>
      <c r="H25" s="4">
        <v>1070</v>
      </c>
      <c r="I25" s="108">
        <v>0.55401061793492</v>
      </c>
      <c r="J25" s="27">
        <v>0.4860795378567035</v>
      </c>
      <c r="K25" s="27">
        <v>0.44806022706575194</v>
      </c>
      <c r="L25" s="27">
        <v>0.42112241349330554</v>
      </c>
      <c r="M25" s="27">
        <v>0.43363915600971675</v>
      </c>
      <c r="N25" s="27">
        <v>0.46159218211127</v>
      </c>
      <c r="O25" s="108">
        <v>0.5021037868162693</v>
      </c>
      <c r="P25" s="108">
        <v>3.1750894158166645</v>
      </c>
      <c r="Q25" s="27">
        <v>2.8999728750817737</v>
      </c>
      <c r="R25" s="27">
        <v>2.855981888895339</v>
      </c>
      <c r="S25" s="27">
        <v>2.949279995128931</v>
      </c>
      <c r="T25" s="27">
        <v>3.2706211908997993</v>
      </c>
      <c r="U25" s="27">
        <v>3.649276195374306</v>
      </c>
      <c r="V25" s="150">
        <v>4.067226636168779</v>
      </c>
    </row>
    <row r="26" spans="1:22" ht="11.25">
      <c r="A26" s="41" t="s">
        <v>55</v>
      </c>
      <c r="B26" s="131">
        <v>110</v>
      </c>
      <c r="C26" s="14">
        <v>90</v>
      </c>
      <c r="D26" s="14">
        <v>100</v>
      </c>
      <c r="E26" s="14">
        <v>100</v>
      </c>
      <c r="F26" s="14">
        <v>110</v>
      </c>
      <c r="G26" s="14">
        <v>120</v>
      </c>
      <c r="H26" s="4">
        <v>140</v>
      </c>
      <c r="I26" s="108">
        <v>0.07800931777962368</v>
      </c>
      <c r="J26" s="27">
        <v>0.06151212858709315</v>
      </c>
      <c r="K26" s="27">
        <v>0.06010564021613746</v>
      </c>
      <c r="L26" s="27">
        <v>0.053794992175273865</v>
      </c>
      <c r="M26" s="27">
        <v>0.0567143803577523</v>
      </c>
      <c r="N26" s="27">
        <v>0.05692173022926542</v>
      </c>
      <c r="O26" s="108">
        <v>0.06358111266947171</v>
      </c>
      <c r="P26" s="108">
        <v>1.3740458015267176</v>
      </c>
      <c r="Q26" s="27">
        <v>1.1569561991473736</v>
      </c>
      <c r="R26" s="27">
        <v>1.2357699221090475</v>
      </c>
      <c r="S26" s="27">
        <v>1.2280288276666211</v>
      </c>
      <c r="T26" s="27">
        <v>1.40987410947111</v>
      </c>
      <c r="U26" s="27">
        <v>1.5014257235862625</v>
      </c>
      <c r="V26" s="150">
        <v>1.7350701044869423</v>
      </c>
    </row>
    <row r="27" spans="1:22" ht="11.25">
      <c r="A27" s="41" t="s">
        <v>56</v>
      </c>
      <c r="B27" s="131">
        <v>660</v>
      </c>
      <c r="C27" s="14">
        <v>640</v>
      </c>
      <c r="D27" s="14">
        <v>640</v>
      </c>
      <c r="E27" s="14">
        <v>680</v>
      </c>
      <c r="F27" s="14">
        <v>750</v>
      </c>
      <c r="G27" s="14">
        <v>850</v>
      </c>
      <c r="H27" s="4">
        <v>940</v>
      </c>
      <c r="I27" s="108">
        <v>0.47600130015529635</v>
      </c>
      <c r="J27" s="27">
        <v>0.42456740926961034</v>
      </c>
      <c r="K27" s="27">
        <v>0.3879545868496145</v>
      </c>
      <c r="L27" s="27">
        <v>0.36732742131803164</v>
      </c>
      <c r="M27" s="27">
        <v>0.3769247756519644</v>
      </c>
      <c r="N27" s="27">
        <v>0.4046704518820046</v>
      </c>
      <c r="O27" s="108">
        <v>0.4385226741467976</v>
      </c>
      <c r="P27" s="108">
        <v>4.04373864807815</v>
      </c>
      <c r="Q27" s="27">
        <v>3.7096972069193157</v>
      </c>
      <c r="R27" s="27">
        <v>3.5839881543302314</v>
      </c>
      <c r="S27" s="27">
        <v>3.7110436486805485</v>
      </c>
      <c r="T27" s="27">
        <v>4.081055966438614</v>
      </c>
      <c r="U27" s="27">
        <v>4.568577260797719</v>
      </c>
      <c r="V27" s="150">
        <v>5.051729059290496</v>
      </c>
    </row>
    <row r="28" spans="1:22" ht="11.25">
      <c r="A28" s="6"/>
      <c r="B28" s="131"/>
      <c r="C28" s="14"/>
      <c r="D28" s="14"/>
      <c r="E28" s="14"/>
      <c r="F28" s="14"/>
      <c r="G28" s="14"/>
      <c r="H28" s="4"/>
      <c r="I28" s="108"/>
      <c r="J28" s="27"/>
      <c r="K28" s="27"/>
      <c r="L28" s="27"/>
      <c r="M28" s="27"/>
      <c r="N28" s="27"/>
      <c r="O28" s="108"/>
      <c r="P28" s="108"/>
      <c r="Q28" s="27"/>
      <c r="R28" s="27"/>
      <c r="S28" s="27"/>
      <c r="T28" s="27"/>
      <c r="U28" s="27"/>
      <c r="V28" s="150"/>
    </row>
    <row r="29" spans="1:22" ht="11.25">
      <c r="A29" s="6" t="s">
        <v>70</v>
      </c>
      <c r="B29" s="131">
        <v>49880</v>
      </c>
      <c r="C29" s="14">
        <v>53790</v>
      </c>
      <c r="D29" s="14">
        <v>58740</v>
      </c>
      <c r="E29" s="14">
        <v>65970</v>
      </c>
      <c r="F29" s="14">
        <v>69580</v>
      </c>
      <c r="G29" s="14">
        <v>71730</v>
      </c>
      <c r="H29" s="4">
        <v>71630</v>
      </c>
      <c r="I29" s="108">
        <v>36.026580952724906</v>
      </c>
      <c r="J29" s="27">
        <v>35.96319970046268</v>
      </c>
      <c r="K29" s="27">
        <v>35.66328698925384</v>
      </c>
      <c r="L29" s="27">
        <v>35.845396452790816</v>
      </c>
      <c r="M29" s="27">
        <v>34.92200517957881</v>
      </c>
      <c r="N29" s="27">
        <v>34.31136664769276</v>
      </c>
      <c r="O29" s="108">
        <v>33.4862085086489</v>
      </c>
      <c r="P29" s="108">
        <v>4.1823096945111935</v>
      </c>
      <c r="Q29" s="27">
        <v>4.484161002621986</v>
      </c>
      <c r="R29" s="27">
        <v>4.873837059133306</v>
      </c>
      <c r="S29" s="27">
        <v>5.455383116884728</v>
      </c>
      <c r="T29" s="27">
        <v>5.735976575979762</v>
      </c>
      <c r="U29" s="27">
        <v>5.898208681519179</v>
      </c>
      <c r="V29" s="150">
        <v>5.876127231235496</v>
      </c>
    </row>
    <row r="30" spans="1:22" ht="11.25">
      <c r="A30" s="25" t="s">
        <v>65</v>
      </c>
      <c r="B30" s="131">
        <v>34760</v>
      </c>
      <c r="C30" s="14">
        <v>37740</v>
      </c>
      <c r="D30" s="14">
        <v>40850</v>
      </c>
      <c r="E30" s="14">
        <v>46060</v>
      </c>
      <c r="F30" s="14">
        <v>48750</v>
      </c>
      <c r="G30" s="14">
        <v>50850</v>
      </c>
      <c r="H30" s="4">
        <v>50600</v>
      </c>
      <c r="I30" s="108">
        <v>25.105998772075555</v>
      </c>
      <c r="J30" s="27">
        <v>25.235350752854966</v>
      </c>
      <c r="K30" s="27">
        <v>24.801165685143587</v>
      </c>
      <c r="L30" s="27">
        <v>25.02553903668927</v>
      </c>
      <c r="M30" s="27">
        <v>24.46849089558531</v>
      </c>
      <c r="N30" s="27">
        <v>24.32519049646272</v>
      </c>
      <c r="O30" s="108">
        <v>23.65638148667602</v>
      </c>
      <c r="P30" s="108">
        <v>3.5198238447559</v>
      </c>
      <c r="Q30" s="27">
        <v>3.823953655825529</v>
      </c>
      <c r="R30" s="27">
        <v>4.140814452081046</v>
      </c>
      <c r="S30" s="27">
        <v>4.671502727739689</v>
      </c>
      <c r="T30" s="27">
        <v>4.941949929305138</v>
      </c>
      <c r="U30" s="27">
        <v>5.153179251375416</v>
      </c>
      <c r="V30" s="150">
        <v>5.1258040946261465</v>
      </c>
    </row>
    <row r="31" spans="1:22" ht="11.25">
      <c r="A31" s="25" t="s">
        <v>66</v>
      </c>
      <c r="B31" s="131">
        <v>15120</v>
      </c>
      <c r="C31" s="14">
        <v>16050</v>
      </c>
      <c r="D31" s="14">
        <v>17890</v>
      </c>
      <c r="E31" s="14">
        <v>19910</v>
      </c>
      <c r="F31" s="14">
        <v>20830</v>
      </c>
      <c r="G31" s="14">
        <v>20880</v>
      </c>
      <c r="H31" s="4">
        <v>21030</v>
      </c>
      <c r="I31" s="108">
        <v>10.920582180649355</v>
      </c>
      <c r="J31" s="27">
        <v>10.727848947607713</v>
      </c>
      <c r="K31" s="27">
        <v>10.862121304110254</v>
      </c>
      <c r="L31" s="27">
        <v>10.819857416101547</v>
      </c>
      <c r="M31" s="27">
        <v>10.453514283993496</v>
      </c>
      <c r="N31" s="27">
        <v>9.986176151230035</v>
      </c>
      <c r="O31" s="108">
        <v>9.829827021972884</v>
      </c>
      <c r="P31" s="108">
        <v>7.372313279672476</v>
      </c>
      <c r="Q31" s="27">
        <v>7.550737473399474</v>
      </c>
      <c r="R31" s="27">
        <v>8.18023119177798</v>
      </c>
      <c r="S31" s="27">
        <v>8.915630606690035</v>
      </c>
      <c r="T31" s="27">
        <v>9.193466229857844</v>
      </c>
      <c r="U31" s="27">
        <v>9.104594905055258</v>
      </c>
      <c r="V31" s="150">
        <v>9.072026523143462</v>
      </c>
    </row>
    <row r="32" spans="1:22" ht="11.25">
      <c r="A32" s="41" t="s">
        <v>55</v>
      </c>
      <c r="B32" s="131">
        <v>5050</v>
      </c>
      <c r="C32" s="14">
        <v>5350</v>
      </c>
      <c r="D32" s="14">
        <v>5860</v>
      </c>
      <c r="E32" s="14">
        <v>6350</v>
      </c>
      <c r="F32" s="14">
        <v>6650</v>
      </c>
      <c r="G32" s="14">
        <v>6820</v>
      </c>
      <c r="H32" s="4">
        <v>6950</v>
      </c>
      <c r="I32" s="108">
        <v>3.645490989201488</v>
      </c>
      <c r="J32" s="27">
        <v>3.579069829638148</v>
      </c>
      <c r="K32" s="27">
        <v>3.5601967093679803</v>
      </c>
      <c r="L32" s="27">
        <v>3.4510302556077206</v>
      </c>
      <c r="M32" s="27">
        <v>3.336612394852543</v>
      </c>
      <c r="N32" s="27">
        <v>3.263193643899569</v>
      </c>
      <c r="O32" s="108">
        <v>3.2482468443197754</v>
      </c>
      <c r="P32" s="108">
        <v>4.520991662098199</v>
      </c>
      <c r="Q32" s="27">
        <v>4.723249186027018</v>
      </c>
      <c r="R32" s="27">
        <v>5.127985385591446</v>
      </c>
      <c r="S32" s="27">
        <v>5.533218039806759</v>
      </c>
      <c r="T32" s="27">
        <v>5.7852764366595775</v>
      </c>
      <c r="U32" s="27">
        <v>5.912364919968142</v>
      </c>
      <c r="V32" s="150">
        <v>6.001223047184054</v>
      </c>
    </row>
    <row r="33" spans="1:22" ht="11.25">
      <c r="A33" s="41" t="s">
        <v>56</v>
      </c>
      <c r="B33" s="131">
        <v>10070</v>
      </c>
      <c r="C33" s="14">
        <v>10690</v>
      </c>
      <c r="D33" s="14">
        <v>12030</v>
      </c>
      <c r="E33" s="14">
        <v>13560</v>
      </c>
      <c r="F33" s="14">
        <v>14180</v>
      </c>
      <c r="G33" s="14">
        <v>14060</v>
      </c>
      <c r="H33" s="4">
        <v>14080</v>
      </c>
      <c r="I33" s="108">
        <v>7.275091191447867</v>
      </c>
      <c r="J33" s="27">
        <v>7.148779117969565</v>
      </c>
      <c r="K33" s="27">
        <v>7.301924594742275</v>
      </c>
      <c r="L33" s="27">
        <v>7.368827160493828</v>
      </c>
      <c r="M33" s="27">
        <v>7.116901889140953</v>
      </c>
      <c r="N33" s="27">
        <v>6.7229825073304665</v>
      </c>
      <c r="O33" s="108">
        <v>6.581580177653109</v>
      </c>
      <c r="P33" s="108">
        <v>10.778728919034323</v>
      </c>
      <c r="Q33" s="27">
        <v>10.782269157385633</v>
      </c>
      <c r="R33" s="27">
        <v>11.524828641599582</v>
      </c>
      <c r="S33" s="27">
        <v>12.491870749991248</v>
      </c>
      <c r="T33" s="27">
        <v>12.70156342093053</v>
      </c>
      <c r="U33" s="27">
        <v>12.337984400855012</v>
      </c>
      <c r="V33" s="150">
        <v>12.137148571871956</v>
      </c>
    </row>
    <row r="34" spans="1:22" ht="11.25">
      <c r="A34" s="6"/>
      <c r="B34" s="131"/>
      <c r="C34" s="14"/>
      <c r="D34" s="14"/>
      <c r="E34" s="14"/>
      <c r="F34" s="14"/>
      <c r="G34" s="14"/>
      <c r="H34" s="4"/>
      <c r="I34" s="108"/>
      <c r="J34" s="27"/>
      <c r="K34" s="27"/>
      <c r="L34" s="27"/>
      <c r="M34" s="27"/>
      <c r="N34" s="27"/>
      <c r="O34" s="108"/>
      <c r="P34" s="108"/>
      <c r="Q34" s="27"/>
      <c r="R34" s="27"/>
      <c r="S34" s="27"/>
      <c r="T34" s="27"/>
      <c r="U34" s="27"/>
      <c r="V34" s="150"/>
    </row>
    <row r="35" spans="1:22" ht="11.25">
      <c r="A35" s="6" t="s">
        <v>71</v>
      </c>
      <c r="B35" s="131">
        <v>52780</v>
      </c>
      <c r="C35" s="14">
        <v>56800</v>
      </c>
      <c r="D35" s="14">
        <v>63810</v>
      </c>
      <c r="E35" s="14">
        <v>72230</v>
      </c>
      <c r="F35" s="14">
        <v>79700</v>
      </c>
      <c r="G35" s="14">
        <v>84020</v>
      </c>
      <c r="H35" s="4">
        <v>87350</v>
      </c>
      <c r="I35" s="108">
        <v>38.12633175629311</v>
      </c>
      <c r="J35" s="27">
        <v>37.97705330159664</v>
      </c>
      <c r="K35" s="27">
        <v>38.74263857689272</v>
      </c>
      <c r="L35" s="27">
        <v>39.249695705094766</v>
      </c>
      <c r="M35" s="27">
        <v>40.002208347553754</v>
      </c>
      <c r="N35" s="27">
        <v>40.188176543463804</v>
      </c>
      <c r="O35" s="108">
        <v>40.83637213651239</v>
      </c>
      <c r="P35" s="108">
        <v>4.426068827617516</v>
      </c>
      <c r="Q35" s="27">
        <v>4.735263347752821</v>
      </c>
      <c r="R35" s="27">
        <v>5.2946692132322175</v>
      </c>
      <c r="S35" s="27">
        <v>5.973490279970556</v>
      </c>
      <c r="T35" s="27">
        <v>6.570405361580036</v>
      </c>
      <c r="U35" s="27">
        <v>6.908446819299841</v>
      </c>
      <c r="V35" s="150">
        <v>7.165926780699867</v>
      </c>
    </row>
    <row r="36" spans="1:22" ht="11.25">
      <c r="A36" s="25" t="s">
        <v>65</v>
      </c>
      <c r="B36" s="131">
        <v>31790</v>
      </c>
      <c r="C36" s="14">
        <v>33890</v>
      </c>
      <c r="D36" s="14">
        <v>38130</v>
      </c>
      <c r="E36" s="14">
        <v>42840</v>
      </c>
      <c r="F36" s="14">
        <v>47680</v>
      </c>
      <c r="G36" s="14">
        <v>51080</v>
      </c>
      <c r="H36" s="4">
        <v>53160</v>
      </c>
      <c r="I36" s="108">
        <v>22.96507638412366</v>
      </c>
      <c r="J36" s="27">
        <v>22.65919606322377</v>
      </c>
      <c r="K36" s="27">
        <v>23.151599781434037</v>
      </c>
      <c r="L36" s="27">
        <v>23.278560250391237</v>
      </c>
      <c r="M36" s="27">
        <v>23.93146092228624</v>
      </c>
      <c r="N36" s="27">
        <v>24.434250618246523</v>
      </c>
      <c r="O36" s="108">
        <v>24.853202431042543</v>
      </c>
      <c r="P36" s="108">
        <v>3.2196696967653224</v>
      </c>
      <c r="Q36" s="27">
        <v>3.433584754681058</v>
      </c>
      <c r="R36" s="27">
        <v>3.865402142012399</v>
      </c>
      <c r="S36" s="27">
        <v>4.345395219984112</v>
      </c>
      <c r="T36" s="27">
        <v>4.833484914036914</v>
      </c>
      <c r="U36" s="27">
        <v>5.176283134438962</v>
      </c>
      <c r="V36" s="150">
        <v>5.38512818866071</v>
      </c>
    </row>
    <row r="37" spans="1:22" ht="11.25">
      <c r="A37" s="25" t="s">
        <v>66</v>
      </c>
      <c r="B37" s="131">
        <v>20990</v>
      </c>
      <c r="C37" s="14">
        <v>22910</v>
      </c>
      <c r="D37" s="14">
        <v>25680</v>
      </c>
      <c r="E37" s="14">
        <v>29390</v>
      </c>
      <c r="F37" s="14">
        <v>32020</v>
      </c>
      <c r="G37" s="14">
        <v>32940</v>
      </c>
      <c r="H37" s="4">
        <v>34190</v>
      </c>
      <c r="I37" s="108">
        <v>15.161255372169453</v>
      </c>
      <c r="J37" s="27">
        <v>15.31785723837287</v>
      </c>
      <c r="K37" s="27">
        <v>15.591038795458685</v>
      </c>
      <c r="L37" s="27">
        <v>15.97113545470353</v>
      </c>
      <c r="M37" s="27">
        <v>16.070747425267513</v>
      </c>
      <c r="N37" s="27">
        <v>15.753925925217283</v>
      </c>
      <c r="O37" s="108">
        <v>15.983169705469846</v>
      </c>
      <c r="P37" s="108">
        <v>10.235125057234294</v>
      </c>
      <c r="Q37" s="27">
        <v>10.781389561581921</v>
      </c>
      <c r="R37" s="27">
        <v>11.74156486528749</v>
      </c>
      <c r="S37" s="27">
        <v>13.16031613056617</v>
      </c>
      <c r="T37" s="27">
        <v>14.133608060305749</v>
      </c>
      <c r="U37" s="27">
        <v>14.363166795899552</v>
      </c>
      <c r="V37" s="150">
        <v>14.75099604172114</v>
      </c>
    </row>
    <row r="38" spans="1:22" ht="11.25">
      <c r="A38" s="41" t="s">
        <v>55</v>
      </c>
      <c r="B38" s="131">
        <v>5350</v>
      </c>
      <c r="C38" s="14">
        <v>5590</v>
      </c>
      <c r="D38" s="14">
        <v>6080</v>
      </c>
      <c r="E38" s="14">
        <v>6940</v>
      </c>
      <c r="F38" s="14">
        <v>7260</v>
      </c>
      <c r="G38" s="14">
        <v>7580</v>
      </c>
      <c r="H38" s="4">
        <v>7930</v>
      </c>
      <c r="I38" s="108">
        <v>3.8621835385893317</v>
      </c>
      <c r="J38" s="27">
        <v>3.738867641945923</v>
      </c>
      <c r="K38" s="27">
        <v>3.6937647987371744</v>
      </c>
      <c r="L38" s="27">
        <v>3.76999652234394</v>
      </c>
      <c r="M38" s="27">
        <v>3.641263977836221</v>
      </c>
      <c r="N38" s="27">
        <v>3.623857379974074</v>
      </c>
      <c r="O38" s="108">
        <v>3.707339878447873</v>
      </c>
      <c r="P38" s="108">
        <v>4.789725067810396</v>
      </c>
      <c r="Q38" s="27">
        <v>4.934132159212233</v>
      </c>
      <c r="R38" s="27">
        <v>5.320372286142284</v>
      </c>
      <c r="S38" s="27">
        <v>6.044633405791104</v>
      </c>
      <c r="T38" s="27">
        <v>6.313504895903314</v>
      </c>
      <c r="U38" s="27">
        <v>6.5658277094222575</v>
      </c>
      <c r="V38" s="150">
        <v>6.849409724261594</v>
      </c>
    </row>
    <row r="39" spans="1:22" ht="11.25">
      <c r="A39" s="41" t="s">
        <v>56</v>
      </c>
      <c r="B39" s="131">
        <v>15640</v>
      </c>
      <c r="C39" s="14">
        <v>17320</v>
      </c>
      <c r="D39" s="14">
        <v>19600</v>
      </c>
      <c r="E39" s="14">
        <v>22450</v>
      </c>
      <c r="F39" s="14">
        <v>24770</v>
      </c>
      <c r="G39" s="14">
        <v>25360</v>
      </c>
      <c r="H39" s="4">
        <v>26260</v>
      </c>
      <c r="I39" s="108">
        <v>11.299071833580122</v>
      </c>
      <c r="J39" s="27">
        <v>11.578989596426947</v>
      </c>
      <c r="K39" s="27">
        <v>11.89727399672151</v>
      </c>
      <c r="L39" s="27">
        <v>12.201138932359589</v>
      </c>
      <c r="M39" s="27">
        <v>12.42948344743129</v>
      </c>
      <c r="N39" s="27">
        <v>12.130068545243208</v>
      </c>
      <c r="O39" s="108">
        <v>12.275829827021973</v>
      </c>
      <c r="P39" s="108">
        <v>16.74063308979884</v>
      </c>
      <c r="Q39" s="27">
        <v>17.464210369211035</v>
      </c>
      <c r="R39" s="27">
        <v>18.77779513268358</v>
      </c>
      <c r="S39" s="27">
        <v>20.683759738979685</v>
      </c>
      <c r="T39" s="27">
        <v>22.182949091632196</v>
      </c>
      <c r="U39" s="27">
        <v>22.261042079066687</v>
      </c>
      <c r="V39" s="150">
        <v>22.63796329025528</v>
      </c>
    </row>
    <row r="40" spans="1:22" ht="11.25">
      <c r="A40" s="6"/>
      <c r="B40" s="131"/>
      <c r="C40" s="14"/>
      <c r="D40" s="14"/>
      <c r="E40" s="14"/>
      <c r="F40" s="14"/>
      <c r="G40" s="14"/>
      <c r="H40" s="4"/>
      <c r="I40" s="108"/>
      <c r="J40" s="27"/>
      <c r="K40" s="27"/>
      <c r="L40" s="27"/>
      <c r="M40" s="27"/>
      <c r="N40" s="27"/>
      <c r="O40" s="108"/>
      <c r="P40" s="108"/>
      <c r="Q40" s="27"/>
      <c r="R40" s="27"/>
      <c r="S40" s="27"/>
      <c r="T40" s="27"/>
      <c r="U40" s="27"/>
      <c r="V40" s="150"/>
    </row>
    <row r="41" spans="1:22" ht="11.25">
      <c r="A41" s="6" t="s">
        <v>72</v>
      </c>
      <c r="B41" s="131">
        <v>18610</v>
      </c>
      <c r="C41" s="14">
        <v>19740</v>
      </c>
      <c r="D41" s="14">
        <v>21210</v>
      </c>
      <c r="E41" s="14">
        <v>22460</v>
      </c>
      <c r="F41" s="14">
        <v>23510</v>
      </c>
      <c r="G41" s="14">
        <v>23940</v>
      </c>
      <c r="H41" s="4">
        <v>24300</v>
      </c>
      <c r="I41" s="108">
        <v>13.444328072519774</v>
      </c>
      <c r="J41" s="27">
        <v>13.197026022304833</v>
      </c>
      <c r="K41" s="27">
        <v>12.87899945358509</v>
      </c>
      <c r="L41" s="27">
        <v>12.206572769953052</v>
      </c>
      <c r="M41" s="27">
        <v>11.800104394611632</v>
      </c>
      <c r="N41" s="27">
        <v>11.450356119564333</v>
      </c>
      <c r="O41" s="108">
        <v>11.35951379149135</v>
      </c>
      <c r="P41" s="108">
        <v>1.560746042142407</v>
      </c>
      <c r="Q41" s="27">
        <v>1.6455040133441055</v>
      </c>
      <c r="R41" s="27">
        <v>1.7600773826695975</v>
      </c>
      <c r="S41" s="27">
        <v>1.8577429068731113</v>
      </c>
      <c r="T41" s="27">
        <v>1.9381797251776396</v>
      </c>
      <c r="U41" s="27">
        <v>1.9683445012366498</v>
      </c>
      <c r="V41" s="150">
        <v>1.9933564084013022</v>
      </c>
    </row>
    <row r="42" spans="1:22" ht="11.25">
      <c r="A42" s="25" t="s">
        <v>65</v>
      </c>
      <c r="B42" s="131">
        <v>11090</v>
      </c>
      <c r="C42" s="14">
        <v>11600</v>
      </c>
      <c r="D42" s="14">
        <v>12270</v>
      </c>
      <c r="E42" s="14">
        <v>12920</v>
      </c>
      <c r="F42" s="14">
        <v>13430</v>
      </c>
      <c r="G42" s="14">
        <v>13750</v>
      </c>
      <c r="H42" s="4">
        <v>13670</v>
      </c>
      <c r="I42" s="108">
        <v>8.011845859366536</v>
      </c>
      <c r="J42" s="27">
        <v>7.757882913000454</v>
      </c>
      <c r="K42" s="27">
        <v>7.45006374840629</v>
      </c>
      <c r="L42" s="27">
        <v>7.021604938271605</v>
      </c>
      <c r="M42" s="27">
        <v>6.7399771134889885</v>
      </c>
      <c r="N42" s="27">
        <v>6.5746990084138925</v>
      </c>
      <c r="O42" s="108">
        <v>6.392239364188874</v>
      </c>
      <c r="P42" s="108">
        <v>1.1232489235868706</v>
      </c>
      <c r="Q42" s="27">
        <v>1.1755645886268609</v>
      </c>
      <c r="R42" s="27">
        <v>1.243866196854015</v>
      </c>
      <c r="S42" s="27">
        <v>1.3107188849821356</v>
      </c>
      <c r="T42" s="27">
        <v>1.361286626202796</v>
      </c>
      <c r="U42" s="27">
        <v>1.392819617142311</v>
      </c>
      <c r="V42" s="150">
        <v>1.3850540381775716</v>
      </c>
    </row>
    <row r="43" spans="1:22" ht="11.25">
      <c r="A43" s="25" t="s">
        <v>66</v>
      </c>
      <c r="B43" s="131">
        <v>7520</v>
      </c>
      <c r="C43" s="14">
        <v>8140</v>
      </c>
      <c r="D43" s="14">
        <v>8940</v>
      </c>
      <c r="E43" s="14">
        <v>9540</v>
      </c>
      <c r="F43" s="14">
        <v>10080</v>
      </c>
      <c r="G43" s="14">
        <v>10190</v>
      </c>
      <c r="H43" s="4">
        <v>10630</v>
      </c>
      <c r="I43" s="108">
        <v>5.4324822131532375</v>
      </c>
      <c r="J43" s="27">
        <v>5.4391431093043785</v>
      </c>
      <c r="K43" s="27">
        <v>5.428935705178799</v>
      </c>
      <c r="L43" s="27">
        <v>5.184967831681447</v>
      </c>
      <c r="M43" s="27">
        <v>5.060127281122644</v>
      </c>
      <c r="N43" s="27">
        <v>4.875657111150441</v>
      </c>
      <c r="O43" s="108">
        <v>4.967274427302478</v>
      </c>
      <c r="P43" s="108">
        <v>3.6673833042143458</v>
      </c>
      <c r="Q43" s="27">
        <v>3.828310959557789</v>
      </c>
      <c r="R43" s="27">
        <v>4.088515304727443</v>
      </c>
      <c r="S43" s="27">
        <v>4.272446125403592</v>
      </c>
      <c r="T43" s="27">
        <v>4.450188521674034</v>
      </c>
      <c r="U43" s="27">
        <v>4.445233312603738</v>
      </c>
      <c r="V43" s="150">
        <v>4.584337572928721</v>
      </c>
    </row>
    <row r="44" spans="1:22" ht="11.25">
      <c r="A44" s="41" t="s">
        <v>55</v>
      </c>
      <c r="B44" s="131">
        <v>1900</v>
      </c>
      <c r="C44" s="14">
        <v>2050</v>
      </c>
      <c r="D44" s="14">
        <v>2140</v>
      </c>
      <c r="E44" s="14">
        <v>2230</v>
      </c>
      <c r="F44" s="14">
        <v>2280</v>
      </c>
      <c r="G44" s="14">
        <v>2200</v>
      </c>
      <c r="H44" s="4">
        <v>2300</v>
      </c>
      <c r="I44" s="108">
        <v>1.375275380114847</v>
      </c>
      <c r="J44" s="27">
        <v>1.3673076408761466</v>
      </c>
      <c r="K44" s="27">
        <v>1.2998603606338412</v>
      </c>
      <c r="L44" s="27">
        <v>1.210115632063989</v>
      </c>
      <c r="M44" s="27">
        <v>1.1438236534098893</v>
      </c>
      <c r="N44" s="27">
        <v>1.0542478439100924</v>
      </c>
      <c r="O44" s="108">
        <v>1.0771388499298737</v>
      </c>
      <c r="P44" s="108">
        <v>1.705561348253412</v>
      </c>
      <c r="Q44" s="27">
        <v>1.804417071814917</v>
      </c>
      <c r="R44" s="27">
        <v>1.8722743367242982</v>
      </c>
      <c r="S44" s="27">
        <v>1.9402419421586607</v>
      </c>
      <c r="T44" s="27">
        <v>1.983249849450538</v>
      </c>
      <c r="U44" s="27">
        <v>1.9101219999428003</v>
      </c>
      <c r="V44" s="150">
        <v>1.990042875750153</v>
      </c>
    </row>
    <row r="45" spans="1:22" ht="11.25">
      <c r="A45" s="41" t="s">
        <v>56</v>
      </c>
      <c r="B45" s="152">
        <v>5620</v>
      </c>
      <c r="C45" s="5">
        <v>6090</v>
      </c>
      <c r="D45" s="5">
        <v>6800</v>
      </c>
      <c r="E45" s="5">
        <v>7320</v>
      </c>
      <c r="F45" s="5">
        <v>7800</v>
      </c>
      <c r="G45" s="5">
        <v>7990</v>
      </c>
      <c r="H45" s="5">
        <v>8320</v>
      </c>
      <c r="I45" s="30">
        <v>4.057206833038391</v>
      </c>
      <c r="J45" s="30">
        <v>4.071835468428231</v>
      </c>
      <c r="K45" s="30">
        <v>4.129075344544958</v>
      </c>
      <c r="L45" s="30">
        <v>3.974852199617458</v>
      </c>
      <c r="M45" s="30">
        <v>3.9163036277127543</v>
      </c>
      <c r="N45" s="30">
        <v>3.8214092672403486</v>
      </c>
      <c r="O45" s="30">
        <v>3.890135577372604</v>
      </c>
      <c r="P45" s="30">
        <v>6.011131884254944</v>
      </c>
      <c r="Q45" s="30">
        <v>6.141415934201132</v>
      </c>
      <c r="R45" s="30">
        <v>6.517033307684273</v>
      </c>
      <c r="S45" s="30">
        <v>6.738296182891084</v>
      </c>
      <c r="T45" s="30">
        <v>6.989442833111489</v>
      </c>
      <c r="U45" s="30">
        <v>7.013031474808303</v>
      </c>
      <c r="V45" s="151">
        <v>7.173832452517868</v>
      </c>
    </row>
    <row r="47" spans="1:2" s="7" customFormat="1" ht="9.75">
      <c r="A47" s="7" t="s">
        <v>10</v>
      </c>
      <c r="B47" s="7" t="s">
        <v>206</v>
      </c>
    </row>
    <row r="48" spans="1:2" s="7" customFormat="1" ht="9.75">
      <c r="A48" s="7" t="s">
        <v>11</v>
      </c>
      <c r="B48" s="7" t="s">
        <v>199</v>
      </c>
    </row>
    <row r="49" spans="1:2" s="7" customFormat="1" ht="9.75">
      <c r="A49" s="7" t="s">
        <v>103</v>
      </c>
      <c r="B49" s="57" t="s">
        <v>52</v>
      </c>
    </row>
    <row r="50" spans="1:6" s="7" customFormat="1" ht="9.75">
      <c r="A50" s="7" t="s">
        <v>41</v>
      </c>
      <c r="B50" s="23"/>
      <c r="C50" s="23"/>
      <c r="D50" s="23"/>
      <c r="E50" s="23"/>
      <c r="F50" s="23"/>
    </row>
    <row r="51" spans="2:4" s="7" customFormat="1" ht="9.75">
      <c r="B51" s="23"/>
      <c r="C51" s="23"/>
      <c r="D51" s="23"/>
    </row>
    <row r="52" spans="1:4" s="7" customFormat="1" ht="9.75">
      <c r="A52" s="23"/>
      <c r="B52" s="23"/>
      <c r="C52" s="23"/>
      <c r="D52" s="23"/>
    </row>
    <row r="53" spans="1:4" s="7" customFormat="1" ht="9.75">
      <c r="A53" s="23"/>
      <c r="B53" s="23"/>
      <c r="C53" s="23"/>
      <c r="D53" s="23"/>
    </row>
    <row r="54" spans="1:4" s="7" customFormat="1" ht="9.75">
      <c r="A54" s="23"/>
      <c r="B54" s="23"/>
      <c r="C54" s="23"/>
      <c r="D54" s="23"/>
    </row>
    <row r="55" spans="1:4" s="7" customFormat="1" ht="9.75">
      <c r="A55" s="23"/>
      <c r="B55" s="23"/>
      <c r="C55" s="23"/>
      <c r="D55" s="23"/>
    </row>
    <row r="56" spans="1:4" s="7" customFormat="1" ht="9.75">
      <c r="A56" s="23"/>
      <c r="B56" s="23"/>
      <c r="C56" s="23"/>
      <c r="D56" s="23"/>
    </row>
    <row r="57" spans="1:4" ht="11.25">
      <c r="A57" s="16"/>
      <c r="B57" s="16"/>
      <c r="C57" s="16"/>
      <c r="D57" s="16"/>
    </row>
    <row r="58" spans="1:4" ht="11.25">
      <c r="A58" s="16"/>
      <c r="B58" s="16"/>
      <c r="C58" s="16"/>
      <c r="D58" s="16"/>
    </row>
    <row r="59" spans="1:4" ht="11.25">
      <c r="A59" s="16"/>
      <c r="B59" s="16"/>
      <c r="C59" s="16"/>
      <c r="D59" s="16"/>
    </row>
    <row r="60" spans="1:4" ht="11.25">
      <c r="A60" s="16"/>
      <c r="B60" s="16"/>
      <c r="C60" s="16"/>
      <c r="D60" s="16"/>
    </row>
    <row r="61" spans="1:4" ht="11.25">
      <c r="A61" s="16"/>
      <c r="B61" s="16"/>
      <c r="C61" s="16"/>
      <c r="D61" s="16"/>
    </row>
    <row r="62" spans="1:4" ht="11.25">
      <c r="A62" s="16"/>
      <c r="B62" s="16"/>
      <c r="C62" s="16"/>
      <c r="D62" s="16"/>
    </row>
    <row r="63" spans="1:4" ht="11.25">
      <c r="A63" s="16"/>
      <c r="B63" s="16"/>
      <c r="C63" s="16"/>
      <c r="D63" s="16"/>
    </row>
    <row r="64" spans="1:4" ht="11.25">
      <c r="A64" s="16"/>
      <c r="B64" s="16"/>
      <c r="C64" s="16"/>
      <c r="D64" s="16"/>
    </row>
    <row r="65" spans="1:4" ht="11.25">
      <c r="A65" s="16"/>
      <c r="B65" s="16"/>
      <c r="C65" s="16"/>
      <c r="D65" s="16"/>
    </row>
  </sheetData>
  <sheetProtection/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Justitie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Jangbahadoer Sing</dc:creator>
  <cp:keywords/>
  <dc:description/>
  <cp:lastModifiedBy>A.Th.J. Eggen</cp:lastModifiedBy>
  <cp:lastPrinted>2009-08-12T16:16:08Z</cp:lastPrinted>
  <dcterms:created xsi:type="dcterms:W3CDTF">2008-12-22T08:32:02Z</dcterms:created>
  <dcterms:modified xsi:type="dcterms:W3CDTF">2009-11-02T11:18:04Z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-1561768964</vt:i4>
  </property>
  <property fmtid="{D5CDD505-2E9C-101B-9397-08002B2CF9AE}" pid="3" name="_EmailSubject">
    <vt:lpwstr>Gecorrigeerde tabellen C&amp;R 2008 (hst 3, 5, 6, 7 en 8)</vt:lpwstr>
  </property>
  <property fmtid="{D5CDD505-2E9C-101B-9397-08002B2CF9AE}" pid="4" name="_AuthorEmail">
    <vt:lpwstr>h.eggen@cbs.nl</vt:lpwstr>
  </property>
  <property fmtid="{D5CDD505-2E9C-101B-9397-08002B2CF9AE}" pid="5" name="_AuthorEmailDisplayName">
    <vt:lpwstr>Eggen, drs A.T.J.</vt:lpwstr>
  </property>
  <property fmtid="{D5CDD505-2E9C-101B-9397-08002B2CF9AE}" pid="6" name="_PreviousAdHocReviewCycleID">
    <vt:i4>400739824</vt:i4>
  </property>
</Properties>
</file>