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6915" windowHeight="4485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<sst xmlns="http://schemas.openxmlformats.org/spreadsheetml/2006/main" count="32" uniqueCount="19">
  <si>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Zorg</t>
  </si>
  <si>
    <t>Economie</t>
  </si>
  <si>
    <t>Techniek</t>
  </si>
  <si>
    <t>Landbouw</t>
  </si>
  <si>
    <t>TOTAAL</t>
  </si>
  <si>
    <t>-</t>
  </si>
  <si>
    <t>Uitgaven aan beroepspraktijkvorming</t>
  </si>
  <si>
    <t>mln euro</t>
  </si>
  <si>
    <t>Bron: CBS</t>
  </si>
  <si>
    <t>Vmbo-duaal</t>
  </si>
  <si>
    <t>Mbo-stage (bol)</t>
  </si>
  <si>
    <t>Mbo-duaal (bbl)</t>
  </si>
  <si>
    <t>Hbo-stage (voltijdopleiding)</t>
  </si>
  <si>
    <t>Hbo-duaal</t>
  </si>
  <si>
    <r>
      <t xml:space="preserve">Belastingkorting 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</si>
  <si>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Tot en met schooljaar 1996/'97 ontbreekt een deel van de opleidingen voor verpleegkundigen.</t>
    </r>
  </si>
  <si>
    <r>
      <t>2)</t>
    </r>
    <r>
      <rPr>
        <sz val="10"/>
        <rFont val="Arial"/>
        <family val="2"/>
      </rPr>
      <t xml:space="preserve"> De belastingkorting is in deze tabel niet verrekend met de totale uitgaven.</t>
    </r>
  </si>
  <si>
    <r>
      <t xml:space="preserve">Zorg </t>
    </r>
    <r>
      <rPr>
        <vertAlign val="superscript"/>
        <sz val="10"/>
        <rFont val="Arial"/>
        <family val="2"/>
      </rPr>
      <t>1)</t>
    </r>
  </si>
  <si>
    <t>.</t>
  </si>
</sst>
</file>

<file path=xl/styles.xml><?xml version="1.0" encoding="utf-8"?>
<styleSheet xmlns="http://schemas.openxmlformats.org/spreadsheetml/2006/main">
  <numFmts count="4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%"/>
    <numFmt numFmtId="171" formatCode="_-* #,##0_-;_-* #,##0\-;_-* &quot;-&quot;??_-;_-@_-"/>
    <numFmt numFmtId="172" formatCode="0.0"/>
    <numFmt numFmtId="173" formatCode="_-&quot;€&quot;\ * #,##0.0_-;_-&quot;€&quot;\ * #,##0.0\-;_-&quot;€&quot;\ * &quot;-&quot;??_-;_-@_-"/>
    <numFmt numFmtId="174" formatCode="#,##0_ ;\-#,##0\ "/>
    <numFmt numFmtId="175" formatCode="_-&quot;€&quot;\ * #,##0_-;_-&quot;€&quot;\ * #,##0\-;_-&quot;€&quot;\ * &quot;-&quot;??_-;_-@_-"/>
    <numFmt numFmtId="176" formatCode="0.000"/>
    <numFmt numFmtId="177" formatCode="_-* #,##0.0_-;_-* #,##0.0\-;_-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0.0000"/>
    <numFmt numFmtId="183" formatCode="_-* #,##0.0_-;_-* #,##0.0\-;_-* &quot;-&quot;?_-;_-@_-"/>
    <numFmt numFmtId="184" formatCode="0.00000"/>
    <numFmt numFmtId="185" formatCode="_-* #,##0_-;_-* #,##0\-;_-* &quot;-&quot;?_-;_-@_-"/>
    <numFmt numFmtId="186" formatCode="0.0000000"/>
    <numFmt numFmtId="187" formatCode="0.000000"/>
    <numFmt numFmtId="188" formatCode="[$-413]dddd\ d\ mmmm\ yyyy"/>
    <numFmt numFmtId="189" formatCode="_-* #,##0.000_-;_-* #,##0.000\-;_-* &quot;-&quot;??_-;_-@_-"/>
    <numFmt numFmtId="190" formatCode="#,##0.0"/>
    <numFmt numFmtId="191" formatCode="_-* #,##0.0000_-;_-* #,##0.0000\-;_-* &quot;-&quot;??_-;_-@_-"/>
    <numFmt numFmtId="192" formatCode="&quot;€&quot;\ #,##0.0_-;&quot;€&quot;\ #,##0.0\-"/>
    <numFmt numFmtId="193" formatCode="#,##0.0_-"/>
    <numFmt numFmtId="194" formatCode="&quot;€&quot;\ #,##0.0_-"/>
    <numFmt numFmtId="195" formatCode="&quot;€&quot;\ #,##0.00_-"/>
    <numFmt numFmtId="196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20" applyFont="1" applyBorder="1" applyAlignment="1">
      <alignment/>
    </xf>
    <xf numFmtId="0" fontId="5" fillId="0" borderId="0" xfId="0" applyFont="1" applyBorder="1" applyAlignment="1">
      <alignment/>
    </xf>
    <xf numFmtId="174" fontId="0" fillId="0" borderId="0" xfId="15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0" fillId="0" borderId="0" xfId="0" applyFont="1" applyBorder="1" applyAlignment="1" quotePrefix="1">
      <alignment horizontal="left" indent="1"/>
    </xf>
    <xf numFmtId="175" fontId="7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 horizontal="right"/>
    </xf>
    <xf numFmtId="3" fontId="0" fillId="0" borderId="0" xfId="15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 quotePrefix="1">
      <alignment horizontal="fill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fill"/>
    </xf>
    <xf numFmtId="0" fontId="4" fillId="0" borderId="0" xfId="0" applyFont="1" applyBorder="1" applyAlignment="1">
      <alignment horizontal="center"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5.00390625" style="1" customWidth="1"/>
    <col min="2" max="2" width="10.28125" style="1" bestFit="1" customWidth="1"/>
    <col min="3" max="4" width="10.7109375" style="1" bestFit="1" customWidth="1"/>
    <col min="5" max="5" width="12.7109375" style="1" bestFit="1" customWidth="1"/>
    <col min="6" max="6" width="10.421875" style="1" bestFit="1" customWidth="1"/>
    <col min="7" max="7" width="11.28125" style="1" bestFit="1" customWidth="1"/>
    <col min="8" max="9" width="11.00390625" style="1" bestFit="1" customWidth="1"/>
    <col min="10" max="10" width="10.7109375" style="1" bestFit="1" customWidth="1"/>
    <col min="11" max="11" width="11.00390625" style="1" bestFit="1" customWidth="1"/>
    <col min="12" max="12" width="11.28125" style="1" bestFit="1" customWidth="1"/>
    <col min="13" max="13" width="10.421875" style="1" bestFit="1" customWidth="1"/>
    <col min="14" max="16384" width="9.140625" style="1" customWidth="1"/>
  </cols>
  <sheetData>
    <row r="1" spans="1:4" ht="12.75">
      <c r="A1" s="21" t="s">
        <v>6</v>
      </c>
      <c r="B1" s="22"/>
      <c r="C1" s="22"/>
      <c r="D1" s="22"/>
    </row>
    <row r="2" spans="1:13" ht="12.75">
      <c r="A2" s="23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"/>
      <c r="B3" s="3">
        <v>1995</v>
      </c>
      <c r="C3" s="3">
        <v>1996</v>
      </c>
      <c r="D3" s="3">
        <v>1997</v>
      </c>
      <c r="E3" s="3">
        <v>1998</v>
      </c>
      <c r="F3" s="3">
        <v>1999</v>
      </c>
      <c r="G3" s="3">
        <v>2000</v>
      </c>
      <c r="H3" s="3">
        <v>2001</v>
      </c>
      <c r="I3" s="3">
        <v>2002</v>
      </c>
      <c r="J3" s="3">
        <v>2003</v>
      </c>
      <c r="K3" s="3">
        <v>2004</v>
      </c>
      <c r="L3" s="3">
        <v>2005</v>
      </c>
      <c r="M3" s="3">
        <v>2006</v>
      </c>
    </row>
    <row r="4" spans="1:13" ht="12.75">
      <c r="A4" s="2"/>
      <c r="B4" s="25" t="s">
        <v>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2"/>
      <c r="B6" s="5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2" t="s">
        <v>4</v>
      </c>
      <c r="B8" s="6">
        <f>B10+B12+B18+B24+B30</f>
        <v>820.0498841195445</v>
      </c>
      <c r="C8" s="6">
        <v>789.6596766377886</v>
      </c>
      <c r="D8" s="6">
        <v>835.913315239088</v>
      </c>
      <c r="E8" s="6">
        <v>968.0997478187608</v>
      </c>
      <c r="F8" s="6">
        <v>1054.0723119081588</v>
      </c>
      <c r="G8" s="6">
        <v>1176.8972137898916</v>
      </c>
      <c r="H8" s="6">
        <v>1345.5306219329534</v>
      </c>
      <c r="I8" s="6">
        <v>1533.9529920641821</v>
      </c>
      <c r="J8" s="6">
        <v>1665.1680006389392</v>
      </c>
      <c r="K8" s="6">
        <v>1705.175068218715</v>
      </c>
      <c r="L8" s="6">
        <v>1664.5865776156502</v>
      </c>
      <c r="M8" s="6">
        <v>1694.1412929068642</v>
      </c>
    </row>
    <row r="9" spans="1:13" ht="12.75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7" t="s">
        <v>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5.981462683417507</v>
      </c>
      <c r="I10" s="6">
        <v>16.742586872919563</v>
      </c>
      <c r="J10" s="6">
        <v>21.39592445417437</v>
      </c>
      <c r="K10" s="6">
        <v>26.883878063027996</v>
      </c>
      <c r="L10" s="6">
        <v>32.79080102653535</v>
      </c>
      <c r="M10" s="6">
        <v>39.19269356325413</v>
      </c>
    </row>
    <row r="11" spans="1:13" ht="12.7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7" t="s">
        <v>10</v>
      </c>
      <c r="B12" s="6">
        <f>SUM(B13:B16)</f>
        <v>119.7067739229899</v>
      </c>
      <c r="C12" s="6">
        <v>120.74783017797587</v>
      </c>
      <c r="D12" s="6">
        <v>123.5628321046331</v>
      </c>
      <c r="E12" s="6">
        <v>131.68078292896558</v>
      </c>
      <c r="F12" s="6">
        <v>134.97686324514822</v>
      </c>
      <c r="G12" s="6">
        <v>139.98711249035827</v>
      </c>
      <c r="H12" s="6">
        <v>151.05017183564533</v>
      </c>
      <c r="I12" s="6">
        <v>164.55238412024806</v>
      </c>
      <c r="J12" s="6">
        <v>182.76002702676075</v>
      </c>
      <c r="K12" s="6">
        <v>203.4973768254962</v>
      </c>
      <c r="L12" s="6">
        <v>224.22542510445282</v>
      </c>
      <c r="M12" s="6">
        <v>241.89420540135197</v>
      </c>
    </row>
    <row r="13" spans="1:13" ht="12.75">
      <c r="A13" s="8" t="s">
        <v>0</v>
      </c>
      <c r="B13" s="6">
        <v>55.86079134981608</v>
      </c>
      <c r="C13" s="6">
        <v>57.84987346906218</v>
      </c>
      <c r="D13" s="6">
        <v>60.1106681904507</v>
      </c>
      <c r="E13" s="6">
        <v>65.3390107226057</v>
      </c>
      <c r="F13" s="6">
        <v>67.27729923713375</v>
      </c>
      <c r="G13" s="6">
        <v>69.95545690377004</v>
      </c>
      <c r="H13" s="6">
        <v>75.87933490692734</v>
      </c>
      <c r="I13" s="6">
        <v>84.28496968358407</v>
      </c>
      <c r="J13" s="6">
        <v>98.05392171286057</v>
      </c>
      <c r="K13" s="6">
        <v>111.37277148881023</v>
      </c>
      <c r="L13" s="6">
        <v>124.90480987573889</v>
      </c>
      <c r="M13" s="6">
        <v>138.01169701760008</v>
      </c>
    </row>
    <row r="14" spans="1:13" ht="12.75">
      <c r="A14" s="8" t="s">
        <v>1</v>
      </c>
      <c r="B14" s="6">
        <v>22.439772974218585</v>
      </c>
      <c r="C14" s="6">
        <v>21.450912893183865</v>
      </c>
      <c r="D14" s="6">
        <v>21.479859295424518</v>
      </c>
      <c r="E14" s="6">
        <v>23.279898630786455</v>
      </c>
      <c r="F14" s="6">
        <v>24.457613701630116</v>
      </c>
      <c r="G14" s="6">
        <v>26.273757570730947</v>
      </c>
      <c r="H14" s="6">
        <v>30.20583246666416</v>
      </c>
      <c r="I14" s="6">
        <v>33.97758039145504</v>
      </c>
      <c r="J14" s="6">
        <v>36.531361961560876</v>
      </c>
      <c r="K14" s="6">
        <v>40.158110307644364</v>
      </c>
      <c r="L14" s="6">
        <v>43.04451557130307</v>
      </c>
      <c r="M14" s="6">
        <v>43.656978114297175</v>
      </c>
    </row>
    <row r="15" spans="1:13" ht="12.75">
      <c r="A15" s="8" t="s">
        <v>2</v>
      </c>
      <c r="B15" s="6">
        <v>38.78562761503308</v>
      </c>
      <c r="C15" s="6">
        <v>38.749934292451556</v>
      </c>
      <c r="D15" s="6">
        <v>39.21631293880022</v>
      </c>
      <c r="E15" s="6">
        <v>40.26512117277288</v>
      </c>
      <c r="F15" s="6">
        <v>40.3726019540588</v>
      </c>
      <c r="G15" s="6">
        <v>40.79889367049921</v>
      </c>
      <c r="H15" s="6">
        <v>41.881754691219754</v>
      </c>
      <c r="I15" s="6">
        <v>43.01186031335285</v>
      </c>
      <c r="J15" s="6">
        <v>44.67628721482709</v>
      </c>
      <c r="K15" s="6">
        <v>48.27009490032779</v>
      </c>
      <c r="L15" s="6">
        <v>52.28678954422563</v>
      </c>
      <c r="M15" s="6">
        <v>56.012210933031696</v>
      </c>
    </row>
    <row r="16" spans="1:13" ht="12.75">
      <c r="A16" s="8" t="s">
        <v>3</v>
      </c>
      <c r="B16" s="6">
        <v>2.6205819839221456</v>
      </c>
      <c r="C16" s="6">
        <v>2.697109523278268</v>
      </c>
      <c r="D16" s="6">
        <v>2.7559916799576603</v>
      </c>
      <c r="E16" s="6">
        <v>2.796752402800558</v>
      </c>
      <c r="F16" s="6">
        <v>2.869348352325549</v>
      </c>
      <c r="G16" s="6">
        <v>2.959004345358065</v>
      </c>
      <c r="H16" s="6">
        <v>3.0832497708340845</v>
      </c>
      <c r="I16" s="6">
        <v>3.2779737318561</v>
      </c>
      <c r="J16" s="6">
        <v>3.498456137512228</v>
      </c>
      <c r="K16" s="6">
        <v>3.696400128713813</v>
      </c>
      <c r="L16" s="6">
        <v>3.9893101131852493</v>
      </c>
      <c r="M16" s="6">
        <v>4.213319336423012</v>
      </c>
    </row>
    <row r="17" spans="1:13" ht="12.7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7" t="s">
        <v>11</v>
      </c>
      <c r="B18" s="6">
        <f>SUM(B19:B22)</f>
        <v>593.8773402915326</v>
      </c>
      <c r="C18" s="6">
        <v>557.9245326896825</v>
      </c>
      <c r="D18" s="6">
        <v>595.8429443397632</v>
      </c>
      <c r="E18" s="6">
        <v>710.348201619013</v>
      </c>
      <c r="F18" s="6">
        <v>781.3348936032812</v>
      </c>
      <c r="G18" s="6">
        <v>885.5935328521713</v>
      </c>
      <c r="H18" s="6">
        <v>1019.5738102657248</v>
      </c>
      <c r="I18" s="6">
        <v>1166.2515950474071</v>
      </c>
      <c r="J18" s="6">
        <v>1256.9872694870899</v>
      </c>
      <c r="K18" s="6">
        <v>1248.5399663511635</v>
      </c>
      <c r="L18" s="6">
        <v>1161.2311592382873</v>
      </c>
      <c r="M18" s="6">
        <v>1149.889101698552</v>
      </c>
    </row>
    <row r="19" spans="1:13" ht="14.25">
      <c r="A19" s="10" t="s">
        <v>17</v>
      </c>
      <c r="B19" s="6">
        <v>112.02294837113634</v>
      </c>
      <c r="C19" s="6">
        <v>98.50287285141752</v>
      </c>
      <c r="D19" s="6">
        <v>139.0401156296197</v>
      </c>
      <c r="E19" s="6">
        <v>224.27329109337512</v>
      </c>
      <c r="F19" s="6">
        <v>257.0877162176739</v>
      </c>
      <c r="G19" s="6">
        <v>306.18511931404714</v>
      </c>
      <c r="H19" s="6">
        <v>378.6435210554351</v>
      </c>
      <c r="I19" s="6">
        <v>472.13612046319474</v>
      </c>
      <c r="J19" s="6">
        <v>541.9521643403791</v>
      </c>
      <c r="K19" s="6">
        <v>534.0535927402655</v>
      </c>
      <c r="L19" s="6">
        <v>462.5925920115107</v>
      </c>
      <c r="M19" s="6">
        <v>428.2221283205004</v>
      </c>
    </row>
    <row r="20" spans="1:13" ht="12.75">
      <c r="A20" s="8" t="s">
        <v>1</v>
      </c>
      <c r="B20" s="6">
        <v>69.74029203465632</v>
      </c>
      <c r="C20" s="6">
        <v>64.27218725934519</v>
      </c>
      <c r="D20" s="6">
        <v>63.53633895522683</v>
      </c>
      <c r="E20" s="6">
        <v>68.83848179767713</v>
      </c>
      <c r="F20" s="6">
        <v>77.65664115613491</v>
      </c>
      <c r="G20" s="6">
        <v>94.26698628380292</v>
      </c>
      <c r="H20" s="6">
        <v>112.98992968477923</v>
      </c>
      <c r="I20" s="6">
        <v>127.10182946340637</v>
      </c>
      <c r="J20" s="6">
        <v>137.34141061250085</v>
      </c>
      <c r="K20" s="6">
        <v>134.6600765568038</v>
      </c>
      <c r="L20" s="6">
        <v>128.25524517751697</v>
      </c>
      <c r="M20" s="6">
        <v>136.5968612070652</v>
      </c>
    </row>
    <row r="21" spans="1:13" ht="12.75">
      <c r="A21" s="8" t="s">
        <v>2</v>
      </c>
      <c r="B21" s="6">
        <v>383.17030635249824</v>
      </c>
      <c r="C21" s="6">
        <v>366.6661190545613</v>
      </c>
      <c r="D21" s="6">
        <v>364.53580375892733</v>
      </c>
      <c r="E21" s="6">
        <v>386.9874706200944</v>
      </c>
      <c r="F21" s="6">
        <v>414.5676188431963</v>
      </c>
      <c r="G21" s="6">
        <v>451.71134054100355</v>
      </c>
      <c r="H21" s="6">
        <v>491.58748425640226</v>
      </c>
      <c r="I21" s="6">
        <v>525.9441769346474</v>
      </c>
      <c r="J21" s="6">
        <v>531.5379630507837</v>
      </c>
      <c r="K21" s="6">
        <v>530.2011366841444</v>
      </c>
      <c r="L21" s="6">
        <v>520.1346285663137</v>
      </c>
      <c r="M21" s="6">
        <v>535.6323998355203</v>
      </c>
    </row>
    <row r="22" spans="1:13" ht="12.75">
      <c r="A22" s="8" t="s">
        <v>3</v>
      </c>
      <c r="B22" s="6">
        <v>28.943793533241667</v>
      </c>
      <c r="C22" s="6">
        <v>28.483353524358396</v>
      </c>
      <c r="D22" s="6">
        <v>28.730685995989365</v>
      </c>
      <c r="E22" s="6">
        <v>30.248958107866265</v>
      </c>
      <c r="F22" s="6">
        <v>32.022917386276</v>
      </c>
      <c r="G22" s="6">
        <v>33.43008671331765</v>
      </c>
      <c r="H22" s="6">
        <v>36.352875269108274</v>
      </c>
      <c r="I22" s="6">
        <v>41.06946818615876</v>
      </c>
      <c r="J22" s="6">
        <v>46.15573148342619</v>
      </c>
      <c r="K22" s="6">
        <v>49.625160369949704</v>
      </c>
      <c r="L22" s="6">
        <v>50.248693482945974</v>
      </c>
      <c r="M22" s="6">
        <v>49.437712335465996</v>
      </c>
    </row>
    <row r="23" spans="1:13" ht="12.75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7" t="s">
        <v>12</v>
      </c>
      <c r="B24" s="6">
        <f>SUM(B25:B28)</f>
        <v>104.65318422628621</v>
      </c>
      <c r="C24" s="6">
        <v>108.78601883610989</v>
      </c>
      <c r="D24" s="6">
        <v>113.7950165512733</v>
      </c>
      <c r="E24" s="6">
        <v>121.2448067510942</v>
      </c>
      <c r="F24" s="6">
        <v>128.0448017305686</v>
      </c>
      <c r="G24" s="6">
        <v>135.46731320509258</v>
      </c>
      <c r="H24" s="6">
        <v>145.53955978723488</v>
      </c>
      <c r="I24" s="6">
        <v>155.9279352255447</v>
      </c>
      <c r="J24" s="6">
        <v>167.3964550771825</v>
      </c>
      <c r="K24" s="6">
        <v>184.84396987577142</v>
      </c>
      <c r="L24" s="6">
        <v>202.7265106082118</v>
      </c>
      <c r="M24" s="6">
        <v>217.9753505636638</v>
      </c>
    </row>
    <row r="25" spans="1:13" ht="12.75">
      <c r="A25" s="8" t="s">
        <v>0</v>
      </c>
      <c r="B25" s="6">
        <v>39.40064486043956</v>
      </c>
      <c r="C25" s="6">
        <v>42.7542447526318</v>
      </c>
      <c r="D25" s="6">
        <v>45.82090899660992</v>
      </c>
      <c r="E25" s="6">
        <v>49.35151414832896</v>
      </c>
      <c r="F25" s="6">
        <v>51.31624092612463</v>
      </c>
      <c r="G25" s="6">
        <v>52.97564488380273</v>
      </c>
      <c r="H25" s="6">
        <v>55.41194007260457</v>
      </c>
      <c r="I25" s="6">
        <v>57.61529450680851</v>
      </c>
      <c r="J25" s="6">
        <v>61.05192066084525</v>
      </c>
      <c r="K25" s="6">
        <v>67.63127652555303</v>
      </c>
      <c r="L25" s="6">
        <v>76.2952115587022</v>
      </c>
      <c r="M25" s="6">
        <v>84.44375284131164</v>
      </c>
    </row>
    <row r="26" spans="1:13" ht="12.75">
      <c r="A26" s="8" t="s">
        <v>1</v>
      </c>
      <c r="B26" s="6">
        <v>37.92609957439916</v>
      </c>
      <c r="C26" s="6">
        <v>39.06584003124304</v>
      </c>
      <c r="D26" s="6">
        <v>40.87702011278491</v>
      </c>
      <c r="E26" s="6">
        <v>43.521319399810636</v>
      </c>
      <c r="F26" s="6">
        <v>46.85507651473218</v>
      </c>
      <c r="G26" s="6">
        <v>50.90044916622619</v>
      </c>
      <c r="H26" s="6">
        <v>56.164647919200874</v>
      </c>
      <c r="I26" s="6">
        <v>61.69622781961016</v>
      </c>
      <c r="J26" s="6">
        <v>67.37296039393244</v>
      </c>
      <c r="K26" s="6">
        <v>75.11722997055179</v>
      </c>
      <c r="L26" s="6">
        <v>81.97464933486718</v>
      </c>
      <c r="M26" s="6">
        <v>87.5289423427923</v>
      </c>
    </row>
    <row r="27" spans="1:13" ht="12.75">
      <c r="A27" s="8" t="s">
        <v>2</v>
      </c>
      <c r="B27" s="6">
        <v>26.43778273376622</v>
      </c>
      <c r="C27" s="6">
        <v>26.05236038688093</v>
      </c>
      <c r="D27" s="6">
        <v>26.160290736068013</v>
      </c>
      <c r="E27" s="6">
        <v>27.38382171750238</v>
      </c>
      <c r="F27" s="6">
        <v>28.8367208096489</v>
      </c>
      <c r="G27" s="6">
        <v>30.53752397213387</v>
      </c>
      <c r="H27" s="6">
        <v>32.85555061612075</v>
      </c>
      <c r="I27" s="6">
        <v>35.39607238323502</v>
      </c>
      <c r="J27" s="6">
        <v>37.65055059715361</v>
      </c>
      <c r="K27" s="6">
        <v>40.69996709249827</v>
      </c>
      <c r="L27" s="6">
        <v>43.02852442534713</v>
      </c>
      <c r="M27" s="6">
        <v>44.56755487645858</v>
      </c>
    </row>
    <row r="28" spans="1:13" ht="12.75">
      <c r="A28" s="8" t="s">
        <v>3</v>
      </c>
      <c r="B28" s="6">
        <v>0.8886570576812599</v>
      </c>
      <c r="C28" s="6">
        <v>0.9135736653541086</v>
      </c>
      <c r="D28" s="6">
        <v>0.9367967058104509</v>
      </c>
      <c r="E28" s="6">
        <v>0.9881514854522282</v>
      </c>
      <c r="F28" s="6">
        <v>1.0367634800628982</v>
      </c>
      <c r="G28" s="6">
        <v>1.0536951829297971</v>
      </c>
      <c r="H28" s="6">
        <v>1.1074211793086957</v>
      </c>
      <c r="I28" s="6">
        <v>1.220340515891029</v>
      </c>
      <c r="J28" s="6">
        <v>1.3210234252512194</v>
      </c>
      <c r="K28" s="6">
        <v>1.3954962871683305</v>
      </c>
      <c r="L28" s="6">
        <v>1.4281252892952943</v>
      </c>
      <c r="M28" s="6">
        <v>1.4351005031012676</v>
      </c>
    </row>
    <row r="29" spans="1:13" ht="12.75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7" t="s">
        <v>13</v>
      </c>
      <c r="B30" s="6">
        <f>SUM(B31:B34)</f>
        <v>1.8125856787358203</v>
      </c>
      <c r="C30" s="6">
        <v>2.2012949340204195</v>
      </c>
      <c r="D30" s="6">
        <v>2.712522243418358</v>
      </c>
      <c r="E30" s="6">
        <v>4.82595651968803</v>
      </c>
      <c r="F30" s="6">
        <v>9.715753329160542</v>
      </c>
      <c r="G30" s="6">
        <v>15.849255242269546</v>
      </c>
      <c r="H30" s="6">
        <v>23.385617360930983</v>
      </c>
      <c r="I30" s="6">
        <v>30.47849079806264</v>
      </c>
      <c r="J30" s="6">
        <v>36.62832459373176</v>
      </c>
      <c r="K30" s="6">
        <v>41.40987710325619</v>
      </c>
      <c r="L30" s="6">
        <v>43.612681638162925</v>
      </c>
      <c r="M30" s="6">
        <v>45.18994168004222</v>
      </c>
    </row>
    <row r="31" spans="1:14" ht="12.75">
      <c r="A31" s="8" t="s">
        <v>0</v>
      </c>
      <c r="B31" s="6">
        <v>0.22655441226356776</v>
      </c>
      <c r="C31" s="6">
        <v>0.1770552893279905</v>
      </c>
      <c r="D31" s="6">
        <v>0.18478654454932059</v>
      </c>
      <c r="E31" s="6">
        <v>1.7859772246844354</v>
      </c>
      <c r="F31" s="6">
        <v>5.480982713946377</v>
      </c>
      <c r="G31" s="6">
        <v>9.11053024233439</v>
      </c>
      <c r="H31" s="6">
        <v>12.983115230498095</v>
      </c>
      <c r="I31" s="6">
        <v>15.90910990395236</v>
      </c>
      <c r="J31" s="6">
        <v>18.929511897757212</v>
      </c>
      <c r="K31" s="6">
        <v>21.811519664118464</v>
      </c>
      <c r="L31" s="6">
        <v>23.91062184561005</v>
      </c>
      <c r="M31" s="6">
        <v>24.94849942395635</v>
      </c>
      <c r="N31" s="11"/>
    </row>
    <row r="32" spans="1:14" ht="12.75">
      <c r="A32" s="8" t="s">
        <v>1</v>
      </c>
      <c r="B32" s="6">
        <v>1.5128616342654155</v>
      </c>
      <c r="C32" s="6">
        <v>1.8862702378789928</v>
      </c>
      <c r="D32" s="6">
        <v>2.294563638249895</v>
      </c>
      <c r="E32" s="6">
        <v>2.648923012566419</v>
      </c>
      <c r="F32" s="6">
        <v>3.2710285666390684</v>
      </c>
      <c r="G32" s="6">
        <v>4.63433132704123</v>
      </c>
      <c r="H32" s="6">
        <v>6.471152000111829</v>
      </c>
      <c r="I32" s="6">
        <v>8.402040107704869</v>
      </c>
      <c r="J32" s="6">
        <v>10.36162816181933</v>
      </c>
      <c r="K32" s="6">
        <v>11.80345389535801</v>
      </c>
      <c r="L32" s="6">
        <v>12.337922042374196</v>
      </c>
      <c r="M32" s="6">
        <v>13.123391209130762</v>
      </c>
      <c r="N32" s="11"/>
    </row>
    <row r="33" spans="1:14" ht="12.75">
      <c r="A33" s="8" t="s">
        <v>2</v>
      </c>
      <c r="B33" s="6">
        <v>0.07316963220683717</v>
      </c>
      <c r="C33" s="6">
        <v>0.13796940681343625</v>
      </c>
      <c r="D33" s="6">
        <v>0.2331720606191422</v>
      </c>
      <c r="E33" s="6">
        <v>0.39105628243717594</v>
      </c>
      <c r="F33" s="6">
        <v>0.963742048575096</v>
      </c>
      <c r="G33" s="6">
        <v>2.1043936728939263</v>
      </c>
      <c r="H33" s="6">
        <v>3.9038545106641114</v>
      </c>
      <c r="I33" s="6">
        <v>6.0754538439655645</v>
      </c>
      <c r="J33" s="6">
        <v>7.2185156284152985</v>
      </c>
      <c r="K33" s="6">
        <v>7.6984263805684074</v>
      </c>
      <c r="L33" s="6">
        <v>7.292558414732895</v>
      </c>
      <c r="M33" s="6">
        <v>7.073508343314464</v>
      </c>
      <c r="N33" s="11"/>
    </row>
    <row r="34" spans="1:14" ht="12.75">
      <c r="A34" s="8" t="s">
        <v>3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0.027495619656949584</v>
      </c>
      <c r="I34" s="6">
        <v>0.09188694243984935</v>
      </c>
      <c r="J34" s="6">
        <v>0.11866890573992332</v>
      </c>
      <c r="K34" s="6">
        <v>0.09647716321131375</v>
      </c>
      <c r="L34" s="6">
        <v>0.071579335445792</v>
      </c>
      <c r="M34" s="6">
        <v>0.044542703640641786</v>
      </c>
      <c r="N34" s="11"/>
    </row>
    <row r="35" spans="1:13" ht="12.7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>
      <c r="A36" s="7" t="s">
        <v>14</v>
      </c>
      <c r="B36" s="12" t="s">
        <v>18</v>
      </c>
      <c r="C36" s="13">
        <v>123.66027596048035</v>
      </c>
      <c r="D36" s="13">
        <v>125.47712291245935</v>
      </c>
      <c r="E36" s="13">
        <v>137.79145483898276</v>
      </c>
      <c r="F36" s="13">
        <v>145.9</v>
      </c>
      <c r="G36" s="13">
        <v>164.8</v>
      </c>
      <c r="H36" s="13">
        <v>178.9</v>
      </c>
      <c r="I36" s="13">
        <v>269</v>
      </c>
      <c r="J36" s="13">
        <v>212</v>
      </c>
      <c r="K36" s="13">
        <v>202.2</v>
      </c>
      <c r="L36" s="13">
        <v>186.8</v>
      </c>
      <c r="M36" s="13">
        <v>180.3</v>
      </c>
    </row>
    <row r="37" spans="1:13" ht="12.75">
      <c r="A37" s="23" t="s">
        <v>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ht="14.25">
      <c r="A38" s="14" t="s">
        <v>15</v>
      </c>
    </row>
    <row r="39" spans="1:7" ht="14.25">
      <c r="A39" s="15" t="s">
        <v>16</v>
      </c>
      <c r="B39" s="16"/>
      <c r="C39" s="16"/>
      <c r="D39" s="16"/>
      <c r="E39" s="16"/>
      <c r="F39" s="16"/>
      <c r="G39" s="16"/>
    </row>
    <row r="40" spans="1:7" ht="14.25">
      <c r="A40" s="15"/>
      <c r="B40" s="16"/>
      <c r="C40" s="16"/>
      <c r="D40" s="16"/>
      <c r="E40" s="16"/>
      <c r="F40" s="16"/>
      <c r="G40" s="16"/>
    </row>
    <row r="41" spans="1:13" ht="12.75">
      <c r="A41" s="1" t="s">
        <v>8</v>
      </c>
      <c r="E41" s="17"/>
      <c r="F41" s="17"/>
      <c r="G41" s="17"/>
      <c r="H41" s="17"/>
      <c r="I41" s="17"/>
      <c r="J41" s="17"/>
      <c r="K41" s="17"/>
      <c r="L41" s="17"/>
      <c r="M41" s="17"/>
    </row>
    <row r="43" spans="13:15" ht="12.75">
      <c r="M43" s="18"/>
      <c r="N43" s="18"/>
      <c r="O43" s="18"/>
    </row>
    <row r="44" spans="13:15" ht="12.75">
      <c r="M44" s="18"/>
      <c r="N44" s="18"/>
      <c r="O44" s="18"/>
    </row>
    <row r="45" spans="13:15" ht="12.75">
      <c r="M45" s="18"/>
      <c r="N45" s="18"/>
      <c r="O45" s="18"/>
    </row>
    <row r="46" spans="13:15" ht="12.75">
      <c r="M46" s="18"/>
      <c r="N46" s="18"/>
      <c r="O46" s="18"/>
    </row>
    <row r="49" ht="12.75">
      <c r="M49" s="19"/>
    </row>
    <row r="50" ht="12.75">
      <c r="M50" s="20"/>
    </row>
  </sheetData>
  <mergeCells count="4">
    <mergeCell ref="A1:D1"/>
    <mergeCell ref="A2:M2"/>
    <mergeCell ref="B4:M4"/>
    <mergeCell ref="A37:M37"/>
  </mergeCells>
  <printOptions/>
  <pageMargins left="0.75" right="0.75" top="1" bottom="1" header="0.5" footer="0.5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</dc:creator>
  <cp:keywords/>
  <dc:description/>
  <cp:lastModifiedBy>André Mares</cp:lastModifiedBy>
  <cp:lastPrinted>2008-07-03T13:18:19Z</cp:lastPrinted>
  <dcterms:created xsi:type="dcterms:W3CDTF">2008-07-03T13:09:48Z</dcterms:created>
  <dcterms:modified xsi:type="dcterms:W3CDTF">2008-07-24T11:37:20Z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6441975</vt:i4>
  </property>
  <property fmtid="{D5CDD505-2E9C-101B-9397-08002B2CF9AE}" pid="3" name="_EmailSubject">
    <vt:lpwstr>webje</vt:lpwstr>
  </property>
  <property fmtid="{D5CDD505-2E9C-101B-9397-08002B2CF9AE}" pid="4" name="_AuthorEmail">
    <vt:lpwstr>CYLI@CBS.nl</vt:lpwstr>
  </property>
  <property fmtid="{D5CDD505-2E9C-101B-9397-08002B2CF9AE}" pid="5" name="_AuthorEmailDisplayName">
    <vt:lpwstr>Lai, Drs. C.Y.</vt:lpwstr>
  </property>
  <property fmtid="{D5CDD505-2E9C-101B-9397-08002B2CF9AE}" pid="6" name="_ReviewingToolsShownOnce">
    <vt:lpwstr/>
  </property>
</Properties>
</file>