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0" windowWidth="9675" windowHeight="11340" activeTab="0"/>
  </bookViews>
  <sheets>
    <sheet name="7.4 stikstof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<sst xmlns="http://schemas.openxmlformats.org/spreadsheetml/2006/main" count="34" uniqueCount="30">
  <si>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</si>
  <si>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</si>
  <si>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</si>
  <si>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</si>
  <si>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</si>
  <si>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</si>
  <si>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</si>
  <si>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</si>
  <si>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</si>
  <si>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</si>
  <si>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</si>
  <si>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</si>
  <si>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</si>
  <si>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</si>
  <si>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</si>
  <si>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</si>
  <si>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</si>
  <si>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</si>
  <si>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</si>
  <si>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</si>
  <si>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</si>
  <si>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</si>
  <si>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</si>
  <si>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</si>
  <si>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</si>
  <si>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</si>
  <si>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</si>
  <si>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</si>
  <si>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2006*</t>
  </si>
  <si>
    <t>Stikstofbalans Nederlandse landbouw, 1970-2006*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</si>
</sst>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C5" sqref="C5"/>
    </sheetView>
  </sheetViews>
  <sheetFormatPr defaultColWidth="9.33203125" defaultRowHeight="12.75"/>
  <cols>
    <col min="1" max="1" width="9.33203125" style="1" customWidth="1"/>
    <col min="2" max="2" width="10.66015625" style="1" customWidth="1"/>
    <col min="3" max="3" width="10.16015625" style="1" customWidth="1"/>
    <col min="4" max="4" width="13.16015625" style="1" customWidth="1"/>
    <col min="5" max="5" width="13.33203125" style="1" customWidth="1"/>
    <col min="6" max="8" width="11.83203125" style="1" customWidth="1"/>
    <col min="9" max="16384" width="9.33203125" style="1" customWidth="1"/>
  </cols>
  <sheetData>
    <row r="1" ht="12.75">
      <c r="A1" s="11" t="s">
        <v>29</v>
      </c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4" t="s">
        <v>4</v>
      </c>
      <c r="G3" s="11" t="s">
        <v>26</v>
      </c>
      <c r="H3" s="11" t="s">
        <v>27</v>
      </c>
    </row>
    <row r="4" spans="2:8" ht="12.75">
      <c r="B4" s="2"/>
      <c r="C4" s="2"/>
      <c r="F4" s="4" t="s">
        <v>25</v>
      </c>
      <c r="G4" s="2"/>
      <c r="H4" s="2" t="s">
        <v>5</v>
      </c>
    </row>
    <row r="5" spans="2:8" ht="12.75">
      <c r="B5" s="2"/>
      <c r="C5" s="2"/>
      <c r="D5" s="14" t="s">
        <v>22</v>
      </c>
      <c r="E5" s="14" t="s">
        <v>23</v>
      </c>
      <c r="F5" s="15" t="s">
        <v>24</v>
      </c>
      <c r="G5" s="2"/>
      <c r="H5" s="2"/>
    </row>
    <row r="6" spans="1:8" ht="12.75">
      <c r="A6" s="10" t="s">
        <v>21</v>
      </c>
      <c r="B6" s="10"/>
      <c r="C6" s="10"/>
      <c r="D6" s="10"/>
      <c r="E6" s="10"/>
      <c r="F6" s="10"/>
      <c r="G6" s="10"/>
      <c r="H6" s="10"/>
    </row>
    <row r="7" spans="4:8" ht="12.75">
      <c r="D7" s="3"/>
      <c r="E7" s="3"/>
      <c r="F7" s="3"/>
      <c r="G7" s="3"/>
      <c r="H7" s="3"/>
    </row>
    <row r="8" spans="2:7" ht="12.75">
      <c r="B8" s="12" t="s">
        <v>6</v>
      </c>
      <c r="C8" s="13"/>
      <c r="D8" s="13"/>
      <c r="E8" s="13"/>
      <c r="F8" s="13"/>
      <c r="G8" s="13" t="s">
        <v>7</v>
      </c>
    </row>
    <row r="9" spans="2:8" ht="12.75">
      <c r="B9" s="10" t="s">
        <v>21</v>
      </c>
      <c r="C9" s="10"/>
      <c r="D9" s="10"/>
      <c r="E9" s="10"/>
      <c r="F9" s="10"/>
      <c r="G9" s="10" t="s">
        <v>21</v>
      </c>
      <c r="H9" s="10"/>
    </row>
    <row r="11" spans="1:8" ht="12.75">
      <c r="A11" s="2" t="s">
        <v>8</v>
      </c>
      <c r="B11" s="5">
        <v>675</v>
      </c>
      <c r="C11" s="5">
        <v>127</v>
      </c>
      <c r="D11" s="5">
        <v>548</v>
      </c>
      <c r="E11" s="5">
        <v>535</v>
      </c>
      <c r="F11" s="5">
        <v>13</v>
      </c>
      <c r="G11" s="6">
        <v>2.3722627737226274</v>
      </c>
      <c r="H11" s="7">
        <v>81.18518518518518</v>
      </c>
    </row>
    <row r="12" spans="1:8" ht="12.75">
      <c r="A12" s="2" t="s">
        <v>9</v>
      </c>
      <c r="B12" s="5">
        <v>778</v>
      </c>
      <c r="C12" s="5">
        <v>147</v>
      </c>
      <c r="D12" s="5">
        <v>631</v>
      </c>
      <c r="E12" s="5">
        <v>618</v>
      </c>
      <c r="F12" s="5">
        <v>13</v>
      </c>
      <c r="G12" s="6">
        <v>2.0602218700475436</v>
      </c>
      <c r="H12" s="7">
        <v>81.10539845758355</v>
      </c>
    </row>
    <row r="13" spans="1:8" ht="12.75">
      <c r="A13" s="2" t="s">
        <v>10</v>
      </c>
      <c r="B13" s="5">
        <v>916</v>
      </c>
      <c r="C13" s="5">
        <v>173</v>
      </c>
      <c r="D13" s="5">
        <v>743</v>
      </c>
      <c r="E13" s="5">
        <v>728</v>
      </c>
      <c r="F13" s="5">
        <v>15</v>
      </c>
      <c r="G13" s="6">
        <v>2.0188425302826376</v>
      </c>
      <c r="H13" s="7">
        <v>81.11353711790393</v>
      </c>
    </row>
    <row r="14" spans="1:8" ht="12.75">
      <c r="A14" s="2" t="s">
        <v>11</v>
      </c>
      <c r="B14" s="5">
        <v>945</v>
      </c>
      <c r="C14" s="5">
        <v>187</v>
      </c>
      <c r="D14" s="5">
        <v>758</v>
      </c>
      <c r="E14" s="5">
        <v>741</v>
      </c>
      <c r="F14" s="5">
        <v>17</v>
      </c>
      <c r="G14" s="6">
        <v>2.242744063324538</v>
      </c>
      <c r="H14" s="7">
        <v>80.21164021164022</v>
      </c>
    </row>
    <row r="15" spans="1:8" ht="12.75">
      <c r="A15" s="2"/>
      <c r="B15" s="5"/>
      <c r="C15" s="5"/>
      <c r="D15" s="5"/>
      <c r="E15" s="5"/>
      <c r="F15" s="5"/>
      <c r="G15" s="6"/>
      <c r="H15" s="7"/>
    </row>
    <row r="16" spans="1:8" ht="12.75">
      <c r="A16" s="2" t="s">
        <v>12</v>
      </c>
      <c r="B16" s="5">
        <v>1046</v>
      </c>
      <c r="C16" s="5">
        <v>225</v>
      </c>
      <c r="D16" s="5">
        <v>821</v>
      </c>
      <c r="E16" s="5">
        <v>793</v>
      </c>
      <c r="F16" s="5">
        <v>28</v>
      </c>
      <c r="G16" s="6">
        <v>3.41047503045067</v>
      </c>
      <c r="H16" s="7">
        <v>78.48948374760994</v>
      </c>
    </row>
    <row r="17" spans="1:8" ht="12.75">
      <c r="A17" s="2" t="s">
        <v>13</v>
      </c>
      <c r="B17" s="5">
        <v>1024</v>
      </c>
      <c r="C17" s="5">
        <v>222</v>
      </c>
      <c r="D17" s="5">
        <v>802</v>
      </c>
      <c r="E17" s="5">
        <v>772</v>
      </c>
      <c r="F17" s="5">
        <v>30</v>
      </c>
      <c r="G17" s="6">
        <v>3.7406483790523692</v>
      </c>
      <c r="H17" s="7">
        <v>78.3203125</v>
      </c>
    </row>
    <row r="18" spans="1:8" ht="12.75">
      <c r="A18" s="2" t="s">
        <v>14</v>
      </c>
      <c r="B18" s="5">
        <v>974</v>
      </c>
      <c r="C18" s="5">
        <v>219</v>
      </c>
      <c r="D18" s="5">
        <v>755</v>
      </c>
      <c r="E18" s="5">
        <v>720</v>
      </c>
      <c r="F18" s="5">
        <v>35</v>
      </c>
      <c r="G18" s="6">
        <v>4.635761589403973</v>
      </c>
      <c r="H18" s="7">
        <v>77.51540041067761</v>
      </c>
    </row>
    <row r="19" spans="1:8" ht="12.75">
      <c r="A19" s="2" t="s">
        <v>15</v>
      </c>
      <c r="B19" s="5">
        <v>923</v>
      </c>
      <c r="C19" s="5">
        <v>204</v>
      </c>
      <c r="D19" s="5">
        <v>719</v>
      </c>
      <c r="E19" s="5">
        <v>692</v>
      </c>
      <c r="F19" s="5">
        <v>27</v>
      </c>
      <c r="G19" s="6">
        <v>3.7552155771905427</v>
      </c>
      <c r="H19" s="7">
        <v>77.89815817984832</v>
      </c>
    </row>
    <row r="20" spans="1:8" ht="12.75">
      <c r="A20" s="2" t="s">
        <v>16</v>
      </c>
      <c r="B20" s="5">
        <v>885</v>
      </c>
      <c r="C20" s="5">
        <v>218</v>
      </c>
      <c r="D20" s="5">
        <v>667</v>
      </c>
      <c r="E20" s="5">
        <f>505+143</f>
        <v>648</v>
      </c>
      <c r="F20" s="5">
        <v>19</v>
      </c>
      <c r="G20" s="6">
        <v>2.848575712143928</v>
      </c>
      <c r="H20" s="7">
        <v>75.36723163841808</v>
      </c>
    </row>
    <row r="21" spans="1:8" ht="12.75">
      <c r="A21" s="2"/>
      <c r="B21" s="5"/>
      <c r="C21" s="5"/>
      <c r="D21" s="5"/>
      <c r="E21" s="5"/>
      <c r="F21" s="5"/>
      <c r="G21" s="6"/>
      <c r="H21" s="7"/>
    </row>
    <row r="22" spans="1:8" ht="12.75">
      <c r="A22" s="2" t="s">
        <v>17</v>
      </c>
      <c r="B22" s="5">
        <v>889</v>
      </c>
      <c r="C22" s="5">
        <v>208</v>
      </c>
      <c r="D22" s="5">
        <v>681</v>
      </c>
      <c r="E22" s="5">
        <f>524+146</f>
        <v>670</v>
      </c>
      <c r="F22" s="5">
        <v>11</v>
      </c>
      <c r="G22" s="6">
        <v>1.6152716593245229</v>
      </c>
      <c r="H22" s="7">
        <v>76.6029246344207</v>
      </c>
    </row>
    <row r="23" spans="1:8" ht="12.75">
      <c r="A23" s="2" t="s">
        <v>18</v>
      </c>
      <c r="B23" s="5">
        <v>889</v>
      </c>
      <c r="C23" s="5">
        <v>241</v>
      </c>
      <c r="D23" s="5">
        <v>648</v>
      </c>
      <c r="E23" s="5">
        <f>515+109</f>
        <v>624</v>
      </c>
      <c r="F23" s="5">
        <v>24</v>
      </c>
      <c r="G23" s="6">
        <v>3.7037037037037033</v>
      </c>
      <c r="H23" s="7">
        <v>72.89088863892013</v>
      </c>
    </row>
    <row r="24" spans="1:8" ht="12.75">
      <c r="A24" s="2" t="s">
        <v>19</v>
      </c>
      <c r="B24" s="5">
        <v>904</v>
      </c>
      <c r="C24" s="5">
        <v>277</v>
      </c>
      <c r="D24" s="5">
        <v>627</v>
      </c>
      <c r="E24" s="5">
        <f>502+120</f>
        <v>622</v>
      </c>
      <c r="F24" s="5">
        <v>5</v>
      </c>
      <c r="G24" s="6">
        <v>0.7974481658692184</v>
      </c>
      <c r="H24" s="7">
        <v>69.35840707964603</v>
      </c>
    </row>
    <row r="25" spans="1:8" ht="12.75">
      <c r="A25" s="2" t="s">
        <v>20</v>
      </c>
      <c r="B25" s="5">
        <v>950</v>
      </c>
      <c r="C25" s="5">
        <v>284</v>
      </c>
      <c r="D25" s="5">
        <v>666</v>
      </c>
      <c r="E25" s="5">
        <f>533+103</f>
        <v>636</v>
      </c>
      <c r="F25" s="5">
        <v>30</v>
      </c>
      <c r="G25" s="6">
        <v>4.504504504504505</v>
      </c>
      <c r="H25" s="7">
        <v>70.10526315789474</v>
      </c>
    </row>
    <row r="26" spans="1:8" ht="12.75">
      <c r="A26" s="2">
        <v>1995</v>
      </c>
      <c r="B26" s="5">
        <v>959</v>
      </c>
      <c r="C26" s="5">
        <v>292</v>
      </c>
      <c r="D26" s="5">
        <v>667</v>
      </c>
      <c r="E26" s="5">
        <v>671</v>
      </c>
      <c r="F26" s="5">
        <v>-4</v>
      </c>
      <c r="G26" s="6">
        <v>-0.6042296072507553</v>
      </c>
      <c r="H26" s="7">
        <v>70</v>
      </c>
    </row>
    <row r="27" spans="1:8" ht="12.75">
      <c r="A27" s="2"/>
      <c r="B27" s="8"/>
      <c r="C27" s="5"/>
      <c r="D27" s="8"/>
      <c r="E27" s="8"/>
      <c r="F27" s="5"/>
      <c r="G27" s="6"/>
      <c r="H27" s="7"/>
    </row>
    <row r="28" spans="1:8" ht="12.75">
      <c r="A28" s="2">
        <v>1996</v>
      </c>
      <c r="B28" s="5">
        <v>935</v>
      </c>
      <c r="C28" s="5">
        <v>292</v>
      </c>
      <c r="D28" s="5">
        <v>643</v>
      </c>
      <c r="E28" s="5">
        <v>631</v>
      </c>
      <c r="F28" s="5">
        <v>12</v>
      </c>
      <c r="G28" s="6">
        <v>1.8808777429467085</v>
      </c>
      <c r="H28" s="7">
        <v>68.60215053763442</v>
      </c>
    </row>
    <row r="29" spans="1:8" ht="12.75">
      <c r="A29" s="2">
        <v>1997</v>
      </c>
      <c r="B29" s="5">
        <v>922</v>
      </c>
      <c r="C29" s="5">
        <v>286</v>
      </c>
      <c r="D29" s="5">
        <v>636</v>
      </c>
      <c r="E29" s="5">
        <v>609</v>
      </c>
      <c r="F29" s="7">
        <v>27</v>
      </c>
      <c r="G29" s="1">
        <v>4.2</v>
      </c>
      <c r="H29" s="7">
        <v>69</v>
      </c>
    </row>
    <row r="30" spans="1:8" ht="12.75">
      <c r="A30" s="2">
        <v>1998</v>
      </c>
      <c r="B30" s="5">
        <v>966</v>
      </c>
      <c r="C30" s="5">
        <v>305</v>
      </c>
      <c r="D30" s="5">
        <v>661</v>
      </c>
      <c r="E30" s="5">
        <v>630</v>
      </c>
      <c r="F30" s="5">
        <v>31</v>
      </c>
      <c r="G30" s="6">
        <v>4.7</v>
      </c>
      <c r="H30" s="7">
        <v>68</v>
      </c>
    </row>
    <row r="31" spans="1:8" ht="12.75">
      <c r="A31" s="2">
        <v>1999</v>
      </c>
      <c r="B31" s="5">
        <v>913</v>
      </c>
      <c r="C31" s="5">
        <v>276</v>
      </c>
      <c r="D31" s="5">
        <v>637</v>
      </c>
      <c r="E31" s="5">
        <v>612</v>
      </c>
      <c r="F31" s="5">
        <v>25</v>
      </c>
      <c r="G31" s="6">
        <v>3.9</v>
      </c>
      <c r="H31" s="7">
        <v>70</v>
      </c>
    </row>
    <row r="32" spans="1:8" ht="12.75">
      <c r="A32" s="2">
        <v>2000</v>
      </c>
      <c r="B32" s="5">
        <v>827</v>
      </c>
      <c r="C32" s="5">
        <v>293</v>
      </c>
      <c r="D32" s="5">
        <v>534</v>
      </c>
      <c r="E32" s="5">
        <v>516</v>
      </c>
      <c r="F32" s="5">
        <v>18</v>
      </c>
      <c r="G32" s="6">
        <v>3.4</v>
      </c>
      <c r="H32" s="7">
        <v>65</v>
      </c>
    </row>
    <row r="33" spans="1:8" ht="12.75">
      <c r="A33" s="2"/>
      <c r="B33" s="5"/>
      <c r="C33" s="5"/>
      <c r="D33" s="5"/>
      <c r="E33" s="5"/>
      <c r="F33" s="5"/>
      <c r="G33" s="6"/>
      <c r="H33" s="7"/>
    </row>
    <row r="34" spans="1:8" ht="12.75">
      <c r="A34" s="2">
        <v>2001</v>
      </c>
      <c r="B34" s="5">
        <v>822</v>
      </c>
      <c r="C34" s="5">
        <v>310</v>
      </c>
      <c r="D34" s="5">
        <v>512</v>
      </c>
      <c r="E34" s="5">
        <v>483</v>
      </c>
      <c r="F34" s="5">
        <v>29</v>
      </c>
      <c r="G34" s="6">
        <v>5.7</v>
      </c>
      <c r="H34" s="7">
        <v>62</v>
      </c>
    </row>
    <row r="35" spans="1:8" ht="12.75">
      <c r="A35" s="2">
        <v>2002</v>
      </c>
      <c r="B35" s="5">
        <v>770</v>
      </c>
      <c r="C35" s="5">
        <v>318</v>
      </c>
      <c r="D35" s="5">
        <v>452</v>
      </c>
      <c r="E35" s="5">
        <v>420</v>
      </c>
      <c r="F35" s="5">
        <v>32</v>
      </c>
      <c r="G35" s="6">
        <v>7.1</v>
      </c>
      <c r="H35" s="7">
        <v>59</v>
      </c>
    </row>
    <row r="36" spans="1:8" ht="12.75">
      <c r="A36" s="2">
        <v>2003</v>
      </c>
      <c r="B36" s="5">
        <v>788</v>
      </c>
      <c r="C36" s="5">
        <v>300</v>
      </c>
      <c r="D36" s="5">
        <v>488</v>
      </c>
      <c r="E36" s="5">
        <v>451</v>
      </c>
      <c r="F36" s="5">
        <v>37</v>
      </c>
      <c r="G36" s="6">
        <v>7.6</v>
      </c>
      <c r="H36" s="7">
        <v>62</v>
      </c>
    </row>
    <row r="37" spans="1:8" ht="12.75">
      <c r="A37" s="2">
        <v>2004</v>
      </c>
      <c r="B37" s="5">
        <v>720</v>
      </c>
      <c r="C37" s="5">
        <v>298</v>
      </c>
      <c r="D37" s="5">
        <v>422</v>
      </c>
      <c r="E37" s="5">
        <v>405</v>
      </c>
      <c r="F37" s="5">
        <v>17</v>
      </c>
      <c r="G37" s="6">
        <v>4</v>
      </c>
      <c r="H37" s="7">
        <v>59</v>
      </c>
    </row>
    <row r="38" spans="1:8" ht="12.75">
      <c r="A38" s="2">
        <v>2005</v>
      </c>
      <c r="B38" s="5">
        <v>739</v>
      </c>
      <c r="C38" s="5">
        <v>296</v>
      </c>
      <c r="D38" s="5">
        <v>443</v>
      </c>
      <c r="E38" s="5">
        <v>419</v>
      </c>
      <c r="F38" s="5">
        <v>24</v>
      </c>
      <c r="G38" s="6">
        <v>5.4</v>
      </c>
      <c r="H38" s="7">
        <v>60</v>
      </c>
    </row>
    <row r="39" spans="1:8" ht="12.75">
      <c r="A39" s="2" t="s">
        <v>28</v>
      </c>
      <c r="B39" s="5"/>
      <c r="C39" s="5"/>
      <c r="D39" s="5"/>
      <c r="E39" s="5">
        <v>447</v>
      </c>
      <c r="F39" s="5"/>
      <c r="G39" s="6"/>
      <c r="H39" s="7"/>
    </row>
    <row r="40" spans="1:8" ht="12.75">
      <c r="A40" s="10" t="s">
        <v>21</v>
      </c>
      <c r="B40" s="10"/>
      <c r="C40" s="10"/>
      <c r="D40" s="10"/>
      <c r="E40" s="10"/>
      <c r="F40" s="10"/>
      <c r="G40" s="10"/>
      <c r="H40" s="10"/>
    </row>
    <row r="41" ht="12.75">
      <c r="H41" s="9"/>
    </row>
    <row r="42" ht="12.75">
      <c r="H42" s="9"/>
    </row>
  </sheetData>
  <printOptions/>
  <pageMargins left="0.75" right="0.75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2006-12-22T10:11:37Z</cp:lastPrinted>
  <dcterms:created xsi:type="dcterms:W3CDTF">1998-07-13T12:47:14Z</dcterms:created>
  <dcterms:modified xsi:type="dcterms:W3CDTF">2008-02-13T11:19:26Z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