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bsp.nl\Productie\primair\EBB\Werk\Output\Maatwerk\Kunstenaars\Editie 2025\3. Tabellen\EBB-tabellen\"/>
    </mc:Choice>
  </mc:AlternateContent>
  <xr:revisionPtr revIDLastSave="0" documentId="13_ncr:1_{9FDA5144-B677-4950-8CC9-964D05B7DC09}" xr6:coauthVersionLast="47" xr6:coauthVersionMax="47" xr10:uidLastSave="{00000000-0000-0000-0000-000000000000}"/>
  <bookViews>
    <workbookView xWindow="-120" yWindow="-16320" windowWidth="29040" windowHeight="15720" tabRatio="854" activeTab="2" xr2:uid="{00000000-000D-0000-FFFF-FFFF00000000}"/>
  </bookViews>
  <sheets>
    <sheet name="Voorblad" sheetId="29" r:id="rId1"/>
    <sheet name="Inhoud" sheetId="30" r:id="rId2"/>
    <sheet name="Toelichting" sheetId="31" r:id="rId3"/>
    <sheet name="Marges" sheetId="32" r:id="rId4"/>
    <sheet name="Bronbestanden" sheetId="33" r:id="rId5"/>
    <sheet name="Tabel 1" sheetId="38" r:id="rId6"/>
    <sheet name="Tabel 2" sheetId="1" r:id="rId7"/>
    <sheet name="Tabel 3" sheetId="2" r:id="rId8"/>
    <sheet name="Tabel 4" sheetId="3" r:id="rId9"/>
    <sheet name="Tabel 5" sheetId="4" r:id="rId10"/>
    <sheet name="Tabel 6" sheetId="5" r:id="rId11"/>
    <sheet name="Tabel 7" sheetId="6" r:id="rId12"/>
    <sheet name="Tabel 8" sheetId="7" r:id="rId13"/>
    <sheet name="Tabel 9" sheetId="8" r:id="rId14"/>
    <sheet name="Tabel 10" sheetId="9" r:id="rId15"/>
    <sheet name="Tabel 11" sheetId="14" r:id="rId16"/>
    <sheet name="Tabel 12" sheetId="15" r:id="rId17"/>
    <sheet name="Tabel 13" sheetId="16" r:id="rId18"/>
    <sheet name="Tabel 14" sheetId="17" r:id="rId19"/>
    <sheet name="Tabel 15" sheetId="18" r:id="rId20"/>
    <sheet name="Tabel 16" sheetId="19" r:id="rId21"/>
    <sheet name="Tabel 17" sheetId="20" r:id="rId22"/>
    <sheet name="Tabel 18" sheetId="21" r:id="rId23"/>
    <sheet name="Tabel 19" sheetId="23" r:id="rId24"/>
    <sheet name="Tabel 20" sheetId="25" r:id="rId25"/>
    <sheet name="Tabel 21" sheetId="26" r:id="rId26"/>
    <sheet name="Tabel 22" sheetId="28" r:id="rId27"/>
    <sheet name="Tabel 23" sheetId="39" r:id="rId28"/>
    <sheet name="Bijlage 1" sheetId="34" r:id="rId29"/>
    <sheet name="Bijlage 2" sheetId="35" r:id="rId30"/>
    <sheet name="Bijlage 3" sheetId="36" r:id="rId31"/>
  </sheets>
  <definedNames>
    <definedName name="_xlnm.Print_Area" localSheetId="4">Bronbestanden!$A$1:$B$8</definedName>
    <definedName name="_xlnm.Print_Area" localSheetId="3">Marges!$A$1:$A$2</definedName>
    <definedName name="_xlnm.Print_Area" localSheetId="2">Toelichting!$A$1:$A$2</definedName>
    <definedName name="_xlnm.Print_Area" localSheetId="0">Voorblad!$A$1:$N$39</definedName>
    <definedName name="Eerstegetal" localSheetId="3">#REF!</definedName>
    <definedName name="Eerstegetal" localSheetId="5">#REF!</definedName>
    <definedName name="Eerstegetal">#REF!</definedName>
    <definedName name="Eerstegetal2" localSheetId="3">#REF!</definedName>
    <definedName name="Eerstegetal2" localSheetId="5">#REF!</definedName>
    <definedName name="Eerstegetal2">#REF!</definedName>
    <definedName name="f" localSheetId="5">#REF!</definedName>
    <definedName name="f">#REF!</definedName>
    <definedName name="ff" localSheetId="3">#REF!</definedName>
    <definedName name="ff" localSheetId="5">#REF!</definedName>
    <definedName name="ff">#REF!</definedName>
    <definedName name="gggg">#REF!</definedName>
    <definedName name="jj" localSheetId="3">#REF!</definedName>
    <definedName name="jj" localSheetId="5">#REF!</definedName>
    <definedName name="jj">#REF!</definedName>
    <definedName name="kkkk" localSheetId="3">#REF!</definedName>
    <definedName name="kkkk" localSheetId="5">#REF!</definedName>
    <definedName name="kkkk">#REF!</definedName>
    <definedName name="Namen" localSheetId="3">#REF!</definedName>
    <definedName name="Namen" localSheetId="5">#REF!</definedName>
    <definedName name="Namen">#REF!</definedName>
    <definedName name="nnnn" localSheetId="3">#REF!</definedName>
    <definedName name="nnnn" localSheetId="5">#REF!</definedName>
    <definedName name="nnnn">#REF!</definedName>
    <definedName name="Tabel4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8" i="3" l="1"/>
  <c r="W98" i="3"/>
  <c r="V98" i="3"/>
  <c r="U98" i="3"/>
  <c r="T98" i="3"/>
  <c r="S98" i="3"/>
  <c r="R98" i="3"/>
  <c r="P98" i="3"/>
  <c r="O98" i="3"/>
  <c r="N98" i="3"/>
  <c r="M98" i="3"/>
  <c r="L98" i="3"/>
  <c r="K98" i="3"/>
  <c r="J98" i="3"/>
  <c r="H98" i="3"/>
  <c r="G98" i="3"/>
  <c r="F98" i="3"/>
  <c r="E98" i="3"/>
  <c r="D98" i="3"/>
  <c r="C98" i="3"/>
  <c r="B98" i="3"/>
</calcChain>
</file>

<file path=xl/sharedStrings.xml><?xml version="1.0" encoding="utf-8"?>
<sst xmlns="http://schemas.openxmlformats.org/spreadsheetml/2006/main" count="3252" uniqueCount="707">
  <si>
    <t>2013/2015</t>
  </si>
  <si>
    <t>2017/2019</t>
  </si>
  <si>
    <t>2021/2023</t>
  </si>
  <si>
    <t>x 1 000</t>
  </si>
  <si>
    <t>Kunstenaars</t>
  </si>
  <si>
    <t>Beeldende beroepen</t>
  </si>
  <si>
    <t>Beeldend kunstenaars</t>
  </si>
  <si>
    <t>Ontwerpende beroepen</t>
  </si>
  <si>
    <t>Grafisch ontwerpers en multimedia-ontwerpers</t>
  </si>
  <si>
    <t>Architecten van gebouwen</t>
  </si>
  <si>
    <t>Product- en kledingontwerpers</t>
  </si>
  <si>
    <t>Landschapsarchitecten</t>
  </si>
  <si>
    <t>Architecten, planologen, landmeetkundigen en ontwerpers</t>
  </si>
  <si>
    <t>Uitvoerende beroepen</t>
  </si>
  <si>
    <t>Regisseurs en producenten voor film en theater e.d.</t>
  </si>
  <si>
    <t>Musici, zangers en componisten</t>
  </si>
  <si>
    <t>Acteurs</t>
  </si>
  <si>
    <t>Dansers en choreografen</t>
  </si>
  <si>
    <t>Schrijvers, vertalers en overige kunstenaarsberoepen</t>
  </si>
  <si>
    <t>Journalisten</t>
  </si>
  <si>
    <t>Auteurs e.d.</t>
  </si>
  <si>
    <t>Scheppende en uitvoerende kunstenaars</t>
  </si>
  <si>
    <t>Overige creatieve beroepen</t>
  </si>
  <si>
    <t>Specialisten op het gebied van reclame en marketing</t>
  </si>
  <si>
    <t>Stedenbouwkundigen en verkeersplanologen</t>
  </si>
  <si>
    <t>Vertalers, tolken en andere taalkundigen</t>
  </si>
  <si>
    <t>Andere muziekleraren</t>
  </si>
  <si>
    <t>Andere kunstleraren</t>
  </si>
  <si>
    <t>Archivarissen enconservatoren</t>
  </si>
  <si>
    <t>Bibliothecarissen e.d.</t>
  </si>
  <si>
    <t>Omroepers voor radio, televisie en andere media</t>
  </si>
  <si>
    <t>Auteurs, journalisten en taalkundigen</t>
  </si>
  <si>
    <t>Radio- en televisietechnici en audiovisueel technici</t>
  </si>
  <si>
    <t>Fotografen</t>
  </si>
  <si>
    <t>Chef-koks</t>
  </si>
  <si>
    <t>Meubelmakers e.d.</t>
  </si>
  <si>
    <t>Interieurontwerpers en decorateurs</t>
  </si>
  <si>
    <t>Bibliotheekmedewerkers</t>
  </si>
  <si>
    <t>Kleermakers, bontwerkers en hoedenmakers</t>
  </si>
  <si>
    <t>Ambachtslieden, niet elders geclassificeerd</t>
  </si>
  <si>
    <t>Juweliers en bewerkers van edele metalen</t>
  </si>
  <si>
    <t>Andere vakspecialisten op artistiek en cultureel gebied</t>
  </si>
  <si>
    <t>Letterschilders, decoratieschilders, graveurs en etsers</t>
  </si>
  <si>
    <t>Technici in galerie?n, musea en bibliotheken</t>
  </si>
  <si>
    <t>Vervaardigers en stemmers van muziekinstrumenten</t>
  </si>
  <si>
    <t>Mannequins en modellen</t>
  </si>
  <si>
    <t>Glasblazers, snijders, slijpers en polijsters</t>
  </si>
  <si>
    <t>Patroonmakers en snijders voor kleding e.d.</t>
  </si>
  <si>
    <t>Pottenbakkers e.d.</t>
  </si>
  <si>
    <t>Ambachtslieden werkend met hout, vlechtwerk e.d.</t>
  </si>
  <si>
    <t>Ambachtslieden werkend met textiel, leder e.d.</t>
  </si>
  <si>
    <t>Ambachtslieden</t>
  </si>
  <si>
    <t>Vakspecialisten op artistiek, cultureel en culinair gebied</t>
  </si>
  <si>
    <t>Waaronder journalisten</t>
  </si>
  <si>
    <t>Totaal</t>
  </si>
  <si>
    <t>Man</t>
  </si>
  <si>
    <t>Vrouw</t>
  </si>
  <si>
    <t>15 tot 25 jaar</t>
  </si>
  <si>
    <t>25 tot 35 jaar</t>
  </si>
  <si>
    <t>35 tot 45 jaar</t>
  </si>
  <si>
    <t>45 tot 55 jaar</t>
  </si>
  <si>
    <t>55 tot 65 jaar</t>
  </si>
  <si>
    <t>65 tot 75 jaar</t>
  </si>
  <si>
    <t>Onbekend</t>
  </si>
  <si>
    <t>WW-uitkering</t>
  </si>
  <si>
    <t>Bijstandsuitkering</t>
  </si>
  <si>
    <t>Arbeidsongeschiktheidsuitkering</t>
  </si>
  <si>
    <t>A Landbouw, bosbouw en visserij</t>
  </si>
  <si>
    <t>Waaronder</t>
  </si>
  <si>
    <t>Overig, niet in tabel opnemen</t>
  </si>
  <si>
    <t>B-E Nijverheid (geen bouw) en energie</t>
  </si>
  <si>
    <t>10-12 Voedings-, genotmiddelenindustrie</t>
  </si>
  <si>
    <t>16-18 Hout-, papier-, grafische industr.</t>
  </si>
  <si>
    <t>28 Machine-industrie</t>
  </si>
  <si>
    <t>31-33 Overige industrie en reparatie</t>
  </si>
  <si>
    <t>F Bouwnijverheid</t>
  </si>
  <si>
    <t>G-I Handel, vervoer en horeca</t>
  </si>
  <si>
    <t>G Handel</t>
  </si>
  <si>
    <t>I Horeca</t>
  </si>
  <si>
    <t>J Informatie en communicatie</t>
  </si>
  <si>
    <t>58110 Uitgeverijen van boeken</t>
  </si>
  <si>
    <t>59111 Productie van films (geen televisiefilms)</t>
  </si>
  <si>
    <t>62010 Ontwikkelen, produceren en uitgeven van software</t>
  </si>
  <si>
    <t>58-60 Uitgeverijen, film,radio en tv</t>
  </si>
  <si>
    <t>62-63 IT- en informatiedienstverlening</t>
  </si>
  <si>
    <t>K Financiële dienstverlening</t>
  </si>
  <si>
    <t>L Verhuur en handel van onroerend goed</t>
  </si>
  <si>
    <t>M-N Zakelijke dienstverlening</t>
  </si>
  <si>
    <t>70221 Organisatie-adviesbureaus</t>
  </si>
  <si>
    <t>71100-71111 Architecten</t>
  </si>
  <si>
    <t>71120 Ingenieurs en overig technisch ontwerp en advies</t>
  </si>
  <si>
    <t>73110 Reclamebureaus</t>
  </si>
  <si>
    <t>73200 Markt- en opinieonderzoekbureaus</t>
  </si>
  <si>
    <t>74100-74103 Industrieel ontwerp en vormgeving</t>
  </si>
  <si>
    <t>78201 Uitzendbureaus</t>
  </si>
  <si>
    <t>69-71 Management- en technisch advies</t>
  </si>
  <si>
    <t>73-75 Reclame, design, overige diensten</t>
  </si>
  <si>
    <t>N Verhuur en overige zakelijke diensten</t>
  </si>
  <si>
    <t>O-Q Overheid en zorg</t>
  </si>
  <si>
    <t>84110 Algemeen overheidsbestuur</t>
  </si>
  <si>
    <t>85420 Universitair hoger onderwijs</t>
  </si>
  <si>
    <t>85522 Kunstzinnige vorming van amateurs (geen dansscholen)</t>
  </si>
  <si>
    <t>O Openbaar bestuur en overheidsdiensten</t>
  </si>
  <si>
    <t>P Onderwijs</t>
  </si>
  <si>
    <t>86 Gezondheidszorg</t>
  </si>
  <si>
    <t>R-U Cultuur, recreatie, overige diensten</t>
  </si>
  <si>
    <t>90011 Beoefening van podiumkunst</t>
  </si>
  <si>
    <t>90012 Producenten van podiumkunst</t>
  </si>
  <si>
    <t>90020 Dienstverlening voor uitvoerende kunst</t>
  </si>
  <si>
    <t>90030 Schrijven en overige scheppende kunst</t>
  </si>
  <si>
    <t>R Cultuur, sport en recreatie</t>
  </si>
  <si>
    <t>S Overige dienstverlening</t>
  </si>
  <si>
    <t>Aantal werkkringen</t>
  </si>
  <si>
    <t>1 werkkring</t>
  </si>
  <si>
    <t>2 of meer werkkringen</t>
  </si>
  <si>
    <t>Positie in de eerste werkkring</t>
  </si>
  <si>
    <t>Werknemer, vast dienstverband</t>
  </si>
  <si>
    <t>Werknemer, flexibel dienstverband</t>
  </si>
  <si>
    <t>Zelfstandige zonder personeel</t>
  </si>
  <si>
    <t>Zelfstandige met personeel</t>
  </si>
  <si>
    <t>Zelfstandige, meewerkend gezinslid</t>
  </si>
  <si>
    <t>Arbeidsduur in de eerste werkkring</t>
  </si>
  <si>
    <t>0-19 uur</t>
  </si>
  <si>
    <t>20-34 uur</t>
  </si>
  <si>
    <t>35 uur en meer</t>
  </si>
  <si>
    <t>Werkzaam (eerste werkkring) binnen de creatieve industrie</t>
  </si>
  <si>
    <t>Werkzaam in de creatieve industrie</t>
  </si>
  <si>
    <t>Niet werkzaam in de creatieve industrie</t>
  </si>
  <si>
    <t>Nvt, onbekend</t>
  </si>
  <si>
    <t>Positie in de tweede werkkring</t>
  </si>
  <si>
    <t>Arbeidsduur in de tweede werkkring</t>
  </si>
  <si>
    <t>1 werknemer</t>
  </si>
  <si>
    <t>2-9 werknemers</t>
  </si>
  <si>
    <t>10-19 werknemers</t>
  </si>
  <si>
    <t>20-49 werknemers</t>
  </si>
  <si>
    <t>50-249 werknemers</t>
  </si>
  <si>
    <t>250 of meer werknemers</t>
  </si>
  <si>
    <t>Niet van toepassing</t>
  </si>
  <si>
    <t>Groningen</t>
  </si>
  <si>
    <t>Oost-Groningen</t>
  </si>
  <si>
    <t>Delfzijl en omgeving</t>
  </si>
  <si>
    <t>Overig Groningen</t>
  </si>
  <si>
    <t>Fryslân</t>
  </si>
  <si>
    <t>Noord-Friesland</t>
  </si>
  <si>
    <t>Zuidwest-Friesland</t>
  </si>
  <si>
    <t>Zuidoost-Friesland</t>
  </si>
  <si>
    <t>Drenthe</t>
  </si>
  <si>
    <t>Noord-Drenthe</t>
  </si>
  <si>
    <t>Zuidoost-Drenthe</t>
  </si>
  <si>
    <t>Zuidwest-Drenthe</t>
  </si>
  <si>
    <t>Overijssel</t>
  </si>
  <si>
    <t>Noord-Overijssel</t>
  </si>
  <si>
    <t>Zuidwest-Overijssel</t>
  </si>
  <si>
    <t>Twente</t>
  </si>
  <si>
    <t>Flevoland</t>
  </si>
  <si>
    <t>Gelderland</t>
  </si>
  <si>
    <t>Veluwe</t>
  </si>
  <si>
    <t>Achterhoek</t>
  </si>
  <si>
    <t>Arnhem/Nijmegen</t>
  </si>
  <si>
    <t>Zuidwest-Gelderland</t>
  </si>
  <si>
    <t>Utrecht</t>
  </si>
  <si>
    <t>Noord-Holland</t>
  </si>
  <si>
    <t>Kop van Noord-Holland</t>
  </si>
  <si>
    <t>Alkmaar en omgeving</t>
  </si>
  <si>
    <t>IJmond</t>
  </si>
  <si>
    <t>Agglomeratie Haarlem</t>
  </si>
  <si>
    <t>Zaanstreek</t>
  </si>
  <si>
    <t>Groot-Amsterdam</t>
  </si>
  <si>
    <t>Het Gooi en Vechtstreek</t>
  </si>
  <si>
    <t>Zuid-Holland</t>
  </si>
  <si>
    <t>Agglomeratie Leiden en Bollenstreek</t>
  </si>
  <si>
    <t>Agglomeratie 's-Gravenhage</t>
  </si>
  <si>
    <t>Delft en Westland</t>
  </si>
  <si>
    <t>Oost-Zuid-Holland</t>
  </si>
  <si>
    <t>Groot-Rijnmond</t>
  </si>
  <si>
    <t>Zuidoost-Zuid-Holland</t>
  </si>
  <si>
    <t>Zeeland</t>
  </si>
  <si>
    <t>Zeeuwsch-Vlaanderen</t>
  </si>
  <si>
    <t>Overig Zeeland</t>
  </si>
  <si>
    <t>Noord-Brabant</t>
  </si>
  <si>
    <t>West-Noord-Brabant</t>
  </si>
  <si>
    <t>Midden-Noord-Brabant</t>
  </si>
  <si>
    <t>Noordoost-Noord-Brabant</t>
  </si>
  <si>
    <t>Zuidoost-Noord-Brabant</t>
  </si>
  <si>
    <t>Limburg</t>
  </si>
  <si>
    <t>Noord-Limburg</t>
  </si>
  <si>
    <t>Midden-Limburg</t>
  </si>
  <si>
    <t>Zuid-Limburg</t>
  </si>
  <si>
    <t>Werkzame beroepsbevolking</t>
  </si>
  <si>
    <t>Geen kunstenaar</t>
  </si>
  <si>
    <t>Kunstopleiding</t>
  </si>
  <si>
    <t>Overige beroepen</t>
  </si>
  <si>
    <t>Schappenvullers</t>
  </si>
  <si>
    <t>Laders en lossers</t>
  </si>
  <si>
    <t>Schoonmakers in hotels, kantoren e.d.</t>
  </si>
  <si>
    <t>Onderwijsassistenten</t>
  </si>
  <si>
    <t>Kinderverzorgers</t>
  </si>
  <si>
    <t>Kassabedienden en kaartverkopers</t>
  </si>
  <si>
    <t>Verkoopmedewerkers</t>
  </si>
  <si>
    <t>Winkeliers</t>
  </si>
  <si>
    <t>Barpersoneel</t>
  </si>
  <si>
    <t>Kelners</t>
  </si>
  <si>
    <t>Informatieverstrekkers</t>
  </si>
  <si>
    <t>Administratieve medewerkers, algemeen</t>
  </si>
  <si>
    <t>Vakspecialisten op het gebied van maatschappelijk werk</t>
  </si>
  <si>
    <t>Web- en multimediaontwikkelaars</t>
  </si>
  <si>
    <t>Softwareontwikkelaars</t>
  </si>
  <si>
    <t>Systeemanalisten</t>
  </si>
  <si>
    <t>Specialisten op het gebied van public relations</t>
  </si>
  <si>
    <t>Specialisten op het gebied van beleidsadministratie</t>
  </si>
  <si>
    <t>Bedrijfs- en organisatieanalisten</t>
  </si>
  <si>
    <t>Onderwijsgevenden, niet elders geclassificeerd</t>
  </si>
  <si>
    <t>Onderwijsgevenden in het basisonderwijs</t>
  </si>
  <si>
    <t>Onderwijsgevenden in het secundair onderwijs</t>
  </si>
  <si>
    <t>Onderwijsgevenden in het beroepsonderwijs</t>
  </si>
  <si>
    <t>Professoren en andere onderwijsgevenden in het hoger onderwijs</t>
  </si>
  <si>
    <t>Beroep onbekend</t>
  </si>
  <si>
    <t>Geen werk</t>
  </si>
  <si>
    <t>Geen kunstopleiding</t>
  </si>
  <si>
    <t>Basisonderwijs</t>
  </si>
  <si>
    <t>Vmbo-b/k, mbo1</t>
  </si>
  <si>
    <t>Vmbo-g/t, havo-, vwo-onderbouw</t>
  </si>
  <si>
    <t>Mbo2 en mbo3</t>
  </si>
  <si>
    <t>Mbo4</t>
  </si>
  <si>
    <t>Havo, vwo</t>
  </si>
  <si>
    <t>Hbo-, wo-bachelor</t>
  </si>
  <si>
    <t>Hbo-, wo-master, doctor</t>
  </si>
  <si>
    <t>Weet niet of onbekend</t>
  </si>
  <si>
    <t>Eenpersoonshuishouden</t>
  </si>
  <si>
    <t>Alleenstaande ouder</t>
  </si>
  <si>
    <t>Lid van een ouderpaar</t>
  </si>
  <si>
    <t>Lid van een paar (geen ouder)</t>
  </si>
  <si>
    <t>Minderjarige kinderen</t>
  </si>
  <si>
    <t>Meerderjarig kind</t>
  </si>
  <si>
    <t>Overig lid van huishouden</t>
  </si>
  <si>
    <t>Ja, regelmatig</t>
  </si>
  <si>
    <t>Ja, soms</t>
  </si>
  <si>
    <t>Nee</t>
  </si>
  <si>
    <t>0 tot 1 jaar</t>
  </si>
  <si>
    <t>20 jaar en meer</t>
  </si>
  <si>
    <t>Werkt meestal of altijd thuis</t>
  </si>
  <si>
    <t>Werkt soms thuis</t>
  </si>
  <si>
    <t>Werkt nooit thuis</t>
  </si>
  <si>
    <t>Aantal klanten afgelopen 12 maanden</t>
  </si>
  <si>
    <t>1 klant</t>
  </si>
  <si>
    <t>2 tot 10 klanten, 1 dominant</t>
  </si>
  <si>
    <t>2 tot 10 klanten, geen dominant</t>
  </si>
  <si>
    <t>10 of meer klanten, 1 dominant</t>
  </si>
  <si>
    <t>10 of meer klanten, geen dominant</t>
  </si>
  <si>
    <t>Geen klanten</t>
  </si>
  <si>
    <t>In formeel onderwijs</t>
  </si>
  <si>
    <t>Niet in regulier onderwijs</t>
  </si>
  <si>
    <t>In regulier onderwijs op vakantie</t>
  </si>
  <si>
    <t>Ja</t>
  </si>
  <si>
    <t>Geslacht</t>
  </si>
  <si>
    <t>Leeftijd</t>
  </si>
  <si>
    <t>Herkomst</t>
  </si>
  <si>
    <t>Uitkeringspositie</t>
  </si>
  <si>
    <t>Omvang van het bedrijf (1e werkkring)</t>
  </si>
  <si>
    <t>Omvang van het bedrijf (2e werkkring)</t>
  </si>
  <si>
    <t>Waarvan</t>
  </si>
  <si>
    <t>Geen kunstenaars</t>
  </si>
  <si>
    <t>Lerarenopleiding algemene en beroepsgerichte vakken</t>
  </si>
  <si>
    <t>Kunst z.n.d.</t>
  </si>
  <si>
    <t>Audiovisuele techniek en mediaproductie</t>
  </si>
  <si>
    <t>Mode-, interieur- en industriële vormgeving</t>
  </si>
  <si>
    <t>Beeldende kunst, kunstgeschiedenis</t>
  </si>
  <si>
    <t>Kunstnijverheid</t>
  </si>
  <si>
    <t>Muziek en theater</t>
  </si>
  <si>
    <t>Textiel-, kleding-, schoenen-, en leervervaardiging</t>
  </si>
  <si>
    <t>Architectuur en stedebouwkunde</t>
  </si>
  <si>
    <t>Positie in het huishouden</t>
  </si>
  <si>
    <t>Wel eens overwerken</t>
  </si>
  <si>
    <t>Anciënniteit</t>
  </si>
  <si>
    <t>Werkt een persoon thuis</t>
  </si>
  <si>
    <t>Volgt regulier onderwijs</t>
  </si>
  <si>
    <t>Volgde korte opleiding of cursus (in afgelopen 4 weken)</t>
  </si>
  <si>
    <t>%</t>
  </si>
  <si>
    <t>Beroepsniveau 4</t>
  </si>
  <si>
    <t>Beroepsniveau 1, 2, 3</t>
  </si>
  <si>
    <t>Overige creatieve beroepen - beroepsniveau 4</t>
  </si>
  <si>
    <t>Overige creatieve beroepen - beroepsniveau 1, 2, 3</t>
  </si>
  <si>
    <t>Tabel 1</t>
  </si>
  <si>
    <t>Tabel 2</t>
  </si>
  <si>
    <t>Personen (15 tot 75 jaar) werkzaam als kunstenaar</t>
  </si>
  <si>
    <t>Personen (15 tot 75 jaar) werkzaam in overige creatieve beroepen</t>
  </si>
  <si>
    <t>Tabel 3</t>
  </si>
  <si>
    <t>Tabel 4</t>
  </si>
  <si>
    <t>Tabel 5</t>
  </si>
  <si>
    <t>Personen (15 tot 75 jaar) werkzaam als kunstenaar en in overige creatieve beroepen naar bedrijfstak en -klasse</t>
  </si>
  <si>
    <t>Personen (15 tot 75 jaar) werkzaam als kunstenaar en in overige creatieve beroepen naar bedrijfsgrootte</t>
  </si>
  <si>
    <t>Personen (15 tot 75 jaar) werkzaam als kunstenaar en in overige creatieve beroepen naar aantal werkkringen, positie in de werkkring en arbeidsduur</t>
  </si>
  <si>
    <t>Personen (15 tot 75 jaar) werkzaam als kunstenaar naar beroepsgroep, geslacht, leeftijd, herkomst en uitkeringspositie</t>
  </si>
  <si>
    <t>Personen (15 tot 75 jaar) werkzaam als kunstenaar naar beroepsgroep, aantal werkkringen, positie in de werkkring en arbeidsduur</t>
  </si>
  <si>
    <t>Personen (15 tot 75 jaar) werkzaam als kunstenaar naar bedrijfsgrootte</t>
  </si>
  <si>
    <t>Tabel 10</t>
  </si>
  <si>
    <t>Tabel 11</t>
  </si>
  <si>
    <t>Personen (15 tot 75 jaar) al dan niet werkzaam als kunstenaar naar arbeidspositie, geslacht, leeftijd, herkomst en uitkeringspositie</t>
  </si>
  <si>
    <t>Tabel 12</t>
  </si>
  <si>
    <t>Personen (15 tot 75 jaar) met een kunstopleiding naar beroep</t>
  </si>
  <si>
    <t>Tabel 13</t>
  </si>
  <si>
    <t>Personen (15 tot 75 jaar) al dan niet werkzaam als kunstenaar, met of zonder kunstopleiding, naar geslacht, leeftijd en herkomst</t>
  </si>
  <si>
    <t>Tabel 14</t>
  </si>
  <si>
    <t>Tabel 15</t>
  </si>
  <si>
    <t>Personen (15 tot 75 jaar) zonder kunstopleiding werkzaam als kunstenaar en in overige creatieve beroepen naar hoogst gevolgde onderwijsniveau</t>
  </si>
  <si>
    <t>Tabel 16</t>
  </si>
  <si>
    <t>Personen (15 tot 75 jaar) werkzaam als kunstenaar en in overige creatieve beroepen naar positie in het huishouden</t>
  </si>
  <si>
    <t>Tabel 17</t>
  </si>
  <si>
    <t>Werknemers (15 tot 75 jaar) werkzaam als kunstenaar en in overige creatieve beroepen naar mate van overwerken</t>
  </si>
  <si>
    <t>Tabel 18</t>
  </si>
  <si>
    <t>Tabel 19</t>
  </si>
  <si>
    <t>Personen (15 tot 75 jaar) werkzaam als kunstenaar en in overige creatieve beroepen naar anciënniteit</t>
  </si>
  <si>
    <t>Tabel 20</t>
  </si>
  <si>
    <t>Personen (15 tot 75 jaar) werkzaam als kunstenaar en in overige creatieve beroepen naar thuiswerken</t>
  </si>
  <si>
    <t>Tabel 22</t>
  </si>
  <si>
    <t>Zelfstandigen (15 tot 75 jaar) werkzaam als kunstenaar en in overige creatieve beroepen naar aantal opdrachtgevers</t>
  </si>
  <si>
    <t>Personen (15 tot 75 jaar) werkzaam als kunstenaar en in overige creatieve beroepen, volgt onderwijs, cursus of opleiding</t>
  </si>
  <si>
    <t>Personen (15 tot 75 jaar) werkzaam als kunstenaar en in overige creatieve beroepen naar provincie en COROP-gebieden)</t>
  </si>
  <si>
    <t>Bron: CBS</t>
  </si>
  <si>
    <t>.</t>
  </si>
  <si>
    <t>1 tot 5 jaar</t>
  </si>
  <si>
    <t>5 tot 10 jaar</t>
  </si>
  <si>
    <t>10 tot 20 jaar</t>
  </si>
  <si>
    <t>Geboren in Nederland</t>
  </si>
  <si>
    <t xml:space="preserve">Ouders geboren in </t>
  </si>
  <si>
    <t>Nederland</t>
  </si>
  <si>
    <t>Europa (exclusief Nederland)</t>
  </si>
  <si>
    <t>Landen buiten Europa</t>
  </si>
  <si>
    <t xml:space="preserve">Waaronder in </t>
  </si>
  <si>
    <t>Turkije</t>
  </si>
  <si>
    <t>Marokko</t>
  </si>
  <si>
    <t>Suriname</t>
  </si>
  <si>
    <t>Nederlandse Cariben</t>
  </si>
  <si>
    <t>Indonesië</t>
  </si>
  <si>
    <t>Overige landen</t>
  </si>
  <si>
    <t>Geboren buiten Nederland</t>
  </si>
  <si>
    <t>Waaronder geboren in</t>
  </si>
  <si>
    <t>Werkzame beroepsbevolking - beroepsniveau 4</t>
  </si>
  <si>
    <t>Tabellen op basis van de Enquête beroepsbevolking</t>
  </si>
  <si>
    <t>Inhoud</t>
  </si>
  <si>
    <t>Toelichting bij de tabellen</t>
  </si>
  <si>
    <t>Toelichting bij de tabellen - marges</t>
  </si>
  <si>
    <t>Bronbestanden</t>
  </si>
  <si>
    <t>Tabel 1. Personen (15 tot 75 jaar) werkzaam als kunstenaar</t>
  </si>
  <si>
    <t>Bijlage 1. Kunstenaars en creatieve beroepen</t>
  </si>
  <si>
    <t>Bijlage 2. Creatieve industrie</t>
  </si>
  <si>
    <t>Bijlage 3. Kunstopleidingen</t>
  </si>
  <si>
    <t>Onderzoeksopzet</t>
  </si>
  <si>
    <t>Onderzoekspopulatie</t>
  </si>
  <si>
    <t>Bronnen</t>
  </si>
  <si>
    <t xml:space="preserve">De EBB is verrijkt met gegevens uit registers over uitkeringen, inkomen en vermogen, afkomstig uit het Stelsel van Sociaal Statistische Bestanden (SSB). De gegevens zijn op persoonsniveau (versleuteld) gekoppeld aan de EBB op basis van de datum waarop de persoon is geënquêteerd. De Enquête Beroepsbevolking (EBB) is een doorlopende enquête onder personen van 15 jaar en ouder die in Nederland wonen, met uitzondering van personen in inrichtingen, instellingen en tehuizen (de institutionele bevolking). Het doel van deze enquête is zicht te krijgen op de relatie tussen mens en arbeidsmarkt. Hiertoe wordt onder meer informatie verzameld over de positie op de arbeidsmarkt en demografische kenmerken van personen. Gegevens worden vastgesteld op het moment van enquêteren. </t>
  </si>
  <si>
    <t xml:space="preserve">De EBB is een steekproef. Om uitkomsten te berekenen die representatief zijn voor de gehele populatie moeten de resultaten worden gewogen en opgehoogd. Hiervoor zijn vaste ophooggewichten berekend die ervoor zorgen dat de opgehoogde populatie van de steekproef naar een aantal belangrijke demografische kenmerken overeenkomt met het gemiddelde aantal personen van 15 jaar en ouder in Nederland in een jaar, exclusief de personen die wonen in instellingen en tehuizen (institutionele bevolking). Alle gebruikte EBB-jaargangen zijn verrijkt met inkomens- en vermogensgegevens van het huishouden waartoe de persoon behoort. </t>
  </si>
  <si>
    <t>In dit onderzoek zijn gegevens over uitkeringen van personen gebruikt. Het betreft gegevens over bijstands-, WW- en arbeidsongeschiktheidsuitkeringen. Deze gegevens worden door het Uitvoeringsinstituut Werknemersverzekeringen (UWV) en de Nederlandse gemeenten aan het CBS geleverd en zijn gecombineerd binnen het Stelsel van Sociaal Statistische Bestanden (SSB). Het SSB bevat voorlopige en definitieve gegevens. Bij definitieve gegevens zijn registers en enquêtes onderling op elkaar afgestemd en consistent gemaakt. De doelpopulatie van het SSB bestaat uit alle personen die in Nederland wonen en personen die niet in Nederland wonen, maar in Nederland werken of een uitkering dan wel pensioen vanuit Nederland ontvangen.</t>
  </si>
  <si>
    <t>Afbakening van de kunstenaarsberoepen</t>
  </si>
  <si>
    <t>Kunstenaars en werkenden in overige creatieve beroepen zijn ingedeeld op basis van het beroep in de eerste werkkring. De EBB gebruikt de International Standard Classification of Occupations (ISCO) voor de indeling van beroepen. Bijlage 1 geeft een overzicht van beroepen met ISCO-codes die tot de kunstenaarsberoepen en de overige creatieve beroepen behoren.</t>
  </si>
  <si>
    <t>Afbakening van de kunstopleidingen</t>
  </si>
  <si>
    <t>Voor de afbakening van de kunstopleidingen hebben het rapport ‘Onderscheiden, verbinden, vernieuwen’ (2010) van de commissie Dijkgraaf en het onderzoek ‘Kunstenaars in breder perspectief’ (2011) als uitgangspunt gediend. In het kader van het onderzoek is gebruikgemaakt van de meest actuele versie van de ISCED classificatie die in de databestanden is opgenomen. Doordat de classificatie altijd achterloopt op actuele ontwikkelingen op het terrein van het opleidingsaanbod zijn er beperkte mogelijkheden om nieuwe opleidingen te onderscheiden. In bijlage 3 staan de ISCED-codes van de opleidingen die worden aangemerkt als kunstopleidingen in dit onderzoek.</t>
  </si>
  <si>
    <t>Indeling van bedrijfstakken</t>
  </si>
  <si>
    <t>In een deel van de tabellen in het onderzoek wordt aangegeven of een persoon al dan niet werkzaam is binnen de creatieve industrie. In dit onderzoek is gebruikgemaakt van de SBI 2008 indeling om te bepalen of een persoon werkzaam is binnen de creatieve industrie of niet. In bijlage 2 staan de SBI codes die tot de creatieve industrie gerekend worden.</t>
  </si>
  <si>
    <t>Verschillen met StatLine</t>
  </si>
  <si>
    <t>De uitkomsten van dit onderzoek betreffen driejaarsgemiddelden. De resultaten wijken daarmee af van andere op StatLine gepubliceerde gegevens uit de EBB, bijvoorbeeld over de werkzame beroepsbevolking. De EBB-resultaten op StatLine hebben veelal betrekking op 1 jaar. Doordat in dit onderzoek verschillende bronnen in combinatie met de EBB zijn gebruikt, kunnen sommige uitkomsten verschillen van eerder door het CBS gepubliceerde cijfers.</t>
  </si>
  <si>
    <t>Marges in de uitkomsten</t>
  </si>
  <si>
    <t>De uitkomsten in dit rapport zijn gebaseerd op steekproefgegevens. Zoals in ieder steekproefonderzoek hebben de uitkomsten een onnauwkeurigheidsmarge. Het samenvoegen en middelen van gegevens uit drie verschillende EBB-jaargangen vergroot de omvang van het onderzoekbestand en beperkt deze marges. Op deze manier kunnen op meer gedetailleerd niveau uitspraken worden gedaan over kunstenaars in Nederland. Zie hiervoor ook het tabblad Marges.</t>
  </si>
  <si>
    <t>Begrippen</t>
  </si>
  <si>
    <t>De periode die iemand werkzaam is bij de huidige werkgever of in het eigen bedrijf.</t>
  </si>
  <si>
    <t>Arbeidsduur</t>
  </si>
  <si>
    <t>Het aantal uren dat een persoon in een normale of gemiddelde werkweek werkt.</t>
  </si>
  <si>
    <t>Beroep</t>
  </si>
  <si>
    <t>De verzameling van werkzaamheden en taken, die behoren tot een baan van een persoon.Op het meest gedetailleerde niveau van de Beroepenindeling ROA CBS 2014 (BRC 2014) wordt een verzameling van gelijksoortige takenpakketten een “beroep” genoemd.</t>
  </si>
  <si>
    <t>De beroepen zijn gelijk aan de unit groups van de ISCO 2008 die aan de basis staan van de BRC 2014. Er worden 436 beroepen/unit groups onderscheiden. De ISCO hanteert 2 indelingscriteria, ‘skill level’ en ‘skill specialisation’, ofwel het niveau en de richting van de benodigde bekwaamheden om de takenpakketten van elkaar te onderscheiden.</t>
  </si>
  <si>
    <t>Ten behoeve van de codering van het beroep wordt gebruikgemaakt van een deels open en deels gesloten vraagstelling die de volgende informatie dient te verschaffen:</t>
  </si>
  <si>
    <t>- de beroeps- of functiebenaming;</t>
  </si>
  <si>
    <t>- het al dan niet leidinggeven;</t>
  </si>
  <si>
    <t>- indien leiding wordt gegeven: het aantal personen waarover direct of indirect leiding wordt gegeven;</t>
  </si>
  <si>
    <t>- indien leiding wordt gegeven: het soort leidinggevende werkzaamheden</t>
  </si>
  <si>
    <t>- de voornaamste werkzaamheden.</t>
  </si>
  <si>
    <t>Beroepsbevolking</t>
  </si>
  <si>
    <t xml:space="preserve">Personen </t>
  </si>
  <si>
    <t>- die betaald werk hebben (werkzame beroepsbevolking), of</t>
  </si>
  <si>
    <t xml:space="preserve">- die geen betaald werk hebben, recent naar betaald werk hebben gezocht en daarvoor direct beschikbaar zijn (werkloze beroepsbevolking). </t>
  </si>
  <si>
    <t>Deze definitie heeft betrekking op personen die in Nederland wonen (exclusief de institutionele bevolking). De gegevens worden meestal gepresenteerd voor de bevolking van 15 tot 75 jaar.</t>
  </si>
  <si>
    <t>Beroepsniveau</t>
  </si>
  <si>
    <t>De plaats in de indeling van beroepen volgens de International Standard Classification of Occupations 2008 (ISCO 2008) van de International Labour Organisation (ILO). Deze niveau-indeling is gelijk aan de niveau-indeling die gebruikt wordt in de van de ISCO afgeleide Beroepenindeling ROA-CBS 2014 (BRC 2014).</t>
  </si>
  <si>
    <t>De niveau-indeling is gevormd door beroepen die overeenkomen in niveau van de benodigde vaardigheden te combineren. Beroepsniveau geeft de complexiteit en omvang van taken weer die bij een beroep horen. De praktische uitwerking van het begrip vaardigheidsniveau gebeurt door toepassing van een of meer van de volgende criteria:</t>
  </si>
  <si>
    <t>1. De aard van het werk in relatie tot de karakteristieke taken bij een beroepsniveau;</t>
  </si>
  <si>
    <t>2. Het voor een goede beroepsuitoefening benodigde opleidingsniveau volgens ISCED;</t>
  </si>
  <si>
    <t>3. De in een verwant beroep opgedane relevante werkervaring en/of on-the-job training.</t>
  </si>
  <si>
    <t>- Beroepsniveau 1: eenvoudige routinematige taken; elementair of lager onderwijsniveau vereist.</t>
  </si>
  <si>
    <t>- Beroepsniveau 2: weinig tot middelmatig complexe taken; lager of middelbaar onderwijsniveau vereist.</t>
  </si>
  <si>
    <t>- Beroepsniveau 3: complexe taken; middelbaar of hoger onderwijsniveau vereist.</t>
  </si>
  <si>
    <t>- Beroepsniveau 4: zeer complexe gespecialiseerde taken; hoger of wetenschappelijk onderwijsniveau vereist.</t>
  </si>
  <si>
    <t>Besteedbaar inkomen van het huishouden</t>
  </si>
  <si>
    <t>Het besteedbaar inkomen van het huishouden bestaat uit het bruto-inkomen verminderd met betaalde inkomensoverdrachten, premies inkomensverzekeringen, premies ziektekostenverzekeringen en belastingen op inkomen en vermogen. Een particulier huishouden bestaat uit één of meer personen die samen een woonruimte bewonen en zichzelf, dus niet-bedrijfsmatig, voorzien in de dagelijkse levensbehoeften.</t>
  </si>
  <si>
    <t>COROP</t>
  </si>
  <si>
    <t>Een indeling van Nederland in 40 gebieden waardoor een regionaal niveau tussen gemeenten en provincies ontstaat. De COROP-indeling is in 1970 ontworpen door de Coördinatie Commissie Regionaal Onderzoeksprogramma. In de tabellen is het COROP-gebied van de woongemeente van de personen gebruikt.</t>
  </si>
  <si>
    <t>Eerste werkkring</t>
  </si>
  <si>
    <t>De eerste werkkring is de werkkring waarin de persoon het grootste aantal uren werkzaam is.</t>
  </si>
  <si>
    <t>Grootteklasse van het bedrijf</t>
  </si>
  <si>
    <t>Het aantal werknemers van een bedrijf in Nederland.</t>
  </si>
  <si>
    <t>Inkomensverzekering</t>
  </si>
  <si>
    <t>Een verzekering die mensen beschermt tegen inkomensverlies als gevolg van ziekte, arbeidsongeschiktheid, werkloosheid, ouderdom of overlijden.</t>
  </si>
  <si>
    <t>In de regel zijn inkomensverzekeringen wettelijk geregeld via de sociale verzekering of wettelijk beschermd door de Pensioen- en Spaarfondsenwet. Inkomensverzekeringen kunnen daarnaast ook particulier worden afgesloten. Ze worden gefinancierd door premieheffing.</t>
  </si>
  <si>
    <t>Kunstenaar</t>
  </si>
  <si>
    <t>Een persoon werkzaam als kunstenaar. Dit is bepaald aan de hand van het beroep in de eerste werkkring van de persoon volgens de beroepenindeling van de Internationale Beroepenclassificatie.</t>
  </si>
  <si>
    <t>Kunstenaarsberoep</t>
  </si>
  <si>
    <t>De kunstenaarsberoepen zijn gebaseerd op de Internationale Beroepenclassificatie. In overleg met de begeleidingscommissie is bepaald welke beroepen wel en niet tot de kunstenaarsberoepen horen. Een overzicht van de kunstenaarsberoepen is te vinden in bijlage 1.</t>
  </si>
  <si>
    <t>De kunstopleidingen zijn gebaseerd op de ISCED. Welke opleidingen wel en niet tot de kunstopleidingen horen is bepaald in overleg met de begeleidingscommissie. Een overzicht van de kunstopleidingen wordt gegeven in bijlage 3.</t>
  </si>
  <si>
    <t>Onderwijsniveau</t>
  </si>
  <si>
    <t>De SOI 2016 is een classificatie van opleidingen naar niveau en richting. Het niveau wordt bepaald door de minimale onderwijsloopbaan die nodig is om de opleiding met succes te kunnen volgen, de duur van de opleiding en de toegang die de opleiding biedt aan vervolgonderwijs.</t>
  </si>
  <si>
    <t>Onderwijsrichting ISCED</t>
  </si>
  <si>
    <t>De plaats van opleidingen in de ISCED op basis van de thematische inhoud van het onderwijs.</t>
  </si>
  <si>
    <t>Opleiding</t>
  </si>
  <si>
    <t>Opleiding geeft weer welke opleiding(en) een persoon gevolgd heeft. Deze is gebaseerd op de International Standard Classification of Education (ISCED). Dit is een internationale classificatie voor opleidingsrichtingen.</t>
  </si>
  <si>
    <t>Overwerken</t>
  </si>
  <si>
    <t>Het regelmatig buiten de vastgestelde werktijden werken waardoor het aantal contractuele arbeidsuren wordt overschreden. In de Enquête beroepsbevolking (EBB) wordt aan werknemers gevraagd of ze overwerken. Dit kan betaald of onbetaald overwerk zijn. Zowel langer op het werk blijven, als werk mee naar huis nemen wordt gerekend tot overwerk. Mensen kunnen aangeven regelmatig, soms of nooit over te werken. Alleen de mensen die aangeven dat ze regelmatig overwerken worden meegenomen in de cijfers.</t>
  </si>
  <si>
    <t>Persoonlijk bruto-inkomen</t>
  </si>
  <si>
    <t>Het persoonlijk bruto-inkomen omvat inkomen werknemer, inkomen zelfstandige, uitkering inkomensverzekeringen en uitkering sociale voorzieningen (m.u.v. kinderbijslag en kindgebonden budget).</t>
  </si>
  <si>
    <t>Positie in de werkkring</t>
  </si>
  <si>
    <t xml:space="preserve">Indeling van de werkzame beroepsbevolking naar: </t>
  </si>
  <si>
    <t>- Werknemer</t>
  </si>
  <si>
    <t>- met een vaste arbeidsrelatie</t>
  </si>
  <si>
    <t xml:space="preserve">- met een flexibele arbeidsrelatie </t>
  </si>
  <si>
    <t>- Zelfstandige</t>
  </si>
  <si>
    <t>- zonder personeel</t>
  </si>
  <si>
    <t>- met personeel</t>
  </si>
  <si>
    <t>- meewerkend gezinslid.</t>
  </si>
  <si>
    <t>Plaats die een persoon in een huishouden inneemt ten opzichte van de referentiepersoon van het huishouden.</t>
  </si>
  <si>
    <t>Standaard Bedrijfsindeling (SBI)</t>
  </si>
  <si>
    <t xml:space="preserve">De Standaard Bedrijfsindeling 2008 (SBI2008) is een Nederlandse hiërarchische indeling van economische activiteiten die vanaf 2008 door het CBS wordt gebruikt om bedrijfseenheden te rubriceren naar hun hoofdactiviteit. Een bedrijfstak betreft het 2-digit-niveau van de SBI en een bedrijfsklasse betreft het 4-digit of 5-digit niveau van de SBI. </t>
  </si>
  <si>
    <t>Tweede werkkring</t>
  </si>
  <si>
    <t>De werkkring waarin persoon het meeste aantal uren werkzaam is ná de eerste werkkring.</t>
  </si>
  <si>
    <t>In dit onderzoek worden drie typen uitkeringen onderscheiden: bijstandsuitkeringen, werkloosheidsuitkeringen en arbeidsongeschiktheidsuitkeringen. Een persoon kan meerdere uitkeringen ontvangen: bijvoorbeeld zowel een WW-uitkering als bijstandsuitkering of arbeidsongeschiktheidsuitkering en bijstand.</t>
  </si>
  <si>
    <t>Vermogen van het huishouden</t>
  </si>
  <si>
    <t>Saldo van bezittingen en schulden van het huishouden. Een particulier huishouden bestaat uit één of meer personen die samen een woonruimte bewonen en zichzelf, dus niet-bedrijfsmatig, voorzien in de dagelijkse levensbehoeften.</t>
  </si>
  <si>
    <t>Werknemers</t>
  </si>
  <si>
    <t>Een persoon die in een arbeidsovereenkomst afspraken met een economische eenheid maakt om arbeid te verrichten waartegenover een financiële beloning staat.</t>
  </si>
  <si>
    <t>Personen die betaald werk hebben. Deze definitie heeft betrekking op personen die in Nederland wonen (exclusief de institutionele bevolking). De gegevens worden meestal gepresenteerd voor de bevolking van 15 tot 75 jaar. Bij betaald werk gaat het om werkzaamheden ongeacht de arbeidsduur.</t>
  </si>
  <si>
    <t>Zelfstandigen</t>
  </si>
  <si>
    <t xml:space="preserve">Een persoon die voor eigen rekening of risico arbeid verricht </t>
  </si>
  <si>
    <t xml:space="preserve">- in een eigen bedrijf of praktijk (zelfstandig ondernemer),  </t>
  </si>
  <si>
    <t>- als directeur-grootaandeelhouder (dga),</t>
  </si>
  <si>
    <t xml:space="preserve">- in het bedrijf of de praktijk van een gezinslid (meewerkend gezinslid), of </t>
  </si>
  <si>
    <t>- als overige zelfstandige.</t>
  </si>
  <si>
    <t>95%-betrouwbaarheidsmarges EBB</t>
  </si>
  <si>
    <t>Opgehoogde aantallen</t>
  </si>
  <si>
    <t>Absolute marge</t>
  </si>
  <si>
    <t>Relatieve marge</t>
  </si>
  <si>
    <t>1 000</t>
  </si>
  <si>
    <t>2 000</t>
  </si>
  <si>
    <t>3 000</t>
  </si>
  <si>
    <t>5 000</t>
  </si>
  <si>
    <t>7 500</t>
  </si>
  <si>
    <t>Bron</t>
  </si>
  <si>
    <t>Enquête beroepsbevolking (EBB)</t>
  </si>
  <si>
    <t>Algemene beschrijving</t>
  </si>
  <si>
    <t>Het doel van het onderzoek behelst het verstrekken van informatie over de relatie tussen mens en arbeidsmarkt. Hierbij worden kenmerken van personen in verband gebracht met hun positie op de arbeidsmarkt. De doelpopulatie bestaat uit personen van 15 jaar en ouder in Nederland, met uitzondering van personen in inrichtingen, instellingen en tehuizen (institutionele bevolking). De Enquête beroepsbevolking wordt sinds 1987 uitgevoerd.</t>
  </si>
  <si>
    <t>Leverancier</t>
  </si>
  <si>
    <t>CBS SER/SAL/SAD</t>
  </si>
  <si>
    <t>Integraal of steekproef</t>
  </si>
  <si>
    <t>Steekproefonderzoek</t>
  </si>
  <si>
    <t>Periodiciteit</t>
  </si>
  <si>
    <t>Een doorlopend onderzoek waarbij elk kwartaal gepubliceerd wordt over een vaste set arbeidsmarktvariabelen. Over deze variabelen wordt ook jaarlijks gepubliceerd en dan komt er ook een aanvullende set arbeidsmarktvariabelen beschikbaar. Daarnaast zijn er maandcijfers beschikbaar van de werkloze en werkzame beroepsbevolking naar geslacht en drie leeftijdsgroepen. Respondenten worden bevraagd in maximaal vijf peilingen.</t>
  </si>
  <si>
    <t>Meer informatie</t>
  </si>
  <si>
    <t>De onderzoekspopulatie bestaat uit personen die op het moment van de enquêtering in de EBB tussen de 15 en 75 jaar oud waren en op dat moment woonachtig in Nederland. Binnen de steekproefpopulatie zijn kunstenaars afgebakend op grond van het beroep dat zij uitoefenen in hun eerste werkkring, de (hoofd)baan waarin zij de meeste uren werken. Hiervoor zijn beroepen, zoals gedefinieerd in de ‘International Standard Classification of Occupations’ (ISCO), ingedeeld in kunstenaarsberoepen, overige creatieve beroepen en overige (niet-creatieve) beroepen. Om binnen de gebruikelijke publicatierichtlijnen van de EBB gedetailleerde uitkomsten over kunstenaars en werkenden in overige creatieve beroepen te kunnen samenstellen, zijn gemiddelden berekend over respectievelijk de jaren 2013, 2014 en 2015, de jaren 2017, 2018 en 2019 en de jaren 2021, 2022 en 2023.</t>
  </si>
  <si>
    <t>Bijlage 1</t>
  </si>
  <si>
    <t>Kunstenaars en overige creatieve beroepen</t>
  </si>
  <si>
    <t>Kunstenaarsberoepen</t>
  </si>
  <si>
    <t>ISCO-code</t>
  </si>
  <si>
    <t>2651</t>
  </si>
  <si>
    <t>2160</t>
  </si>
  <si>
    <t>2161</t>
  </si>
  <si>
    <t>2162</t>
  </si>
  <si>
    <t>2163</t>
  </si>
  <si>
    <t>2166</t>
  </si>
  <si>
    <t>2652</t>
  </si>
  <si>
    <t>2653</t>
  </si>
  <si>
    <t>2654</t>
  </si>
  <si>
    <t>2655</t>
  </si>
  <si>
    <t>2641</t>
  </si>
  <si>
    <t>2650</t>
  </si>
  <si>
    <t>2659</t>
  </si>
  <si>
    <t>Scheppende en uitvoerende kunstenaars, niet elders geclassificeerd</t>
  </si>
  <si>
    <t>2164</t>
  </si>
  <si>
    <t>2354</t>
  </si>
  <si>
    <t>2355</t>
  </si>
  <si>
    <t>2431</t>
  </si>
  <si>
    <t>2621</t>
  </si>
  <si>
    <t>2622</t>
  </si>
  <si>
    <t>2640</t>
  </si>
  <si>
    <t>2642</t>
  </si>
  <si>
    <t>2643</t>
  </si>
  <si>
    <t>2656</t>
  </si>
  <si>
    <t>3430</t>
  </si>
  <si>
    <t>3431</t>
  </si>
  <si>
    <t>3432</t>
  </si>
  <si>
    <t>3433</t>
  </si>
  <si>
    <t>Technici in galerieën, musea en bibliotheken</t>
  </si>
  <si>
    <t>3434</t>
  </si>
  <si>
    <t>3435</t>
  </si>
  <si>
    <t>3521</t>
  </si>
  <si>
    <t>4411</t>
  </si>
  <si>
    <t>5241</t>
  </si>
  <si>
    <t>7310</t>
  </si>
  <si>
    <t>7312</t>
  </si>
  <si>
    <t>7313</t>
  </si>
  <si>
    <t>7314</t>
  </si>
  <si>
    <t>7315</t>
  </si>
  <si>
    <t>7316</t>
  </si>
  <si>
    <t>7317</t>
  </si>
  <si>
    <t>7318</t>
  </si>
  <si>
    <t>7319</t>
  </si>
  <si>
    <t>7522</t>
  </si>
  <si>
    <t>7531</t>
  </si>
  <si>
    <t>7532</t>
  </si>
  <si>
    <t>7549</t>
  </si>
  <si>
    <t>Bijlage 2</t>
  </si>
  <si>
    <t>Creatieve industrie</t>
  </si>
  <si>
    <t>Kunsten en cultureel erfgoed</t>
  </si>
  <si>
    <t>SBI 2008 code</t>
  </si>
  <si>
    <t>SBI 2008 omschrijving</t>
  </si>
  <si>
    <t>Reisinformatie- en reserveerbureaus</t>
  </si>
  <si>
    <t>Kunst</t>
  </si>
  <si>
    <t>Podiumkunst en -vermaak</t>
  </si>
  <si>
    <t xml:space="preserve">Beoefening van podiumkunst </t>
  </si>
  <si>
    <t>Producenten van podiumkunst</t>
  </si>
  <si>
    <t>Diensten voor uitvoerende kunst</t>
  </si>
  <si>
    <t xml:space="preserve">Scheppende kunst </t>
  </si>
  <si>
    <t xml:space="preserve">Theaters, schouwburgen en concertgebouwen </t>
  </si>
  <si>
    <t xml:space="preserve">Culturele uitleencentra en openbare archieven </t>
  </si>
  <si>
    <t>Openbare bibliotheken</t>
  </si>
  <si>
    <t>Kunstuitleencentra</t>
  </si>
  <si>
    <t>Openbare archieven</t>
  </si>
  <si>
    <t>Musea, kunstgalerieën en -expositieruimten</t>
  </si>
  <si>
    <t>Musea</t>
  </si>
  <si>
    <t>Kunstgalerieën en expositieruimten</t>
  </si>
  <si>
    <t>Monumentenzorg</t>
  </si>
  <si>
    <t>Fondsen (niet voor welzijnszorg)</t>
  </si>
  <si>
    <t>Vriendenkringen van cultuur</t>
  </si>
  <si>
    <t>Media en entertainment</t>
  </si>
  <si>
    <t>Uitgeverijen</t>
  </si>
  <si>
    <t>Uitgeverijen van boeken, tijdschriften e.d.; databanken</t>
  </si>
  <si>
    <t>Uitgeverijen van boeken</t>
  </si>
  <si>
    <t>Uitgeverijen van kranten</t>
  </si>
  <si>
    <t>Uitgeverijen van tijdschriften</t>
  </si>
  <si>
    <t>Overige uitgeverijen, geen software</t>
  </si>
  <si>
    <t>Uitgeverijen van software</t>
  </si>
  <si>
    <t>Uitgeverijen van computergames</t>
  </si>
  <si>
    <t>Software-uitgeverijen, geen games</t>
  </si>
  <si>
    <t>Productie en distributie van films en televisieprogramma´s; maken en uitgeven van geluidsopnamen</t>
  </si>
  <si>
    <t>Productie en distributie van films en televisieprogramma's</t>
  </si>
  <si>
    <t>Productie van films en televisieprogramma's</t>
  </si>
  <si>
    <t>Filmproductie, geen televisiefilms</t>
  </si>
  <si>
    <t>Productie van televisieprogramma's</t>
  </si>
  <si>
    <t>Facilitaire diensten voor film, tv</t>
  </si>
  <si>
    <t>Distributie films en tv-producties</t>
  </si>
  <si>
    <t>Bioscopen</t>
  </si>
  <si>
    <t>Maken en uitgeven geluidsopnamen</t>
  </si>
  <si>
    <t>Verzorgen en uitzenden van radio- en televisieprogramma's</t>
  </si>
  <si>
    <t>Radio-omroepen</t>
  </si>
  <si>
    <t xml:space="preserve">Televisieomroepen </t>
  </si>
  <si>
    <t xml:space="preserve">Overige dienstverlenende activiteiten op het gebied van informatie </t>
  </si>
  <si>
    <t xml:space="preserve">Pers- en nieuwsbureaus </t>
  </si>
  <si>
    <t xml:space="preserve">Overige informatievoorziening </t>
  </si>
  <si>
    <t xml:space="preserve">Fotografie </t>
  </si>
  <si>
    <t xml:space="preserve">Circus en variété </t>
  </si>
  <si>
    <t xml:space="preserve">Pret- en themaparken </t>
  </si>
  <si>
    <t xml:space="preserve">Kermisattracties </t>
  </si>
  <si>
    <t>Creatieve zakelijke dienstverlening</t>
  </si>
  <si>
    <t xml:space="preserve">Public relationsbureaus </t>
  </si>
  <si>
    <t xml:space="preserve">Architectenbureaus </t>
  </si>
  <si>
    <t xml:space="preserve">Reclamebureaus en handel in advertentieruimte </t>
  </si>
  <si>
    <t xml:space="preserve">Reclamebureaus </t>
  </si>
  <si>
    <t xml:space="preserve">Handel in advertentieruimte </t>
  </si>
  <si>
    <t xml:space="preserve">Industrieel design </t>
  </si>
  <si>
    <t xml:space="preserve">Organisatie van congressen, beurzen </t>
  </si>
  <si>
    <t>Creatieve detailhandel</t>
  </si>
  <si>
    <t xml:space="preserve">Winkels in muziekinstrumenten </t>
  </si>
  <si>
    <t xml:space="preserve">Boekenwinkels </t>
  </si>
  <si>
    <t xml:space="preserve">Winkels in lectuur en schrijfwaren </t>
  </si>
  <si>
    <t xml:space="preserve">Winkels in audio- en video-opnamen </t>
  </si>
  <si>
    <t xml:space="preserve">Winkels in schilderijen </t>
  </si>
  <si>
    <t xml:space="preserve">Winkels in antiek </t>
  </si>
  <si>
    <t>Kennisintensieve diensten</t>
  </si>
  <si>
    <t xml:space="preserve">Software-ontwikkeling </t>
  </si>
  <si>
    <t xml:space="preserve">Adviesbureaus op het gebied van IT </t>
  </si>
  <si>
    <t xml:space="preserve">Speur- en ontwikkelingswerk </t>
  </si>
  <si>
    <t xml:space="preserve">Natuurwetenschappelijk speur- en ontwikkelingswerk </t>
  </si>
  <si>
    <t xml:space="preserve">Biotechnologisch speur- en ontwikkelingswerk </t>
  </si>
  <si>
    <t xml:space="preserve">Biotechnologische landbouwresearch </t>
  </si>
  <si>
    <t xml:space="preserve">Medisch-biotechnologische research </t>
  </si>
  <si>
    <t xml:space="preserve">Overige biotechnologische research </t>
  </si>
  <si>
    <t xml:space="preserve">Natuurwetenschappelijk speur- en ontwikkelingswerk (niet biotechnologisch) </t>
  </si>
  <si>
    <t xml:space="preserve">Landbouwresearch (geen biotech) </t>
  </si>
  <si>
    <t xml:space="preserve">Technische research </t>
  </si>
  <si>
    <t xml:space="preserve">Medische research (geen biotech) </t>
  </si>
  <si>
    <t xml:space="preserve">R&amp;D natuurwetenschap, geen biotech </t>
  </si>
  <si>
    <t xml:space="preserve">Geesteswetenschappelijke research </t>
  </si>
  <si>
    <t>Overig</t>
  </si>
  <si>
    <t xml:space="preserve">Kledingindustrie (geen bontkleding) </t>
  </si>
  <si>
    <t xml:space="preserve">Looierijen en lederwarenindustrie </t>
  </si>
  <si>
    <t xml:space="preserve">Meubelindustrie </t>
  </si>
  <si>
    <t xml:space="preserve">Munten- en sieradenindustrie </t>
  </si>
  <si>
    <t xml:space="preserve">Speelgoedindustrie </t>
  </si>
  <si>
    <t xml:space="preserve">Veilingen van roerende goederen </t>
  </si>
  <si>
    <t xml:space="preserve">Theaters, schouwburgen en evenementenhallen </t>
  </si>
  <si>
    <t xml:space="preserve">Evenementenhallen </t>
  </si>
  <si>
    <t xml:space="preserve">Overige recreatie </t>
  </si>
  <si>
    <t>Bijlage 3</t>
  </si>
  <si>
    <t>Kunstopleidingen</t>
  </si>
  <si>
    <t>ISCED 2013 code</t>
  </si>
  <si>
    <t>ISCED 2013 omschrijving</t>
  </si>
  <si>
    <t>0114</t>
  </si>
  <si>
    <t>lerarenopleiding algemene en beroepsgerichte vakken</t>
  </si>
  <si>
    <t>0210</t>
  </si>
  <si>
    <t>kunst</t>
  </si>
  <si>
    <t>0211</t>
  </si>
  <si>
    <t>audiovisuele techniek en mediaproductie</t>
  </si>
  <si>
    <t>0212</t>
  </si>
  <si>
    <t>mode-, interieur- en industriële vormgeving</t>
  </si>
  <si>
    <t>0213</t>
  </si>
  <si>
    <t>beeldende kunst, kunstgeschiedenis</t>
  </si>
  <si>
    <t>0214</t>
  </si>
  <si>
    <t>kunstnijverheid</t>
  </si>
  <si>
    <t>0215</t>
  </si>
  <si>
    <t>muziek en theater</t>
  </si>
  <si>
    <t>0723</t>
  </si>
  <si>
    <t>textiel-, kleding-, schoenen-, en leervervaardiging</t>
  </si>
  <si>
    <t>0731</t>
  </si>
  <si>
    <t>architectuur en stedebouwkunde</t>
  </si>
  <si>
    <t>Enquête beroepsbevolking (EBB) | CBS</t>
  </si>
  <si>
    <t>Enquête Beroepsbevolking (EBB) - Onderzoeksbeschrijving | CBS</t>
  </si>
  <si>
    <t>Vragenlijst Enquête beroepsbevolking 2021 | CBS</t>
  </si>
  <si>
    <t>Indeling bestaande uit twee onderdelen: geboren in Nederland en herkomstland.
Geboren in Nederland: kenmerk dat weergeeft of een persoon en diens ouders in Nederland of in het buitenland geboren zijn.
Herkomstland: kenmerk dat weergeeft in welk land iemand geboren is of waar diens ouders geboren zijn.
Het CBS heeft in 2021 een nieuwe herkomstindeling ontwikkeld. De nieuwe indeling wordt vanaf begin 2022 geleidelijk doorgevoerd in de statistieken, tabellen in StatLine en overige publicaties.</t>
  </si>
  <si>
    <r>
      <t>2013/2015</t>
    </r>
    <r>
      <rPr>
        <vertAlign val="superscript"/>
        <sz val="8"/>
        <rFont val="Arial"/>
        <family val="2"/>
      </rPr>
      <t>1</t>
    </r>
  </si>
  <si>
    <r>
      <t>2017/2019</t>
    </r>
    <r>
      <rPr>
        <vertAlign val="superscript"/>
        <sz val="8"/>
        <rFont val="Arial"/>
        <family val="2"/>
      </rPr>
      <t>1</t>
    </r>
  </si>
  <si>
    <r>
      <rPr>
        <vertAlign val="superscript"/>
        <sz val="8"/>
        <rFont val="Arial"/>
        <family val="2"/>
      </rPr>
      <t>1</t>
    </r>
    <r>
      <rPr>
        <sz val="8"/>
        <rFont val="Arial"/>
        <family val="2"/>
      </rPr>
      <t xml:space="preserve"> Niet te (re)construeren voor de periode 2013/2015 en 2017/2019.</t>
    </r>
  </si>
  <si>
    <r>
      <rPr>
        <vertAlign val="superscript"/>
        <sz val="8"/>
        <rFont val="Arial"/>
        <family val="2"/>
      </rPr>
      <t>1</t>
    </r>
    <r>
      <rPr>
        <sz val="8"/>
        <rFont val="Arial"/>
        <family val="2"/>
      </rPr>
      <t xml:space="preserve"> Niet te (re)construeren voor de periode 2013/2015.</t>
    </r>
  </si>
  <si>
    <t>De EBB is een steekproefonderzoek. Zoals in ieder steekproefonderzoek hebben de uitkomsten een onnauwkeurigheidsmarge. Omdat het steekproefdesign vrij complex is, is het schatten van de 95%-betrouwbaarheidsmarges niet eenvoudig. Onderstaande tabel geeft een globale raming van de marges voor opgehoogde aantallen voor de periode 2021/2023. Ter verduidelijking van het gebruik van de tabel volgt een getallenvoorbeeld voor de gemiddelde jaarcijfers van de peiling 2021/2023.</t>
  </si>
  <si>
    <t>Stel dat wordt waargenomen dat 75 duizend personen tot een zekere categorie behoren. Daarbij behoort zoals blijkt uit de tabel (b.v. bij de jaargegevens op basis van alle peilingen) een marge van 3,5 duizend. De grenzen van het 95%- betrouwbaarheidsinterval liggen dan bij benadering bij 75 duizend - 3,5 duizend = 71,5 duizend en 75 duizend + 3,5 duizend = 78,5 duizend. Dit betekent dat de werkelijke waarde met een betrouwbaarheid van 95 procent ligt in het interval: 71,5 duizend - 78,5 duizend. In de tabel zijn de betrouwbaarheidsmarges voor diverse uitkomsten opgenomen.</t>
  </si>
  <si>
    <r>
      <t>2022/2023</t>
    </r>
    <r>
      <rPr>
        <vertAlign val="superscript"/>
        <sz val="8"/>
        <rFont val="Arial"/>
        <family val="2"/>
      </rPr>
      <t>1</t>
    </r>
  </si>
  <si>
    <t>Personen (15 tot 75 jaar) werkzaam als kunstenaar en in overige creatieve beroepen naar geslacht, leeftijd, herkomst en uitkeringspositie</t>
  </si>
  <si>
    <t>Personen (15 tot 75 jaar) met kunstopleiding werkzaam als kunstenaar en in overige creatieve beroepen naar hoogst gevolgde onderwijsrichting</t>
  </si>
  <si>
    <t>Zelfstandigen zonder personeel kunnen worden ingedeeld in</t>
  </si>
  <si>
    <t xml:space="preserve">Een persoon die arbeid verricht voor eigen rekening of risico
- in een eigen bedrijf of praktijk (zelfstandig ondernemer), of
- als directeur-grootaandeelhouder (dga), of
- als overige zelfstandige (bijvoorbeeld in een zelfstandig uitgeoefend beroep), én
- die daarbij geen personeel in dienst heeft, én
- waarbij het belangrijkste doel van het bedrijf het aanbieden van eigen arbeid of diensten is. </t>
  </si>
  <si>
    <t>Een persoon die arbeid verricht voor eigen rekening of risico
- in een eigen bedrijf of praktijk (zelfstandig ondernemer), of
- als directeur-grootaandeelhouder (dga), of
- als overige zelfstandige (bijvoorbeeld in een zelfstandig uitgeoefend beroep), én
- die daarbij geen personeel in dienst heeft, én
- waarbij het belangrijkste doel van het bedrijf het verkopen van producten of het aanbieden van grondstoffen is.</t>
  </si>
  <si>
    <t>- zzp eigen arbeid</t>
  </si>
  <si>
    <t xml:space="preserve">- zzp product </t>
  </si>
  <si>
    <r>
      <t>Grafisch ontwerpers en multimedia-ontwerpers</t>
    </r>
    <r>
      <rPr>
        <vertAlign val="superscript"/>
        <sz val="8"/>
        <rFont val="Arial"/>
        <family val="2"/>
      </rPr>
      <t>1</t>
    </r>
  </si>
  <si>
    <t>Zelfstandige zonder personeel - product</t>
  </si>
  <si>
    <t>Zelfstandige zonder personeel - eigen arbeid</t>
  </si>
  <si>
    <t>20 jaar of langer</t>
  </si>
  <si>
    <t>0 tot 5 jaar</t>
  </si>
  <si>
    <t>Geboren in het buitenland</t>
  </si>
  <si>
    <t>Hbo, wo</t>
  </si>
  <si>
    <t>Havo, vwo, mbo2-4</t>
  </si>
  <si>
    <t>Basisonderwijs, vmbwo, mbo1</t>
  </si>
  <si>
    <t>Aantal jaar in huidig bedrijf of onderneming</t>
  </si>
  <si>
    <t>Geboorteland</t>
  </si>
  <si>
    <t>Hoogst gevolgd onderwijsniveau</t>
  </si>
  <si>
    <t>Tabel 6</t>
  </si>
  <si>
    <t>Tabel 7</t>
  </si>
  <si>
    <t>Tabel 8</t>
  </si>
  <si>
    <t>Tabel 9</t>
  </si>
  <si>
    <t>Tabel 23</t>
  </si>
  <si>
    <t>#</t>
  </si>
  <si>
    <t>Kunstenaars en overige creatieve beroepen (15 tot 75 jaar) naar positie in de eerste werkkring</t>
  </si>
  <si>
    <t>Tabel 2. Personen (15 tot 75 jaar) werkzaam als kunstenaar</t>
  </si>
  <si>
    <t>Tabel 3. Personen (15 tot 75 jaar) werkzaam in overige creatieve beroepen</t>
  </si>
  <si>
    <t>Tabel 4. Personen (15 tot 75 jaar) werkzaam als kunstenaar en in overige creatieve beroepen naar geslacht, leeftijd, herkomst en uitkeringspositie</t>
  </si>
  <si>
    <t>Tabel 5. Personen (15 tot 75 jaar) werkzaam als kunstenaar naar beroepsgroep, geslacht, leeftijd, herkomst en uitkeringspositie</t>
  </si>
  <si>
    <t>Tabel 6. Personen (15 tot 75 jaar) werkzaam als kunstenaar en in overige creatieve beroepen naar bedrijfstak en -klasse</t>
  </si>
  <si>
    <t>Tabel 7. Personen (15 tot 75 jaar) werkzaam als kunstenaar en in overige creatieve beroepen naar aantal werkkringen, positie in de werkkring en arbeidsduur</t>
  </si>
  <si>
    <t>Tabel 8. Personen (15 tot 75 jaar) werkzaam als kunstenaar en in overige creatieve beroepen naar bedrijfsgrootte</t>
  </si>
  <si>
    <t>Tabel 9. Personen (15 tot 75 jaar) werkzaam als kunstenaar naar beroepsgroep, aantal werkkringen, positie in de werkkring en arbeidsduur</t>
  </si>
  <si>
    <t>Tabel 10. Personen (15 tot 75 jaar) werkzaam als kunstenaar naar beroepsgroep en bedrijfsgrootte</t>
  </si>
  <si>
    <t>Tabel 11. Personen (15 tot 75 jaar) werkzaam als kunstenaar en in overige creatieve beroepen naar provincie en COROP-gebieden</t>
  </si>
  <si>
    <t>Tabel 12. Personen (15 tot 75 jaar) al dan niet werkzaam als kunstenaar naar arbeidspositie, geslacht, leeftijd, herkomst en uitkeringspositie</t>
  </si>
  <si>
    <t>Tabel 13. Personen (15 tot 75 jaar) met een kunstopleiding naar beroep</t>
  </si>
  <si>
    <t>Tabel 16. Personen (15 tot 75 jaar) zonder kunstopleiding werkzaam als kunstenaar en in overige creatieve beroepen naar hoogst gevolgd onderwijsniveau</t>
  </si>
  <si>
    <t>Tabel 17. Personen (15 tot 75 jaar) werkzaam als kunstenaar en in overige creatieve beroepen naar positie in het huishouden</t>
  </si>
  <si>
    <t>Tabel 18. Werknemers (15 tot 75 jaar) werkzaam als kunstenaar en in overige creatieve beroepen naar mate van overwerken</t>
  </si>
  <si>
    <t>Tabel 15. Personen (15 tot 75 jaar) met kunstopleiding werkzaam als kunstenaar en in overige creatieve beroepen naar hoogst gevolgde onderwijsrichting, geslacht, leeftijd en herkomst</t>
  </si>
  <si>
    <t>Tabel 14. Personen (15 tot 75 jaar) al dan niet werkzaam als kunstenaar, met of zonder kunstopleiding, naar geslacht, leeftijd en herkomst</t>
  </si>
  <si>
    <r>
      <rPr>
        <vertAlign val="superscript"/>
        <sz val="8"/>
        <rFont val="Arial"/>
        <family val="2"/>
      </rPr>
      <t>1</t>
    </r>
    <r>
      <rPr>
        <sz val="8"/>
        <rFont val="Arial"/>
        <family val="2"/>
      </rPr>
      <t xml:space="preserve"> Niet gevraagd in 2021. Vandaar een tweejaarsgemiddelde. De cijfers zijn niet vergelijkbaar met eerdere jaren. Die zijn dan ook niet in de tabel opgenomen.</t>
    </r>
  </si>
  <si>
    <t>December 2024</t>
  </si>
  <si>
    <t>Personen (15 tot 75 jaar) werkzaam als kunstenaar en in overige creatieve beroepen naar meer willen werken</t>
  </si>
  <si>
    <t>Onderbenutte deeltijders</t>
  </si>
  <si>
    <t xml:space="preserve">Deze groep bestaat uit mensen die deeltijd werken in hun eerste werkkring, meer uren willen gaan werken en hiervoor direct beschikbaar zijn. </t>
  </si>
  <si>
    <t>Wil meer uren werken, beschikbaar (onderbenutte deeltijders)</t>
  </si>
  <si>
    <t>Wil niet meer werken of niet beschikbaar</t>
  </si>
  <si>
    <t>Opm.: kunstopleidingen op niveau praktijkonderwijs en vmbo zijn niet apart weergegeven in de tabel.</t>
  </si>
  <si>
    <t>Naast onderhavige tabellen met de arbeidsmarkt-, inkomens- en vermogenspositie bestaat er ook een tabellenset waarin de arbeidsomstandigheden worden weergegeven van werknemers die volgens de Nationale Enquête Arbeidsomstandigheden (NEA) kunstenaar zijn en zelfstandig ondernemers die volgens de Zelfstandigen Enquête Arbeid (ZEA) werkzaam zijn als kunstenaar. Deze tabellen staan in</t>
  </si>
  <si>
    <t>Kunstenaars en andere werkenden met een creatief beroep 2021-2023</t>
  </si>
  <si>
    <t>Tabel 21</t>
  </si>
  <si>
    <t>Tabel 19. Personen (15 tot 75 jaar) werkzaam als kunstenaar en in overige creatieve beroepen naar anciënniteit</t>
  </si>
  <si>
    <t>Tabel 20. Personen (15 tot 75 jaar) werkzaam als kunstenaar en in overige creatieve beroepen naar thuiswerken</t>
  </si>
  <si>
    <t>Tabel 21. Zelfstandigen (15 tot 75 jaar) werkzaam als kunstenaar en in overige creatieve beroepen naar aantal opdrachtgevers</t>
  </si>
  <si>
    <t>Tabel 22. Personen (15 tot 75 jaar) werkzaam als kunstenaar en in overige creatieve beroepen, volgt onderwijs, cursus of opleiding</t>
  </si>
  <si>
    <t>Tabel 23. Personen (15 tot 75 jaar) werkzaam als kunstenaar en in overige creatieve beroepen naar meer willen werken</t>
  </si>
  <si>
    <r>
      <rPr>
        <vertAlign val="superscript"/>
        <sz val="8"/>
        <rFont val="Arial"/>
        <family val="2"/>
      </rPr>
      <t>1</t>
    </r>
    <r>
      <rPr>
        <sz val="8"/>
        <rFont val="Arial"/>
        <family val="2"/>
      </rPr>
      <t xml:space="preserve"> Sinds 2021 worden content managers gerekend tot de grafisch ontwerpers en multimedia-ontwerpers. Daarvoor werden zij geschaard onder de journalisten.</t>
    </r>
  </si>
  <si>
    <t>Onderwijsniveau actueel dan wel gevolgd</t>
  </si>
  <si>
    <t>Waaronder kunst-opleiding mbo</t>
  </si>
  <si>
    <t>Waaronder kunst-opleiding hbo of wo</t>
  </si>
  <si>
    <t>Richting van het hoogst gevolgde onderwijs</t>
  </si>
  <si>
    <t>Monitor kunstenaars en andere werkenden met een creatief beroep (editie 2025)</t>
  </si>
  <si>
    <t>Sommige cellen in de onderhavige tabellen kennen lage aantallen. Dat geldt zeker voor de diverse afzonderlijke herkomstlanden. Vergelijkingen tussen cellen met lage aantallen in de diverse metingen worden daarom afgeraden.</t>
  </si>
  <si>
    <t xml:space="preserve">In het onderzoek is de arbeidsmarkt-, inkomens- en vermogenspositie bepaald voor personen die volgens de Enquête Beroepsbevolking (EBB) betaald werk hebben als kunstenaar. Ook zijn persoonskenmerken en opleidingsachtergrond vastgesteld. Deze gegevens voor kunstenaars worden afgezet tegen de personen die werkzaam zijn in overige creatieve beroepen en tegen de werkzame beroepsbevolking als geheel. Het onderzoek is een vervolg op eerdere CBS-onderzoeken naar kunstenaars. In dit onderzoek worden de periodes 2013/2015, 2017/2019 en 2021/2023 gepubliceerd.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</si>
</sst>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 ##0"/>
    <numFmt numFmtId="166" formatCode="0.0"/>
  </numFmts>
  <fonts count="20" x14ac:knownFonts="1">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12"/>
      <name val="Arial"/>
      <family val="2"/>
    </font>
    <font>
      <b/>
      <sz val="10"/>
      <name val="Arial"/>
      <family val="2"/>
    </font>
    <font>
      <u/>
      <sz val="11"/>
      <color theme="10"/>
      <name val="Calibri"/>
      <family val="2"/>
      <scheme val="minor"/>
    </font>
    <font>
      <vertAlign val="superscript"/>
      <sz val="8"/>
      <name val="Arial"/>
      <family val="2"/>
    </font>
    <font>
      <u/>
      <sz val="10"/>
      <name val="Arial"/>
      <family val="2"/>
    </font>
    <font>
      <u/>
      <sz val="9"/>
      <name val="Arial"/>
      <family val="2"/>
    </font>
    <font>
      <sz val="9"/>
      <name val="Arial"/>
      <family val="2"/>
    </font>
    <font>
      <u/>
      <sz val="9"/>
      <color theme="10"/>
      <name val="Arial"/>
      <family val="2"/>
    </font>
    <font>
      <b/>
      <sz val="8"/>
      <color theme="1"/>
      <name val="Arial"/>
      <family val="2"/>
    </font>
    <font>
      <sz val="8"/>
      <color theme="1"/>
      <name val="Arial"/>
      <family val="2"/>
    </font>
    <font>
      <u/>
      <sz val="10"/>
      <color theme="10"/>
      <name val="Arial"/>
      <family val="2"/>
    </font>
    <font>
      <sz val="11"/>
      <name val="Arial"/>
      <family val="2"/>
    </font>
    <font>
      <u/>
      <sz val="11"/>
      <name val="Arial"/>
      <family val="2"/>
    </font>
    <font>
      <b/>
      <sz val="11"/>
      <name val="Arial"/>
      <family val="2"/>
    </font>
    <font>
      <b/>
      <sz val="12"/>
      <color rgb="FF000000"/>
      <name val="Arial"/>
      <family val="2"/>
    </font>
  </fonts>
  <fills count="5">
    <fill>
      <patternFill patternType="none"/>
    </fill>
    <fill>
      <patternFill patternType="gray125"/>
    </fill>
    <fill>
      <patternFill patternType="none">
        <bgColor rgb="FFFFFFFF"/>
      </patternFill>
    </fill>
    <fill>
      <patternFill patternType="solid">
        <fgColor indexed="9"/>
        <bgColor indexed="64"/>
      </patternFill>
    </fill>
    <fill>
      <patternFill patternType="solid">
        <fgColor theme="0"/>
        <bgColor indexed="64"/>
      </patternFill>
    </fill>
  </fills>
  <borders count="10">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4" fillId="2" borderId="1"/>
    <xf numFmtId="43" fontId="4" fillId="2" borderId="1" applyFont="0" applyFill="0" applyBorder="0" applyAlignment="0" applyProtection="0"/>
    <xf numFmtId="0" fontId="1" fillId="2" borderId="1"/>
    <xf numFmtId="0" fontId="7" fillId="2" borderId="1" applyNumberFormat="0" applyFill="0" applyBorder="0" applyAlignment="0" applyProtection="0"/>
    <xf numFmtId="0" fontId="4"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cellStyleXfs>
  <cellXfs count="999">
    <xf numFmtId="0" fontId="0" fillId="0" borderId="0" xfId="0"/>
    <xf numFmtId="0" fontId="2" fillId="0" borderId="1" xfId="207" applyFont="1" applyFill="1" applyBorder="1" applyAlignment="1">
      <alignment horizontal="left" vertical="center"/>
    </xf>
    <xf numFmtId="0" fontId="2" fillId="0" borderId="1" xfId="212" applyFont="1" applyFill="1" applyBorder="1" applyAlignment="1">
      <alignment horizontal="center" vertical="center"/>
    </xf>
    <xf numFmtId="0" fontId="2" fillId="0" borderId="1" xfId="213" applyFont="1" applyFill="1" applyBorder="1" applyAlignment="1">
      <alignment horizontal="center" vertical="center"/>
    </xf>
    <xf numFmtId="0" fontId="2" fillId="0" borderId="1" xfId="214" applyFont="1" applyFill="1" applyBorder="1" applyAlignment="1">
      <alignment horizontal="center" vertical="center"/>
    </xf>
    <xf numFmtId="0" fontId="2" fillId="0" borderId="1" xfId="209" applyFont="1" applyFill="1" applyBorder="1" applyAlignment="1">
      <alignment horizontal="left" vertical="center"/>
    </xf>
    <xf numFmtId="0" fontId="2" fillId="0" borderId="2" xfId="215" applyFont="1" applyFill="1" applyBorder="1" applyAlignment="1">
      <alignment horizontal="center" vertical="center"/>
    </xf>
    <xf numFmtId="0" fontId="2" fillId="0" borderId="2" xfId="216" applyFont="1" applyFill="1" applyBorder="1" applyAlignment="1">
      <alignment horizontal="center" vertical="center"/>
    </xf>
    <xf numFmtId="0" fontId="2" fillId="0" borderId="1" xfId="216" applyFont="1" applyFill="1" applyBorder="1" applyAlignment="1">
      <alignment horizontal="center" vertical="center"/>
    </xf>
    <xf numFmtId="0" fontId="2" fillId="0" borderId="2" xfId="217" applyFont="1" applyFill="1" applyBorder="1" applyAlignment="1">
      <alignment horizontal="center" vertical="center"/>
    </xf>
    <xf numFmtId="0" fontId="2" fillId="0" borderId="1" xfId="209" applyFont="1" applyFill="1" applyBorder="1" applyAlignment="1">
      <alignment horizontal="left" vertical="center" wrapText="1"/>
    </xf>
    <xf numFmtId="0" fontId="2" fillId="0" borderId="3" xfId="215" applyFont="1" applyFill="1" applyBorder="1" applyAlignment="1">
      <alignment horizontal="center" vertical="center" wrapText="1"/>
    </xf>
    <xf numFmtId="0" fontId="2" fillId="0" borderId="3" xfId="216" applyFont="1" applyFill="1" applyBorder="1" applyAlignment="1">
      <alignment horizontal="center" vertical="center" wrapText="1"/>
    </xf>
    <xf numFmtId="0" fontId="2" fillId="0" borderId="1" xfId="216" applyFont="1" applyFill="1" applyBorder="1" applyAlignment="1">
      <alignment horizontal="center" vertical="center" wrapText="1"/>
    </xf>
    <xf numFmtId="0" fontId="2" fillId="0" borderId="3" xfId="217" applyFont="1" applyFill="1" applyBorder="1" applyAlignment="1">
      <alignment horizontal="center" vertical="center" wrapText="1"/>
    </xf>
    <xf numFmtId="0" fontId="2" fillId="0" borderId="1" xfId="215" applyFont="1" applyFill="1" applyBorder="1" applyAlignment="1">
      <alignment horizontal="center" vertical="center" wrapText="1"/>
    </xf>
    <xf numFmtId="0" fontId="2" fillId="0" borderId="1" xfId="217" applyFont="1" applyFill="1" applyBorder="1" applyAlignment="1">
      <alignment horizontal="center" vertical="center" wrapText="1"/>
    </xf>
    <xf numFmtId="0" fontId="2" fillId="0" borderId="1" xfId="211" applyFont="1" applyFill="1" applyBorder="1" applyAlignment="1">
      <alignment horizontal="left" vertical="center"/>
    </xf>
    <xf numFmtId="0" fontId="2" fillId="0" borderId="2" xfId="218" applyFont="1" applyFill="1" applyBorder="1" applyAlignment="1">
      <alignment horizontal="center" vertical="center"/>
    </xf>
    <xf numFmtId="0" fontId="2" fillId="0" borderId="2" xfId="219" applyFont="1" applyFill="1" applyBorder="1" applyAlignment="1">
      <alignment horizontal="center" vertical="center"/>
    </xf>
    <xf numFmtId="0" fontId="2" fillId="0" borderId="2" xfId="220" applyFont="1" applyFill="1" applyBorder="1" applyAlignment="1">
      <alignment horizontal="center" vertical="center"/>
    </xf>
    <xf numFmtId="0" fontId="2" fillId="0" borderId="1" xfId="218" applyFont="1" applyFill="1" applyBorder="1" applyAlignment="1">
      <alignment horizontal="center" vertical="center"/>
    </xf>
    <xf numFmtId="0" fontId="2" fillId="0" borderId="1" xfId="219" applyFont="1" applyFill="1" applyBorder="1" applyAlignment="1">
      <alignment horizontal="center" vertical="center"/>
    </xf>
    <xf numFmtId="0" fontId="2" fillId="0" borderId="1" xfId="220" applyFont="1" applyFill="1" applyBorder="1" applyAlignment="1">
      <alignment horizontal="center" vertical="center"/>
    </xf>
    <xf numFmtId="0" fontId="3" fillId="0" borderId="1" xfId="222" applyFont="1" applyFill="1" applyBorder="1" applyAlignment="1">
      <alignment horizontal="left" vertical="center"/>
    </xf>
    <xf numFmtId="0" fontId="3" fillId="0" borderId="1" xfId="223" applyFont="1" applyFill="1" applyBorder="1" applyAlignment="1">
      <alignment vertical="center"/>
    </xf>
    <xf numFmtId="0" fontId="2" fillId="0" borderId="1" xfId="224" applyFont="1" applyFill="1" applyBorder="1" applyAlignment="1">
      <alignment horizontal="left" vertical="center"/>
    </xf>
    <xf numFmtId="0" fontId="2" fillId="0" borderId="1" xfId="226" applyFont="1" applyFill="1" applyBorder="1" applyAlignment="1">
      <alignment horizontal="left" vertical="center"/>
    </xf>
    <xf numFmtId="0" fontId="2" fillId="0" borderId="1" xfId="0" applyFont="1" applyFill="1" applyBorder="1" applyAlignment="1">
      <alignment vertical="center"/>
    </xf>
    <xf numFmtId="0" fontId="2" fillId="0" borderId="3" xfId="247" applyFont="1" applyFill="1" applyBorder="1" applyAlignment="1">
      <alignment horizontal="center" vertical="center" wrapText="1"/>
    </xf>
    <xf numFmtId="0" fontId="2" fillId="0" borderId="1" xfId="795" applyFont="1" applyFill="1" applyBorder="1" applyAlignment="1">
      <alignment vertical="center" wrapText="1"/>
    </xf>
    <xf numFmtId="0" fontId="2" fillId="0" borderId="1" xfId="800" applyFont="1" applyFill="1" applyBorder="1" applyAlignment="1">
      <alignment horizontal="center" vertical="center" wrapText="1"/>
    </xf>
    <xf numFmtId="0" fontId="2" fillId="0" borderId="1" xfId="801" applyFont="1" applyFill="1" applyBorder="1" applyAlignment="1">
      <alignment horizontal="center" vertical="center" wrapText="1"/>
    </xf>
    <xf numFmtId="0" fontId="2" fillId="0" borderId="1" xfId="802" applyFont="1" applyFill="1" applyBorder="1" applyAlignment="1">
      <alignment horizontal="center" vertical="center" wrapText="1"/>
    </xf>
    <xf numFmtId="0" fontId="2" fillId="0" borderId="1" xfId="797" applyFont="1" applyFill="1" applyBorder="1" applyAlignment="1">
      <alignment vertical="center" wrapText="1"/>
    </xf>
    <xf numFmtId="0" fontId="2" fillId="0" borderId="1" xfId="803" applyFont="1" applyFill="1" applyBorder="1" applyAlignment="1">
      <alignment horizontal="center" vertical="center" wrapText="1"/>
    </xf>
    <xf numFmtId="0" fontId="2" fillId="0" borderId="1" xfId="804" applyFont="1" applyFill="1" applyBorder="1" applyAlignment="1">
      <alignment horizontal="center" vertical="center" wrapText="1"/>
    </xf>
    <xf numFmtId="0" fontId="2" fillId="0" borderId="1" xfId="805" applyFont="1" applyFill="1" applyBorder="1" applyAlignment="1">
      <alignment horizontal="center" vertical="center" wrapText="1"/>
    </xf>
    <xf numFmtId="0" fontId="2" fillId="0" borderId="1" xfId="799" applyFont="1" applyFill="1" applyBorder="1" applyAlignment="1">
      <alignment vertical="center" wrapText="1"/>
    </xf>
    <xf numFmtId="0" fontId="2" fillId="0" borderId="1" xfId="806" applyFont="1" applyFill="1" applyBorder="1" applyAlignment="1">
      <alignment horizontal="center" vertical="center" wrapText="1"/>
    </xf>
    <xf numFmtId="0" fontId="2" fillId="0" borderId="1" xfId="807" applyFont="1" applyFill="1" applyBorder="1" applyAlignment="1">
      <alignment horizontal="center" vertical="center" wrapText="1"/>
    </xf>
    <xf numFmtId="0" fontId="2" fillId="0" borderId="1" xfId="808" applyFont="1" applyFill="1" applyBorder="1" applyAlignment="1">
      <alignment horizontal="center" vertical="center" wrapText="1"/>
    </xf>
    <xf numFmtId="0" fontId="3" fillId="0" borderId="1" xfId="810" applyFont="1" applyFill="1" applyBorder="1" applyAlignment="1">
      <alignment horizontal="left" vertical="center" wrapText="1"/>
    </xf>
    <xf numFmtId="0" fontId="3" fillId="0" borderId="1" xfId="813" applyFont="1" applyFill="1" applyBorder="1" applyAlignment="1">
      <alignment horizontal="left" vertical="center" wrapText="1"/>
    </xf>
    <xf numFmtId="0" fontId="2" fillId="0" borderId="1" xfId="813" applyFont="1" applyFill="1" applyBorder="1" applyAlignment="1">
      <alignment horizontal="left" vertical="center" wrapText="1"/>
    </xf>
    <xf numFmtId="0" fontId="2" fillId="0" borderId="1" xfId="814" applyFont="1" applyFill="1" applyBorder="1" applyAlignment="1">
      <alignment horizontal="left" vertical="center" wrapText="1"/>
    </xf>
    <xf numFmtId="0" fontId="2" fillId="0" borderId="2" xfId="803" applyFont="1" applyFill="1" applyBorder="1" applyAlignment="1">
      <alignment horizontal="center" vertical="center" wrapText="1"/>
    </xf>
    <xf numFmtId="0" fontId="2" fillId="0" borderId="2" xfId="804" applyFont="1" applyFill="1" applyBorder="1" applyAlignment="1">
      <alignment horizontal="center" vertical="center" wrapText="1"/>
    </xf>
    <xf numFmtId="0" fontId="2" fillId="0" borderId="2" xfId="805" applyFont="1" applyFill="1" applyBorder="1" applyAlignment="1">
      <alignment horizontal="center" vertical="center" wrapText="1"/>
    </xf>
    <xf numFmtId="0" fontId="2" fillId="0" borderId="3" xfId="804" applyFont="1" applyFill="1" applyBorder="1" applyAlignment="1">
      <alignment horizontal="center" vertical="center" wrapText="1"/>
    </xf>
    <xf numFmtId="0" fontId="2" fillId="0" borderId="3" xfId="805" applyFont="1" applyFill="1" applyBorder="1" applyAlignment="1">
      <alignment horizontal="center" vertical="center" wrapText="1"/>
    </xf>
    <xf numFmtId="0" fontId="2" fillId="0" borderId="3" xfId="803" applyFont="1" applyFill="1" applyBorder="1" applyAlignment="1">
      <alignment horizontal="center" vertical="center" wrapText="1"/>
    </xf>
    <xf numFmtId="0" fontId="2" fillId="0" borderId="2" xfId="806" applyFont="1" applyFill="1" applyBorder="1" applyAlignment="1">
      <alignment horizontal="center" vertical="center" wrapText="1"/>
    </xf>
    <xf numFmtId="0" fontId="2" fillId="0" borderId="2" xfId="807" applyFont="1" applyFill="1" applyBorder="1" applyAlignment="1">
      <alignment horizontal="center" vertical="center" wrapText="1"/>
    </xf>
    <xf numFmtId="0" fontId="2" fillId="0" borderId="2" xfId="808" applyFont="1" applyFill="1" applyBorder="1" applyAlignment="1">
      <alignment horizontal="center" vertical="center" wrapText="1"/>
    </xf>
    <xf numFmtId="0" fontId="2" fillId="0" borderId="1" xfId="826" applyFont="1" applyFill="1" applyBorder="1" applyAlignment="1">
      <alignment vertical="center" wrapText="1"/>
    </xf>
    <xf numFmtId="0" fontId="2" fillId="0" borderId="1" xfId="831" applyFont="1" applyFill="1" applyBorder="1" applyAlignment="1">
      <alignment horizontal="center" vertical="center" wrapText="1"/>
    </xf>
    <xf numFmtId="0" fontId="2" fillId="0" borderId="1" xfId="832" applyFont="1" applyFill="1" applyBorder="1" applyAlignment="1">
      <alignment horizontal="center" vertical="center" wrapText="1"/>
    </xf>
    <xf numFmtId="0" fontId="2" fillId="0" borderId="1" xfId="833" applyFont="1" applyFill="1" applyBorder="1" applyAlignment="1">
      <alignment horizontal="center" vertical="center" wrapText="1"/>
    </xf>
    <xf numFmtId="0" fontId="2" fillId="0" borderId="1" xfId="828" applyFont="1" applyFill="1" applyBorder="1" applyAlignment="1">
      <alignment vertical="center" wrapText="1"/>
    </xf>
    <xf numFmtId="0" fontId="2" fillId="0" borderId="1" xfId="834" applyFont="1" applyFill="1" applyBorder="1" applyAlignment="1">
      <alignment horizontal="center" vertical="center" wrapText="1"/>
    </xf>
    <xf numFmtId="0" fontId="2" fillId="0" borderId="1" xfId="835" applyFont="1" applyFill="1" applyBorder="1" applyAlignment="1">
      <alignment horizontal="center" vertical="center" wrapText="1"/>
    </xf>
    <xf numFmtId="0" fontId="2" fillId="0" borderId="1" xfId="836" applyFont="1" applyFill="1" applyBorder="1" applyAlignment="1">
      <alignment horizontal="center" vertical="center" wrapText="1"/>
    </xf>
    <xf numFmtId="0" fontId="2" fillId="0" borderId="1" xfId="830" applyFont="1" applyFill="1" applyBorder="1" applyAlignment="1">
      <alignment vertical="center" wrapText="1"/>
    </xf>
    <xf numFmtId="0" fontId="2" fillId="0" borderId="1" xfId="837" applyFont="1" applyFill="1" applyBorder="1" applyAlignment="1">
      <alignment horizontal="center" vertical="center" wrapText="1"/>
    </xf>
    <xf numFmtId="0" fontId="2" fillId="0" borderId="1" xfId="838" applyFont="1" applyFill="1" applyBorder="1" applyAlignment="1">
      <alignment horizontal="center" vertical="center" wrapText="1"/>
    </xf>
    <xf numFmtId="0" fontId="2" fillId="0" borderId="1" xfId="839" applyFont="1" applyFill="1" applyBorder="1" applyAlignment="1">
      <alignment horizontal="center" vertical="center" wrapText="1"/>
    </xf>
    <xf numFmtId="0" fontId="3" fillId="0" borderId="1" xfId="841" applyFont="1" applyFill="1" applyBorder="1" applyAlignment="1">
      <alignment horizontal="left" vertical="center" wrapText="1"/>
    </xf>
    <xf numFmtId="0" fontId="3" fillId="0" borderId="1" xfId="842" applyFont="1" applyFill="1" applyBorder="1" applyAlignment="1">
      <alignment vertical="center" wrapText="1"/>
    </xf>
    <xf numFmtId="0" fontId="2" fillId="0" borderId="1" xfId="844" applyFont="1" applyFill="1" applyBorder="1" applyAlignment="1">
      <alignment horizontal="left" vertical="center" wrapText="1"/>
    </xf>
    <xf numFmtId="0" fontId="2" fillId="0" borderId="1" xfId="845" applyFont="1" applyFill="1" applyBorder="1" applyAlignment="1">
      <alignment horizontal="left" vertical="center" wrapText="1"/>
    </xf>
    <xf numFmtId="0" fontId="2" fillId="0" borderId="2" xfId="834" applyFont="1" applyFill="1" applyBorder="1" applyAlignment="1">
      <alignment horizontal="center" vertical="center" wrapText="1"/>
    </xf>
    <xf numFmtId="0" fontId="2" fillId="0" borderId="2" xfId="835" applyFont="1" applyFill="1" applyBorder="1" applyAlignment="1">
      <alignment horizontal="center" vertical="center" wrapText="1"/>
    </xf>
    <xf numFmtId="0" fontId="2" fillId="0" borderId="2" xfId="836" applyFont="1" applyFill="1" applyBorder="1" applyAlignment="1">
      <alignment horizontal="center" vertical="center" wrapText="1"/>
    </xf>
    <xf numFmtId="0" fontId="2" fillId="0" borderId="3" xfId="835" applyFont="1" applyFill="1" applyBorder="1" applyAlignment="1">
      <alignment horizontal="center" vertical="center" wrapText="1"/>
    </xf>
    <xf numFmtId="0" fontId="2" fillId="0" borderId="3" xfId="836" applyFont="1" applyFill="1" applyBorder="1" applyAlignment="1">
      <alignment horizontal="center" vertical="center" wrapText="1"/>
    </xf>
    <xf numFmtId="0" fontId="2" fillId="0" borderId="3" xfId="834" applyFont="1" applyFill="1" applyBorder="1" applyAlignment="1">
      <alignment horizontal="center" vertical="center" wrapText="1"/>
    </xf>
    <xf numFmtId="0" fontId="2" fillId="0" borderId="2" xfId="837" applyFont="1" applyFill="1" applyBorder="1" applyAlignment="1">
      <alignment horizontal="center" vertical="center" wrapText="1"/>
    </xf>
    <xf numFmtId="0" fontId="2" fillId="0" borderId="2" xfId="838" applyFont="1" applyFill="1" applyBorder="1" applyAlignment="1">
      <alignment horizontal="center" vertical="center" wrapText="1"/>
    </xf>
    <xf numFmtId="0" fontId="2" fillId="0" borderId="2" xfId="839" applyFont="1" applyFill="1" applyBorder="1" applyAlignment="1">
      <alignment horizontal="center" vertical="center" wrapText="1"/>
    </xf>
    <xf numFmtId="165" fontId="2" fillId="0" borderId="1" xfId="227" applyNumberFormat="1" applyFont="1" applyFill="1" applyBorder="1" applyAlignment="1">
      <alignment horizontal="center" vertical="center"/>
    </xf>
    <xf numFmtId="165" fontId="2" fillId="0" borderId="1" xfId="228" applyNumberFormat="1" applyFont="1" applyFill="1" applyBorder="1" applyAlignment="1">
      <alignment horizontal="center" vertical="center"/>
    </xf>
    <xf numFmtId="165" fontId="2" fillId="0" borderId="1" xfId="229" applyNumberFormat="1" applyFont="1" applyFill="1" applyBorder="1" applyAlignment="1">
      <alignment horizontal="center" vertical="center"/>
    </xf>
    <xf numFmtId="165" fontId="2" fillId="0" borderId="1" xfId="230" applyNumberFormat="1" applyFont="1" applyFill="1" applyBorder="1" applyAlignment="1">
      <alignment horizontal="center" vertical="center"/>
    </xf>
    <xf numFmtId="165" fontId="2" fillId="0" borderId="1" xfId="231" applyNumberFormat="1" applyFont="1" applyFill="1" applyBorder="1" applyAlignment="1">
      <alignment horizontal="center" vertical="center"/>
    </xf>
    <xf numFmtId="165" fontId="2" fillId="0" borderId="1" xfId="232" applyNumberFormat="1" applyFont="1" applyFill="1" applyBorder="1" applyAlignment="1">
      <alignment horizontal="center" vertical="center"/>
    </xf>
    <xf numFmtId="165" fontId="2" fillId="0" borderId="1" xfId="233" applyNumberFormat="1" applyFont="1" applyFill="1" applyBorder="1" applyAlignment="1">
      <alignment horizontal="center" vertical="center"/>
    </xf>
    <xf numFmtId="165" fontId="2" fillId="0" borderId="1" xfId="234" applyNumberFormat="1" applyFont="1" applyFill="1" applyBorder="1" applyAlignment="1">
      <alignment horizontal="center" vertical="center"/>
    </xf>
    <xf numFmtId="165" fontId="2" fillId="0" borderId="1" xfId="235" applyNumberFormat="1" applyFont="1" applyFill="1" applyBorder="1" applyAlignment="1">
      <alignment horizontal="center" vertical="center"/>
    </xf>
    <xf numFmtId="165" fontId="2" fillId="0" borderId="2" xfId="218" applyNumberFormat="1" applyFont="1" applyFill="1" applyBorder="1" applyAlignment="1">
      <alignment horizontal="center" vertical="center"/>
    </xf>
    <xf numFmtId="165" fontId="2" fillId="0" borderId="2" xfId="219" applyNumberFormat="1" applyFont="1" applyFill="1" applyBorder="1" applyAlignment="1">
      <alignment horizontal="center" vertical="center"/>
    </xf>
    <xf numFmtId="165" fontId="2" fillId="0" borderId="2" xfId="220" applyNumberFormat="1" applyFont="1" applyFill="1" applyBorder="1" applyAlignment="1">
      <alignment horizontal="center" vertical="center"/>
    </xf>
    <xf numFmtId="165" fontId="2" fillId="0" borderId="1" xfId="218" applyNumberFormat="1" applyFont="1" applyFill="1" applyBorder="1" applyAlignment="1">
      <alignment horizontal="center" vertical="center"/>
    </xf>
    <xf numFmtId="165" fontId="2" fillId="0" borderId="1" xfId="219" applyNumberFormat="1" applyFont="1" applyFill="1" applyBorder="1" applyAlignment="1">
      <alignment horizontal="center" vertical="center"/>
    </xf>
    <xf numFmtId="165" fontId="2" fillId="0" borderId="1" xfId="220" applyNumberFormat="1" applyFont="1" applyFill="1" applyBorder="1" applyAlignment="1">
      <alignment horizontal="center" vertical="center"/>
    </xf>
    <xf numFmtId="165" fontId="2" fillId="0" borderId="1" xfId="815" applyNumberFormat="1" applyFont="1" applyFill="1" applyBorder="1" applyAlignment="1">
      <alignment horizontal="center" vertical="center"/>
    </xf>
    <xf numFmtId="165" fontId="2" fillId="0" borderId="1" xfId="816" applyNumberFormat="1" applyFont="1" applyFill="1" applyBorder="1" applyAlignment="1">
      <alignment horizontal="center" vertical="center"/>
    </xf>
    <xf numFmtId="165" fontId="2" fillId="0" borderId="1" xfId="817" applyNumberFormat="1" applyFont="1" applyFill="1" applyBorder="1" applyAlignment="1">
      <alignment horizontal="center" vertical="center"/>
    </xf>
    <xf numFmtId="165" fontId="2" fillId="0" borderId="1" xfId="818" applyNumberFormat="1" applyFont="1" applyFill="1" applyBorder="1" applyAlignment="1">
      <alignment horizontal="center" vertical="center"/>
    </xf>
    <xf numFmtId="165" fontId="2" fillId="0" borderId="1" xfId="819" applyNumberFormat="1" applyFont="1" applyFill="1" applyBorder="1" applyAlignment="1">
      <alignment horizontal="center" vertical="center"/>
    </xf>
    <xf numFmtId="165" fontId="2" fillId="0" borderId="1" xfId="820" applyNumberFormat="1" applyFont="1" applyFill="1" applyBorder="1" applyAlignment="1">
      <alignment horizontal="center" vertical="center"/>
    </xf>
    <xf numFmtId="165" fontId="2" fillId="0" borderId="1" xfId="821" applyNumberFormat="1" applyFont="1" applyFill="1" applyBorder="1" applyAlignment="1">
      <alignment horizontal="center" vertical="center"/>
    </xf>
    <xf numFmtId="165" fontId="2" fillId="0" borderId="1" xfId="822" applyNumberFormat="1" applyFont="1" applyFill="1" applyBorder="1" applyAlignment="1">
      <alignment horizontal="center" vertical="center"/>
    </xf>
    <xf numFmtId="165" fontId="2" fillId="0" borderId="1" xfId="823" applyNumberFormat="1" applyFont="1" applyFill="1" applyBorder="1" applyAlignment="1">
      <alignment horizontal="center" vertical="center"/>
    </xf>
    <xf numFmtId="165" fontId="2" fillId="0" borderId="1" xfId="803" applyNumberFormat="1" applyFont="1" applyFill="1" applyBorder="1" applyAlignment="1">
      <alignment horizontal="center" vertical="center" wrapText="1"/>
    </xf>
    <xf numFmtId="165" fontId="2" fillId="0" borderId="1" xfId="804" applyNumberFormat="1" applyFont="1" applyFill="1" applyBorder="1" applyAlignment="1">
      <alignment horizontal="center" vertical="center" wrapText="1"/>
    </xf>
    <xf numFmtId="165" fontId="2" fillId="0" borderId="1" xfId="805" applyNumberFormat="1" applyFont="1" applyFill="1" applyBorder="1" applyAlignment="1">
      <alignment horizontal="center" vertical="center" wrapText="1"/>
    </xf>
    <xf numFmtId="165" fontId="2" fillId="0" borderId="2" xfId="806" applyNumberFormat="1" applyFont="1" applyFill="1" applyBorder="1" applyAlignment="1">
      <alignment horizontal="center" vertical="center" wrapText="1"/>
    </xf>
    <xf numFmtId="165" fontId="2" fillId="0" borderId="2" xfId="807" applyNumberFormat="1" applyFont="1" applyFill="1" applyBorder="1" applyAlignment="1">
      <alignment horizontal="center" vertical="center" wrapText="1"/>
    </xf>
    <xf numFmtId="165" fontId="2" fillId="0" borderId="2" xfId="808" applyNumberFormat="1" applyFont="1" applyFill="1" applyBorder="1" applyAlignment="1">
      <alignment horizontal="center" vertical="center" wrapText="1"/>
    </xf>
    <xf numFmtId="165" fontId="2" fillId="0" borderId="1" xfId="806" applyNumberFormat="1" applyFont="1" applyFill="1" applyBorder="1" applyAlignment="1">
      <alignment horizontal="center" vertical="center" wrapText="1"/>
    </xf>
    <xf numFmtId="165" fontId="2" fillId="0" borderId="1" xfId="807" applyNumberFormat="1" applyFont="1" applyFill="1" applyBorder="1" applyAlignment="1">
      <alignment horizontal="center" vertical="center" wrapText="1"/>
    </xf>
    <xf numFmtId="165" fontId="2" fillId="0" borderId="1" xfId="808" applyNumberFormat="1" applyFont="1" applyFill="1" applyBorder="1" applyAlignment="1">
      <alignment horizontal="center" vertical="center" wrapText="1"/>
    </xf>
    <xf numFmtId="165" fontId="2" fillId="0" borderId="1" xfId="849" applyNumberFormat="1" applyFont="1" applyFill="1" applyBorder="1" applyAlignment="1">
      <alignment horizontal="center" vertical="center"/>
    </xf>
    <xf numFmtId="165" fontId="2" fillId="0" borderId="1" xfId="847" applyNumberFormat="1" applyFont="1" applyFill="1" applyBorder="1" applyAlignment="1">
      <alignment horizontal="center" vertical="center"/>
    </xf>
    <xf numFmtId="165" fontId="2" fillId="0" borderId="1" xfId="848" applyNumberFormat="1" applyFont="1" applyFill="1" applyBorder="1" applyAlignment="1">
      <alignment horizontal="center" vertical="center"/>
    </xf>
    <xf numFmtId="165" fontId="2" fillId="0" borderId="1" xfId="846" applyNumberFormat="1" applyFont="1" applyFill="1" applyBorder="1" applyAlignment="1">
      <alignment horizontal="center" vertical="center"/>
    </xf>
    <xf numFmtId="165" fontId="2" fillId="0" borderId="1" xfId="850" applyNumberFormat="1" applyFont="1" applyFill="1" applyBorder="1" applyAlignment="1">
      <alignment horizontal="center" vertical="center"/>
    </xf>
    <xf numFmtId="165" fontId="2" fillId="0" borderId="1" xfId="851" applyNumberFormat="1" applyFont="1" applyFill="1" applyBorder="1" applyAlignment="1">
      <alignment horizontal="center" vertical="center"/>
    </xf>
    <xf numFmtId="165" fontId="2" fillId="0" borderId="1" xfId="852" applyNumberFormat="1" applyFont="1" applyFill="1" applyBorder="1" applyAlignment="1">
      <alignment horizontal="center" vertical="center"/>
    </xf>
    <xf numFmtId="165" fontId="2" fillId="0" borderId="1" xfId="853" applyNumberFormat="1" applyFont="1" applyFill="1" applyBorder="1" applyAlignment="1">
      <alignment horizontal="center" vertical="center"/>
    </xf>
    <xf numFmtId="165" fontId="2" fillId="0" borderId="1" xfId="854" applyNumberFormat="1" applyFont="1" applyFill="1" applyBorder="1" applyAlignment="1">
      <alignment horizontal="center" vertical="center"/>
    </xf>
    <xf numFmtId="165" fontId="2" fillId="0" borderId="1" xfId="834" applyNumberFormat="1" applyFont="1" applyFill="1" applyBorder="1" applyAlignment="1">
      <alignment horizontal="center" vertical="center" wrapText="1"/>
    </xf>
    <xf numFmtId="165" fontId="2" fillId="0" borderId="1" xfId="835" applyNumberFormat="1" applyFont="1" applyFill="1" applyBorder="1" applyAlignment="1">
      <alignment horizontal="center" vertical="center" wrapText="1"/>
    </xf>
    <xf numFmtId="165" fontId="2" fillId="0" borderId="1" xfId="836" applyNumberFormat="1" applyFont="1" applyFill="1" applyBorder="1" applyAlignment="1">
      <alignment horizontal="center" vertical="center" wrapText="1"/>
    </xf>
    <xf numFmtId="165" fontId="2" fillId="0" borderId="2" xfId="837" applyNumberFormat="1" applyFont="1" applyFill="1" applyBorder="1" applyAlignment="1">
      <alignment horizontal="center" vertical="center" wrapText="1"/>
    </xf>
    <xf numFmtId="165" fontId="2" fillId="0" borderId="2" xfId="838" applyNumberFormat="1" applyFont="1" applyFill="1" applyBorder="1" applyAlignment="1">
      <alignment horizontal="center" vertical="center" wrapText="1"/>
    </xf>
    <xf numFmtId="165" fontId="2" fillId="0" borderId="2" xfId="839" applyNumberFormat="1" applyFont="1" applyFill="1" applyBorder="1" applyAlignment="1">
      <alignment horizontal="center" vertical="center" wrapText="1"/>
    </xf>
    <xf numFmtId="165" fontId="2" fillId="0" borderId="1" xfId="837" applyNumberFormat="1" applyFont="1" applyFill="1" applyBorder="1" applyAlignment="1">
      <alignment horizontal="center" vertical="center" wrapText="1"/>
    </xf>
    <xf numFmtId="165" fontId="2" fillId="0" borderId="1" xfId="838" applyNumberFormat="1" applyFont="1" applyFill="1" applyBorder="1" applyAlignment="1">
      <alignment horizontal="center" vertical="center" wrapText="1"/>
    </xf>
    <xf numFmtId="165" fontId="2" fillId="0" borderId="1" xfId="839"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2" xfId="924" applyFont="1" applyFill="1" applyBorder="1" applyAlignment="1">
      <alignment horizontal="left" vertical="center"/>
    </xf>
    <xf numFmtId="0" fontId="3" fillId="0" borderId="1" xfId="0" applyFont="1" applyFill="1" applyBorder="1" applyAlignment="1">
      <alignment vertical="center"/>
    </xf>
    <xf numFmtId="0" fontId="3" fillId="0" borderId="2" xfId="938" applyFont="1" applyFill="1" applyBorder="1" applyAlignment="1">
      <alignment vertical="center"/>
    </xf>
    <xf numFmtId="0" fontId="3" fillId="0" borderId="2" xfId="937" applyFont="1" applyFill="1" applyBorder="1" applyAlignment="1">
      <alignment vertical="center"/>
    </xf>
    <xf numFmtId="0" fontId="6" fillId="3" borderId="1" xfId="940" applyFont="1" applyFill="1"/>
    <xf numFmtId="49" fontId="4" fillId="3" borderId="1" xfId="940" applyNumberFormat="1" applyFont="1" applyFill="1"/>
    <xf numFmtId="0" fontId="5" fillId="2" borderId="1" xfId="940" applyFont="1" applyFill="1" applyAlignment="1">
      <alignment vertical="center" wrapText="1"/>
    </xf>
    <xf numFmtId="0" fontId="4" fillId="2" borderId="1" xfId="942" applyFont="1" applyAlignment="1">
      <alignment vertical="center" wrapText="1"/>
    </xf>
    <xf numFmtId="0" fontId="4" fillId="2" borderId="1" xfId="940" applyFont="1" applyFill="1" applyAlignment="1">
      <alignment vertical="center" wrapText="1"/>
    </xf>
    <xf numFmtId="0" fontId="6" fillId="2" borderId="1" xfId="940" applyFont="1" applyFill="1" applyAlignment="1">
      <alignment vertical="center" wrapText="1"/>
    </xf>
    <xf numFmtId="0" fontId="4" fillId="2" borderId="1" xfId="940" applyFont="1" applyFill="1" applyAlignment="1">
      <alignment horizontal="left" vertical="center" wrapText="1" indent="1"/>
    </xf>
    <xf numFmtId="0" fontId="4" fillId="2" borderId="1" xfId="940" applyFont="1" applyFill="1" applyAlignment="1">
      <alignment horizontal="left" vertical="center" wrapText="1" indent="2"/>
    </xf>
    <xf numFmtId="0" fontId="4" fillId="2" borderId="1" xfId="940" quotePrefix="1" applyFont="1" applyFill="1" applyAlignment="1">
      <alignment horizontal="left" vertical="center" wrapText="1" indent="2"/>
    </xf>
    <xf numFmtId="0" fontId="6" fillId="2" borderId="1" xfId="942" applyFont="1" applyAlignment="1">
      <alignment vertical="center"/>
    </xf>
    <xf numFmtId="0" fontId="2" fillId="2" borderId="1" xfId="942" applyFont="1" applyAlignment="1">
      <alignment vertical="center" wrapText="1"/>
    </xf>
    <xf numFmtId="0" fontId="3" fillId="2" borderId="1" xfId="942" applyFont="1" applyAlignment="1">
      <alignment horizontal="left" vertical="center" wrapText="1"/>
    </xf>
    <xf numFmtId="0" fontId="2" fillId="2" borderId="1" xfId="942" applyFont="1" applyAlignment="1">
      <alignment horizontal="left" vertical="center" wrapText="1"/>
    </xf>
    <xf numFmtId="0" fontId="2" fillId="2" borderId="1" xfId="942" applyFont="1" applyAlignment="1">
      <alignment horizontal="center" vertical="center" wrapText="1"/>
    </xf>
    <xf numFmtId="0" fontId="2" fillId="2" borderId="1" xfId="942" applyFont="1" applyAlignment="1">
      <alignment horizontal="left" vertical="center"/>
    </xf>
    <xf numFmtId="0" fontId="2" fillId="2" borderId="1" xfId="942" applyFont="1" applyAlignment="1">
      <alignment horizontal="center" vertical="center"/>
    </xf>
    <xf numFmtId="0" fontId="2" fillId="2" borderId="2" xfId="942" applyFont="1" applyBorder="1" applyAlignment="1">
      <alignment horizontal="left" vertical="center" indent="1"/>
    </xf>
    <xf numFmtId="0" fontId="2" fillId="2" borderId="2" xfId="942" applyFont="1" applyBorder="1" applyAlignment="1">
      <alignment horizontal="center" vertical="center"/>
    </xf>
    <xf numFmtId="0" fontId="2" fillId="2" borderId="1" xfId="942" applyFont="1" applyAlignment="1">
      <alignment horizontal="left" vertical="center" indent="1"/>
    </xf>
    <xf numFmtId="166" fontId="2" fillId="2" borderId="1" xfId="942" applyNumberFormat="1" applyFont="1" applyAlignment="1">
      <alignment horizontal="center" vertical="center"/>
    </xf>
    <xf numFmtId="0" fontId="2" fillId="2" borderId="2" xfId="942" applyFont="1" applyBorder="1" applyAlignment="1">
      <alignment horizontal="left" vertical="center"/>
    </xf>
    <xf numFmtId="0" fontId="2" fillId="2" borderId="2" xfId="942" applyFont="1" applyBorder="1" applyAlignment="1">
      <alignment vertical="center"/>
    </xf>
    <xf numFmtId="0" fontId="2" fillId="2" borderId="1" xfId="942" applyFont="1" applyAlignment="1">
      <alignment vertical="center"/>
    </xf>
    <xf numFmtId="0" fontId="5" fillId="4" borderId="1" xfId="944" applyFont="1" applyFill="1" applyBorder="1" applyAlignment="1">
      <alignment horizontal="left" vertical="top" wrapText="1"/>
    </xf>
    <xf numFmtId="0" fontId="4" fillId="4" borderId="1" xfId="944" applyFont="1" applyFill="1" applyAlignment="1">
      <alignment horizontal="left" wrapText="1"/>
    </xf>
    <xf numFmtId="0" fontId="4" fillId="4" borderId="1" xfId="944" applyFont="1" applyFill="1" applyAlignment="1">
      <alignment wrapText="1"/>
    </xf>
    <xf numFmtId="0" fontId="6" fillId="3" borderId="4" xfId="945" applyFont="1" applyFill="1" applyBorder="1" applyAlignment="1">
      <alignment horizontal="left" vertical="top" wrapText="1"/>
    </xf>
    <xf numFmtId="0" fontId="6" fillId="3" borderId="5" xfId="940" applyFont="1" applyFill="1" applyBorder="1" applyAlignment="1">
      <alignment horizontal="left" vertical="top" wrapText="1"/>
    </xf>
    <xf numFmtId="0" fontId="4" fillId="3" borderId="6" xfId="945" applyFont="1" applyFill="1" applyBorder="1" applyAlignment="1">
      <alignment horizontal="left" vertical="top" wrapText="1"/>
    </xf>
    <xf numFmtId="0" fontId="4" fillId="4" borderId="7" xfId="940" applyFont="1" applyFill="1" applyBorder="1" applyAlignment="1">
      <alignment horizontal="left" vertical="top" wrapText="1"/>
    </xf>
    <xf numFmtId="0" fontId="4" fillId="3" borderId="6" xfId="944" applyFont="1" applyFill="1" applyBorder="1" applyAlignment="1">
      <alignment horizontal="left" vertical="top" wrapText="1"/>
    </xf>
    <xf numFmtId="0" fontId="4" fillId="4" borderId="1" xfId="944" applyFont="1" applyFill="1" applyAlignment="1">
      <alignment horizontal="left" vertical="top" wrapText="1"/>
    </xf>
    <xf numFmtId="0" fontId="2" fillId="0" borderId="1" xfId="176" applyFont="1" applyFill="1" applyBorder="1" applyAlignment="1">
      <alignment horizontal="left" vertical="center" wrapText="1"/>
    </xf>
    <xf numFmtId="0" fontId="2" fillId="0" borderId="1" xfId="181" applyFont="1" applyFill="1" applyBorder="1" applyAlignment="1">
      <alignment horizontal="center" vertical="center" wrapText="1"/>
    </xf>
    <xf numFmtId="0" fontId="2" fillId="0" borderId="1" xfId="182" applyFont="1" applyFill="1" applyBorder="1" applyAlignment="1">
      <alignment horizontal="center" vertical="center" wrapText="1"/>
    </xf>
    <xf numFmtId="0" fontId="2" fillId="0" borderId="1" xfId="183" applyFont="1" applyFill="1" applyBorder="1" applyAlignment="1">
      <alignment horizontal="center" vertical="center" wrapText="1"/>
    </xf>
    <xf numFmtId="0" fontId="2" fillId="0" borderId="1" xfId="178" applyFont="1" applyFill="1" applyBorder="1" applyAlignment="1">
      <alignment horizontal="left" vertical="center" wrapText="1"/>
    </xf>
    <xf numFmtId="0" fontId="2" fillId="0" borderId="2" xfId="184" applyFont="1" applyFill="1" applyBorder="1" applyAlignment="1">
      <alignment horizontal="center" vertical="center" wrapText="1"/>
    </xf>
    <xf numFmtId="0" fontId="2" fillId="0" borderId="2" xfId="185" applyFont="1" applyFill="1" applyBorder="1" applyAlignment="1">
      <alignment horizontal="center" vertical="center" wrapText="1"/>
    </xf>
    <xf numFmtId="0" fontId="2" fillId="0" borderId="1" xfId="185" applyFont="1" applyFill="1" applyBorder="1" applyAlignment="1">
      <alignment horizontal="center" vertical="center" wrapText="1"/>
    </xf>
    <xf numFmtId="0" fontId="2" fillId="0" borderId="2" xfId="186" applyFont="1" applyFill="1" applyBorder="1" applyAlignment="1">
      <alignment horizontal="center" vertical="center" wrapText="1"/>
    </xf>
    <xf numFmtId="0" fontId="2" fillId="0" borderId="3" xfId="184" applyFont="1" applyFill="1" applyBorder="1" applyAlignment="1">
      <alignment horizontal="center" vertical="center" wrapText="1"/>
    </xf>
    <xf numFmtId="0" fontId="2" fillId="0" borderId="3" xfId="185" applyFont="1" applyFill="1" applyBorder="1" applyAlignment="1">
      <alignment horizontal="center" vertical="center" wrapText="1"/>
    </xf>
    <xf numFmtId="0" fontId="2" fillId="0" borderId="3" xfId="186" applyFont="1" applyFill="1" applyBorder="1" applyAlignment="1">
      <alignment horizontal="center" vertical="center" wrapText="1"/>
    </xf>
    <xf numFmtId="0" fontId="2" fillId="0" borderId="1" xfId="184" applyFont="1" applyFill="1" applyBorder="1" applyAlignment="1">
      <alignment horizontal="center" vertical="center" wrapText="1"/>
    </xf>
    <xf numFmtId="0" fontId="2" fillId="0" borderId="1" xfId="186" applyFont="1" applyFill="1" applyBorder="1" applyAlignment="1">
      <alignment horizontal="center" vertical="center" wrapText="1"/>
    </xf>
    <xf numFmtId="0" fontId="2" fillId="0" borderId="1" xfId="180" applyFont="1" applyFill="1" applyBorder="1" applyAlignment="1">
      <alignment horizontal="left" vertical="center" wrapText="1"/>
    </xf>
    <xf numFmtId="0" fontId="2" fillId="0" borderId="2" xfId="187" applyFont="1" applyFill="1" applyBorder="1" applyAlignment="1">
      <alignment horizontal="center" vertical="center" wrapText="1"/>
    </xf>
    <xf numFmtId="0" fontId="2" fillId="0" borderId="2" xfId="188" applyFont="1" applyFill="1" applyBorder="1" applyAlignment="1">
      <alignment horizontal="center" vertical="center" wrapText="1"/>
    </xf>
    <xf numFmtId="0" fontId="2" fillId="0" borderId="2" xfId="189" applyFont="1" applyFill="1" applyBorder="1" applyAlignment="1">
      <alignment horizontal="center" vertical="center" wrapText="1"/>
    </xf>
    <xf numFmtId="0" fontId="2" fillId="0" borderId="1" xfId="187" applyFont="1" applyFill="1" applyBorder="1" applyAlignment="1">
      <alignment horizontal="center" vertical="center" wrapText="1"/>
    </xf>
    <xf numFmtId="0" fontId="2" fillId="0" borderId="1" xfId="188" applyFont="1" applyFill="1" applyBorder="1" applyAlignment="1">
      <alignment horizontal="center" vertical="center" wrapText="1"/>
    </xf>
    <xf numFmtId="0" fontId="2" fillId="0" borderId="1" xfId="189" applyFont="1" applyFill="1" applyBorder="1" applyAlignment="1">
      <alignment horizontal="center" vertical="center" wrapText="1"/>
    </xf>
    <xf numFmtId="0" fontId="3" fillId="0" borderId="1" xfId="191" applyFont="1" applyFill="1" applyBorder="1" applyAlignment="1">
      <alignment horizontal="left" vertical="center" wrapText="1"/>
    </xf>
    <xf numFmtId="165" fontId="2" fillId="0" borderId="1" xfId="196" applyNumberFormat="1" applyFont="1" applyFill="1" applyBorder="1" applyAlignment="1">
      <alignment horizontal="center" vertical="center"/>
    </xf>
    <xf numFmtId="165" fontId="2" fillId="0" borderId="1" xfId="197" applyNumberFormat="1" applyFont="1" applyFill="1" applyBorder="1" applyAlignment="1">
      <alignment horizontal="center" vertical="center"/>
    </xf>
    <xf numFmtId="165" fontId="2" fillId="0" borderId="1" xfId="198" applyNumberFormat="1" applyFont="1" applyFill="1" applyBorder="1" applyAlignment="1">
      <alignment horizontal="center" vertical="center"/>
    </xf>
    <xf numFmtId="0" fontId="3" fillId="0" borderId="1" xfId="192" applyFont="1" applyFill="1" applyBorder="1" applyAlignment="1">
      <alignment vertical="center" wrapText="1"/>
    </xf>
    <xf numFmtId="0" fontId="2" fillId="0" borderId="1" xfId="193" applyFont="1" applyFill="1" applyBorder="1" applyAlignment="1">
      <alignment horizontal="left" vertical="center" wrapText="1"/>
    </xf>
    <xf numFmtId="165" fontId="2" fillId="0" borderId="1" xfId="199" applyNumberFormat="1" applyFont="1" applyFill="1" applyBorder="1" applyAlignment="1">
      <alignment horizontal="center" vertical="center"/>
    </xf>
    <xf numFmtId="165" fontId="2" fillId="0" borderId="1" xfId="200" applyNumberFormat="1" applyFont="1" applyFill="1" applyBorder="1" applyAlignment="1">
      <alignment horizontal="center" vertical="center"/>
    </xf>
    <xf numFmtId="165" fontId="2" fillId="0" borderId="1" xfId="201" applyNumberFormat="1" applyFont="1" applyFill="1" applyBorder="1" applyAlignment="1">
      <alignment horizontal="center" vertical="center"/>
    </xf>
    <xf numFmtId="0" fontId="2" fillId="0" borderId="1" xfId="195" applyFont="1" applyFill="1" applyBorder="1" applyAlignment="1">
      <alignment horizontal="left" vertical="center" wrapText="1"/>
    </xf>
    <xf numFmtId="165" fontId="2" fillId="0" borderId="1" xfId="202" applyNumberFormat="1" applyFont="1" applyFill="1" applyBorder="1" applyAlignment="1">
      <alignment horizontal="center" vertical="center"/>
    </xf>
    <xf numFmtId="165" fontId="2" fillId="0" borderId="1" xfId="203" applyNumberFormat="1" applyFont="1" applyFill="1" applyBorder="1" applyAlignment="1">
      <alignment horizontal="center" vertical="center"/>
    </xf>
    <xf numFmtId="165" fontId="2" fillId="0" borderId="2" xfId="187" applyNumberFormat="1" applyFont="1" applyFill="1" applyBorder="1" applyAlignment="1">
      <alignment horizontal="center" vertical="center" wrapText="1"/>
    </xf>
    <xf numFmtId="165" fontId="2" fillId="0" borderId="2" xfId="188" applyNumberFormat="1" applyFont="1" applyFill="1" applyBorder="1" applyAlignment="1">
      <alignment horizontal="center" vertical="center" wrapText="1"/>
    </xf>
    <xf numFmtId="165" fontId="2" fillId="0" borderId="2" xfId="189" applyNumberFormat="1" applyFont="1" applyFill="1" applyBorder="1" applyAlignment="1">
      <alignment horizontal="center" vertical="center" wrapText="1"/>
    </xf>
    <xf numFmtId="165" fontId="2" fillId="0" borderId="1" xfId="187" applyNumberFormat="1" applyFont="1" applyFill="1" applyBorder="1" applyAlignment="1">
      <alignment horizontal="center" vertical="center" wrapText="1"/>
    </xf>
    <xf numFmtId="165" fontId="2" fillId="0" borderId="1" xfId="188" applyNumberFormat="1" applyFont="1" applyFill="1" applyBorder="1" applyAlignment="1">
      <alignment horizontal="center" vertical="center" wrapText="1"/>
    </xf>
    <xf numFmtId="165" fontId="2" fillId="0" borderId="1" xfId="189" applyNumberFormat="1" applyFont="1" applyFill="1" applyBorder="1" applyAlignment="1">
      <alignment horizontal="center" vertical="center" wrapText="1"/>
    </xf>
    <xf numFmtId="0" fontId="3" fillId="0" borderId="1" xfId="942" applyFont="1" applyFill="1" applyAlignment="1">
      <alignment vertical="center"/>
    </xf>
    <xf numFmtId="0" fontId="2" fillId="0" borderId="1" xfId="942" applyFont="1" applyFill="1" applyAlignment="1">
      <alignment vertical="center"/>
    </xf>
    <xf numFmtId="0" fontId="3" fillId="0" borderId="2" xfId="942" applyFont="1" applyFill="1" applyBorder="1" applyAlignment="1">
      <alignment vertical="center"/>
    </xf>
    <xf numFmtId="0" fontId="2" fillId="0" borderId="2" xfId="942" applyFont="1" applyFill="1" applyBorder="1" applyAlignment="1">
      <alignment vertical="center"/>
    </xf>
    <xf numFmtId="49" fontId="2" fillId="0" borderId="1" xfId="942" applyNumberFormat="1" applyFont="1" applyFill="1" applyAlignment="1">
      <alignment vertical="center"/>
    </xf>
    <xf numFmtId="0" fontId="3" fillId="0" borderId="1" xfId="942" applyFont="1" applyFill="1" applyAlignment="1">
      <alignment horizontal="left" vertical="center"/>
    </xf>
    <xf numFmtId="0" fontId="2" fillId="0" borderId="1" xfId="942" applyFont="1" applyFill="1" applyAlignment="1">
      <alignment horizontal="left" vertical="center"/>
    </xf>
    <xf numFmtId="0" fontId="3" fillId="0" borderId="2" xfId="942" applyFont="1" applyFill="1" applyBorder="1" applyAlignment="1">
      <alignment horizontal="left" vertical="center"/>
    </xf>
    <xf numFmtId="0" fontId="2" fillId="0" borderId="2" xfId="942" applyFont="1" applyFill="1" applyBorder="1" applyAlignment="1">
      <alignment horizontal="left" vertical="center"/>
    </xf>
    <xf numFmtId="0" fontId="2" fillId="0" borderId="1" xfId="942" applyFont="1" applyFill="1" applyBorder="1" applyAlignment="1">
      <alignment vertical="center"/>
    </xf>
    <xf numFmtId="0" fontId="3" fillId="0" borderId="1" xfId="946" applyFont="1" applyFill="1" applyBorder="1" applyAlignment="1">
      <alignment vertical="center"/>
    </xf>
    <xf numFmtId="0" fontId="3" fillId="0" borderId="1" xfId="942" applyFont="1" applyFill="1" applyBorder="1" applyAlignment="1">
      <alignment vertical="center"/>
    </xf>
    <xf numFmtId="49" fontId="2" fillId="0" borderId="1" xfId="947" applyNumberFormat="1" applyFont="1" applyFill="1" applyBorder="1" applyAlignment="1">
      <alignment horizontal="left" vertical="center"/>
    </xf>
    <xf numFmtId="49" fontId="2" fillId="0" borderId="1" xfId="942" applyNumberFormat="1" applyFont="1" applyFill="1" applyBorder="1" applyAlignment="1">
      <alignment vertical="center"/>
    </xf>
    <xf numFmtId="49" fontId="2" fillId="0" borderId="1" xfId="948" applyNumberFormat="1" applyFont="1" applyFill="1" applyBorder="1" applyAlignment="1">
      <alignment horizontal="left" vertical="center"/>
    </xf>
    <xf numFmtId="49" fontId="2" fillId="0" borderId="1" xfId="949" applyNumberFormat="1" applyFont="1" applyFill="1" applyBorder="1" applyAlignment="1">
      <alignment horizontal="left" vertical="center"/>
    </xf>
    <xf numFmtId="0" fontId="2" fillId="0" borderId="1" xfId="949" applyFont="1" applyFill="1" applyBorder="1" applyAlignment="1">
      <alignment horizontal="left" vertical="center"/>
    </xf>
    <xf numFmtId="0" fontId="3" fillId="0" borderId="2" xfId="949" applyFont="1" applyFill="1" applyBorder="1" applyAlignment="1">
      <alignment horizontal="left" vertical="center"/>
    </xf>
    <xf numFmtId="0" fontId="3" fillId="0" borderId="2" xfId="939" applyFont="1" applyFill="1" applyBorder="1" applyAlignment="1">
      <alignment vertical="center"/>
    </xf>
    <xf numFmtId="0" fontId="2" fillId="0" borderId="1" xfId="890" applyFont="1" applyFill="1" applyBorder="1" applyAlignment="1">
      <alignment vertical="center"/>
    </xf>
    <xf numFmtId="0" fontId="2" fillId="0" borderId="1" xfId="895" applyFont="1" applyFill="1" applyBorder="1" applyAlignment="1">
      <alignment horizontal="center" vertical="center" wrapText="1"/>
    </xf>
    <xf numFmtId="0" fontId="2" fillId="0" borderId="1" xfId="896" applyFont="1" applyFill="1" applyBorder="1" applyAlignment="1">
      <alignment horizontal="center" vertical="center" wrapText="1"/>
    </xf>
    <xf numFmtId="0" fontId="2" fillId="0" borderId="1" xfId="897" applyFont="1" applyFill="1" applyBorder="1" applyAlignment="1">
      <alignment horizontal="center" vertical="center" wrapText="1"/>
    </xf>
    <xf numFmtId="0" fontId="2" fillId="0" borderId="1" xfId="892" applyFont="1" applyFill="1" applyBorder="1" applyAlignment="1">
      <alignment vertical="center"/>
    </xf>
    <xf numFmtId="0" fontId="2" fillId="0" borderId="2" xfId="898" applyFont="1" applyFill="1" applyBorder="1" applyAlignment="1">
      <alignment horizontal="center" vertical="center" wrapText="1"/>
    </xf>
    <xf numFmtId="0" fontId="2" fillId="0" borderId="2" xfId="899" applyFont="1" applyFill="1" applyBorder="1" applyAlignment="1">
      <alignment horizontal="center" vertical="center" wrapText="1"/>
    </xf>
    <xf numFmtId="0" fontId="2" fillId="0" borderId="1" xfId="899" applyFont="1" applyFill="1" applyBorder="1" applyAlignment="1">
      <alignment horizontal="center" vertical="center" wrapText="1"/>
    </xf>
    <xf numFmtId="0" fontId="2" fillId="0" borderId="2" xfId="900" applyFont="1" applyFill="1" applyBorder="1" applyAlignment="1">
      <alignment horizontal="center" vertical="center" wrapText="1"/>
    </xf>
    <xf numFmtId="0" fontId="2" fillId="0" borderId="1" xfId="898" applyFont="1" applyFill="1" applyBorder="1" applyAlignment="1">
      <alignment horizontal="center" vertical="center" wrapText="1"/>
    </xf>
    <xf numFmtId="0" fontId="2" fillId="0" borderId="1" xfId="900" applyFont="1" applyFill="1" applyBorder="1" applyAlignment="1">
      <alignment horizontal="center" vertical="center" wrapText="1"/>
    </xf>
    <xf numFmtId="0" fontId="2" fillId="0" borderId="1" xfId="894" applyFont="1" applyFill="1" applyBorder="1" applyAlignment="1">
      <alignment vertical="center"/>
    </xf>
    <xf numFmtId="0" fontId="2" fillId="0" borderId="2" xfId="901" applyFont="1" applyFill="1" applyBorder="1" applyAlignment="1">
      <alignment horizontal="center" vertical="center" wrapText="1"/>
    </xf>
    <xf numFmtId="0" fontId="2" fillId="0" borderId="2" xfId="902" applyFont="1" applyFill="1" applyBorder="1" applyAlignment="1">
      <alignment horizontal="center" vertical="center" wrapText="1"/>
    </xf>
    <xf numFmtId="0" fontId="2" fillId="0" borderId="2" xfId="903" applyFont="1" applyFill="1" applyBorder="1" applyAlignment="1">
      <alignment horizontal="center" vertical="center" wrapText="1"/>
    </xf>
    <xf numFmtId="0" fontId="2" fillId="0" borderId="1" xfId="901" applyFont="1" applyFill="1" applyBorder="1" applyAlignment="1">
      <alignment horizontal="center" vertical="center" wrapText="1"/>
    </xf>
    <xf numFmtId="0" fontId="2" fillId="0" borderId="1" xfId="902" applyFont="1" applyFill="1" applyBorder="1" applyAlignment="1">
      <alignment horizontal="center" vertical="center" wrapText="1"/>
    </xf>
    <xf numFmtId="0" fontId="2" fillId="0" borderId="1" xfId="903" applyFont="1" applyFill="1" applyBorder="1" applyAlignment="1">
      <alignment horizontal="center" vertical="center" wrapText="1"/>
    </xf>
    <xf numFmtId="0" fontId="3" fillId="0" borderId="1" xfId="905" applyFont="1" applyFill="1" applyBorder="1" applyAlignment="1">
      <alignment horizontal="left" vertical="center"/>
    </xf>
    <xf numFmtId="165" fontId="2" fillId="0" borderId="1" xfId="910" applyNumberFormat="1" applyFont="1" applyFill="1" applyBorder="1" applyAlignment="1">
      <alignment horizontal="center" vertical="center"/>
    </xf>
    <xf numFmtId="165" fontId="2" fillId="0" borderId="1" xfId="911" applyNumberFormat="1" applyFont="1" applyFill="1" applyBorder="1" applyAlignment="1">
      <alignment horizontal="center" vertical="center"/>
    </xf>
    <xf numFmtId="165" fontId="2" fillId="0" borderId="1" xfId="912" applyNumberFormat="1" applyFont="1" applyFill="1" applyBorder="1" applyAlignment="1">
      <alignment horizontal="center" vertical="center"/>
    </xf>
    <xf numFmtId="0" fontId="2" fillId="0" borderId="1" xfId="907" applyFont="1" applyFill="1" applyBorder="1" applyAlignment="1">
      <alignment horizontal="left" vertical="center"/>
    </xf>
    <xf numFmtId="165" fontId="2" fillId="0" borderId="1" xfId="913" applyNumberFormat="1" applyFont="1" applyFill="1" applyBorder="1" applyAlignment="1">
      <alignment horizontal="center" vertical="center"/>
    </xf>
    <xf numFmtId="165" fontId="2" fillId="0" borderId="1" xfId="914" applyNumberFormat="1" applyFont="1" applyFill="1" applyBorder="1" applyAlignment="1">
      <alignment horizontal="center" vertical="center"/>
    </xf>
    <xf numFmtId="165" fontId="2" fillId="0" borderId="1" xfId="915" applyNumberFormat="1" applyFont="1" applyFill="1" applyBorder="1" applyAlignment="1">
      <alignment horizontal="center" vertical="center"/>
    </xf>
    <xf numFmtId="0" fontId="3" fillId="0" borderId="1" xfId="907" applyFont="1" applyFill="1" applyBorder="1" applyAlignment="1">
      <alignment horizontal="left" vertical="center"/>
    </xf>
    <xf numFmtId="0" fontId="2" fillId="0" borderId="1" xfId="909" applyFont="1" applyFill="1" applyBorder="1" applyAlignment="1">
      <alignment horizontal="left" vertical="center"/>
    </xf>
    <xf numFmtId="165" fontId="2" fillId="0" borderId="1" xfId="916" applyNumberFormat="1" applyFont="1" applyFill="1" applyBorder="1" applyAlignment="1">
      <alignment horizontal="center" vertical="center"/>
    </xf>
    <xf numFmtId="165" fontId="2" fillId="0" borderId="1" xfId="917" applyNumberFormat="1" applyFont="1" applyFill="1" applyBorder="1" applyAlignment="1">
      <alignment horizontal="center" vertical="center"/>
    </xf>
    <xf numFmtId="165" fontId="2" fillId="0" borderId="1" xfId="918" applyNumberFormat="1" applyFont="1" applyFill="1" applyBorder="1" applyAlignment="1">
      <alignment horizontal="center" vertical="center"/>
    </xf>
    <xf numFmtId="165" fontId="2" fillId="0" borderId="1" xfId="898" applyNumberFormat="1" applyFont="1" applyFill="1" applyBorder="1" applyAlignment="1">
      <alignment horizontal="center" vertical="center" wrapText="1"/>
    </xf>
    <xf numFmtId="165" fontId="2" fillId="0" borderId="1" xfId="899" applyNumberFormat="1" applyFont="1" applyFill="1" applyBorder="1" applyAlignment="1">
      <alignment horizontal="center" vertical="center" wrapText="1"/>
    </xf>
    <xf numFmtId="165" fontId="2" fillId="0" borderId="1" xfId="900" applyNumberFormat="1" applyFont="1" applyFill="1" applyBorder="1" applyAlignment="1">
      <alignment horizontal="center" vertical="center" wrapText="1"/>
    </xf>
    <xf numFmtId="165" fontId="2" fillId="0" borderId="2" xfId="901" applyNumberFormat="1" applyFont="1" applyFill="1" applyBorder="1" applyAlignment="1">
      <alignment horizontal="center" vertical="center" wrapText="1"/>
    </xf>
    <xf numFmtId="165" fontId="2" fillId="0" borderId="2" xfId="902" applyNumberFormat="1" applyFont="1" applyFill="1" applyBorder="1" applyAlignment="1">
      <alignment horizontal="center" vertical="center" wrapText="1"/>
    </xf>
    <xf numFmtId="165" fontId="2" fillId="0" borderId="2" xfId="903" applyNumberFormat="1" applyFont="1" applyFill="1" applyBorder="1" applyAlignment="1">
      <alignment horizontal="center" vertical="center" wrapText="1"/>
    </xf>
    <xf numFmtId="165" fontId="2" fillId="0" borderId="1" xfId="901" applyNumberFormat="1" applyFont="1" applyFill="1" applyBorder="1" applyAlignment="1">
      <alignment horizontal="center" vertical="center" wrapText="1"/>
    </xf>
    <xf numFmtId="165" fontId="2" fillId="0" borderId="1" xfId="902" applyNumberFormat="1" applyFont="1" applyFill="1" applyBorder="1" applyAlignment="1">
      <alignment horizontal="center" vertical="center" wrapText="1"/>
    </xf>
    <xf numFmtId="165" fontId="2" fillId="0" borderId="1" xfId="903" applyNumberFormat="1" applyFont="1" applyFill="1" applyBorder="1" applyAlignment="1">
      <alignment horizontal="center" vertical="center" wrapText="1"/>
    </xf>
    <xf numFmtId="0" fontId="3" fillId="0" borderId="2" xfId="935" applyFont="1" applyFill="1" applyBorder="1" applyAlignment="1">
      <alignment vertical="center"/>
    </xf>
    <xf numFmtId="0" fontId="2" fillId="0" borderId="1" xfId="727" applyFont="1" applyFill="1" applyBorder="1" applyAlignment="1">
      <alignment vertical="center" wrapText="1"/>
    </xf>
    <xf numFmtId="0" fontId="2" fillId="0" borderId="1" xfId="732" applyFont="1" applyFill="1" applyBorder="1" applyAlignment="1">
      <alignment horizontal="center" vertical="center" wrapText="1"/>
    </xf>
    <xf numFmtId="0" fontId="2" fillId="0" borderId="1" xfId="733" applyFont="1" applyFill="1" applyBorder="1" applyAlignment="1">
      <alignment horizontal="center" vertical="center" wrapText="1"/>
    </xf>
    <xf numFmtId="0" fontId="2" fillId="0" borderId="1" xfId="734" applyFont="1" applyFill="1" applyBorder="1" applyAlignment="1">
      <alignment horizontal="center" vertical="center" wrapText="1"/>
    </xf>
    <xf numFmtId="0" fontId="2" fillId="0" borderId="1" xfId="729" applyFont="1" applyFill="1" applyBorder="1" applyAlignment="1">
      <alignment vertical="center" wrapText="1"/>
    </xf>
    <xf numFmtId="0" fontId="2" fillId="0" borderId="2" xfId="735" applyFont="1" applyFill="1" applyBorder="1" applyAlignment="1">
      <alignment horizontal="center" vertical="center" wrapText="1"/>
    </xf>
    <xf numFmtId="0" fontId="2" fillId="0" borderId="2" xfId="736" applyFont="1" applyFill="1" applyBorder="1" applyAlignment="1">
      <alignment horizontal="center" vertical="center" wrapText="1"/>
    </xf>
    <xf numFmtId="0" fontId="2" fillId="0" borderId="1" xfId="736" applyFont="1" applyFill="1" applyBorder="1" applyAlignment="1">
      <alignment horizontal="center" vertical="center" wrapText="1"/>
    </xf>
    <xf numFmtId="0" fontId="2" fillId="0" borderId="2" xfId="737" applyFont="1" applyFill="1" applyBorder="1" applyAlignment="1">
      <alignment horizontal="center" vertical="center" wrapText="1"/>
    </xf>
    <xf numFmtId="0" fontId="2" fillId="0" borderId="3" xfId="735" applyFont="1" applyFill="1" applyBorder="1" applyAlignment="1">
      <alignment horizontal="center" vertical="center" wrapText="1"/>
    </xf>
    <xf numFmtId="0" fontId="2" fillId="0" borderId="3" xfId="736" applyFont="1" applyFill="1" applyBorder="1" applyAlignment="1">
      <alignment horizontal="center" vertical="center" wrapText="1"/>
    </xf>
    <xf numFmtId="0" fontId="2" fillId="0" borderId="3" xfId="737" applyFont="1" applyFill="1" applyBorder="1" applyAlignment="1">
      <alignment horizontal="center" vertical="center" wrapText="1"/>
    </xf>
    <xf numFmtId="0" fontId="2" fillId="0" borderId="1" xfId="735" applyFont="1" applyFill="1" applyBorder="1" applyAlignment="1">
      <alignment horizontal="center" vertical="center" wrapText="1"/>
    </xf>
    <xf numFmtId="0" fontId="2" fillId="0" borderId="1" xfId="737" applyFont="1" applyFill="1" applyBorder="1" applyAlignment="1">
      <alignment horizontal="center" vertical="center" wrapText="1"/>
    </xf>
    <xf numFmtId="0" fontId="2" fillId="0" borderId="1" xfId="731" applyFont="1" applyFill="1" applyBorder="1" applyAlignment="1">
      <alignment vertical="center" wrapText="1"/>
    </xf>
    <xf numFmtId="0" fontId="2" fillId="0" borderId="2" xfId="738" applyFont="1" applyFill="1" applyBorder="1" applyAlignment="1">
      <alignment horizontal="center" vertical="center" wrapText="1"/>
    </xf>
    <xf numFmtId="0" fontId="2" fillId="0" borderId="2" xfId="739" applyFont="1" applyFill="1" applyBorder="1" applyAlignment="1">
      <alignment horizontal="center" vertical="center" wrapText="1"/>
    </xf>
    <xf numFmtId="0" fontId="2" fillId="0" borderId="2" xfId="740" applyFont="1" applyFill="1" applyBorder="1" applyAlignment="1">
      <alignment horizontal="center" vertical="center" wrapText="1"/>
    </xf>
    <xf numFmtId="0" fontId="2" fillId="0" borderId="1" xfId="738" applyFont="1" applyFill="1" applyBorder="1" applyAlignment="1">
      <alignment horizontal="center" vertical="center" wrapText="1"/>
    </xf>
    <xf numFmtId="0" fontId="2" fillId="0" borderId="1" xfId="739" applyFont="1" applyFill="1" applyBorder="1" applyAlignment="1">
      <alignment horizontal="center" vertical="center" wrapText="1"/>
    </xf>
    <xf numFmtId="0" fontId="2" fillId="0" borderId="1" xfId="740" applyFont="1" applyFill="1" applyBorder="1" applyAlignment="1">
      <alignment horizontal="center" vertical="center" wrapText="1"/>
    </xf>
    <xf numFmtId="0" fontId="3" fillId="0" borderId="1" xfId="742" applyFont="1" applyFill="1" applyBorder="1" applyAlignment="1">
      <alignment horizontal="left" vertical="center" wrapText="1"/>
    </xf>
    <xf numFmtId="165" fontId="2" fillId="0" borderId="1" xfId="747" applyNumberFormat="1" applyFont="1" applyFill="1" applyBorder="1" applyAlignment="1">
      <alignment horizontal="center" vertical="center"/>
    </xf>
    <xf numFmtId="165" fontId="2" fillId="0" borderId="1" xfId="748" applyNumberFormat="1" applyFont="1" applyFill="1" applyBorder="1" applyAlignment="1">
      <alignment horizontal="center" vertical="center"/>
    </xf>
    <xf numFmtId="165" fontId="2" fillId="0" borderId="1" xfId="749" applyNumberFormat="1" applyFont="1" applyFill="1" applyBorder="1" applyAlignment="1">
      <alignment horizontal="center" vertical="center"/>
    </xf>
    <xf numFmtId="0" fontId="2" fillId="0" borderId="1" xfId="745" applyFont="1" applyFill="1" applyBorder="1" applyAlignment="1">
      <alignment horizontal="left" vertical="center" wrapText="1"/>
    </xf>
    <xf numFmtId="165" fontId="2" fillId="0" borderId="1" xfId="750" applyNumberFormat="1" applyFont="1" applyFill="1" applyBorder="1" applyAlignment="1">
      <alignment horizontal="center" vertical="center"/>
    </xf>
    <xf numFmtId="165" fontId="2" fillId="0" borderId="1" xfId="751" applyNumberFormat="1" applyFont="1" applyFill="1" applyBorder="1" applyAlignment="1">
      <alignment horizontal="center" vertical="center"/>
    </xf>
    <xf numFmtId="165" fontId="2" fillId="0" borderId="1" xfId="752" applyNumberFormat="1" applyFont="1" applyFill="1" applyBorder="1" applyAlignment="1">
      <alignment horizontal="center" vertical="center"/>
    </xf>
    <xf numFmtId="0" fontId="2" fillId="0" borderId="1" xfId="746" applyFont="1" applyFill="1" applyBorder="1" applyAlignment="1">
      <alignment horizontal="left" vertical="center" wrapText="1"/>
    </xf>
    <xf numFmtId="165" fontId="2" fillId="0" borderId="1" xfId="753" applyNumberFormat="1" applyFont="1" applyFill="1" applyBorder="1" applyAlignment="1">
      <alignment horizontal="center" vertical="center"/>
    </xf>
    <xf numFmtId="165" fontId="2" fillId="0" borderId="1" xfId="754" applyNumberFormat="1" applyFont="1" applyFill="1" applyBorder="1" applyAlignment="1">
      <alignment horizontal="center" vertical="center"/>
    </xf>
    <xf numFmtId="165" fontId="2" fillId="0" borderId="1" xfId="755" applyNumberFormat="1" applyFont="1" applyFill="1" applyBorder="1" applyAlignment="1">
      <alignment horizontal="center" vertical="center"/>
    </xf>
    <xf numFmtId="165" fontId="2" fillId="0" borderId="1" xfId="735" applyNumberFormat="1" applyFont="1" applyFill="1" applyBorder="1" applyAlignment="1">
      <alignment horizontal="center" vertical="center" wrapText="1"/>
    </xf>
    <xf numFmtId="165" fontId="2" fillId="0" borderId="1" xfId="736" applyNumberFormat="1" applyFont="1" applyFill="1" applyBorder="1" applyAlignment="1">
      <alignment horizontal="center" vertical="center" wrapText="1"/>
    </xf>
    <xf numFmtId="165" fontId="2" fillId="0" borderId="1" xfId="737" applyNumberFormat="1" applyFont="1" applyFill="1" applyBorder="1" applyAlignment="1">
      <alignment horizontal="center" vertical="center" wrapText="1"/>
    </xf>
    <xf numFmtId="165" fontId="2" fillId="0" borderId="2" xfId="738" applyNumberFormat="1" applyFont="1" applyFill="1" applyBorder="1" applyAlignment="1">
      <alignment horizontal="center" vertical="center" wrapText="1"/>
    </xf>
    <xf numFmtId="165" fontId="2" fillId="0" borderId="2" xfId="739" applyNumberFormat="1" applyFont="1" applyFill="1" applyBorder="1" applyAlignment="1">
      <alignment horizontal="center" vertical="center" wrapText="1"/>
    </xf>
    <xf numFmtId="165" fontId="2" fillId="0" borderId="2" xfId="740" applyNumberFormat="1" applyFont="1" applyFill="1" applyBorder="1" applyAlignment="1">
      <alignment horizontal="center" vertical="center" wrapText="1"/>
    </xf>
    <xf numFmtId="165" fontId="2" fillId="0" borderId="1" xfId="738" applyNumberFormat="1" applyFont="1" applyFill="1" applyBorder="1" applyAlignment="1">
      <alignment horizontal="center" vertical="center" wrapText="1"/>
    </xf>
    <xf numFmtId="165" fontId="2" fillId="0" borderId="1" xfId="739" applyNumberFormat="1" applyFont="1" applyFill="1" applyBorder="1" applyAlignment="1">
      <alignment horizontal="center" vertical="center" wrapText="1"/>
    </xf>
    <xf numFmtId="165" fontId="2" fillId="0" borderId="1" xfId="74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933" applyFont="1" applyFill="1" applyBorder="1" applyAlignment="1">
      <alignment vertical="center"/>
    </xf>
    <xf numFmtId="0" fontId="2" fillId="0" borderId="2" xfId="663" applyFont="1" applyFill="1" applyBorder="1" applyAlignment="1">
      <alignment horizontal="center" vertical="center" wrapText="1"/>
    </xf>
    <xf numFmtId="0" fontId="2" fillId="0" borderId="1" xfId="665" applyFont="1" applyFill="1" applyBorder="1" applyAlignment="1">
      <alignment vertical="center" wrapText="1"/>
    </xf>
    <xf numFmtId="0" fontId="2" fillId="0" borderId="1" xfId="670" applyFont="1" applyFill="1" applyBorder="1" applyAlignment="1">
      <alignment horizontal="center" vertical="center" wrapText="1"/>
    </xf>
    <xf numFmtId="0" fontId="2" fillId="0" borderId="1" xfId="671" applyFont="1" applyFill="1" applyBorder="1" applyAlignment="1">
      <alignment horizontal="center" vertical="center" wrapText="1"/>
    </xf>
    <xf numFmtId="0" fontId="2" fillId="0" borderId="1" xfId="672" applyFont="1" applyFill="1" applyBorder="1" applyAlignment="1">
      <alignment horizontal="center" vertical="center" wrapText="1"/>
    </xf>
    <xf numFmtId="0" fontId="2" fillId="0" borderId="1" xfId="667" applyFont="1" applyFill="1" applyBorder="1" applyAlignment="1">
      <alignment vertical="center" wrapText="1"/>
    </xf>
    <xf numFmtId="0" fontId="2" fillId="0" borderId="2" xfId="673" applyFont="1" applyFill="1" applyBorder="1" applyAlignment="1">
      <alignment horizontal="center" vertical="center" wrapText="1"/>
    </xf>
    <xf numFmtId="0" fontId="2" fillId="0" borderId="2" xfId="674" applyFont="1" applyFill="1" applyBorder="1" applyAlignment="1">
      <alignment horizontal="center" vertical="center" wrapText="1"/>
    </xf>
    <xf numFmtId="0" fontId="2" fillId="0" borderId="1" xfId="674" applyFont="1" applyFill="1" applyBorder="1" applyAlignment="1">
      <alignment horizontal="center" vertical="center" wrapText="1"/>
    </xf>
    <xf numFmtId="0" fontId="2" fillId="0" borderId="2" xfId="675" applyFont="1" applyFill="1" applyBorder="1" applyAlignment="1">
      <alignment horizontal="center" vertical="center" wrapText="1"/>
    </xf>
    <xf numFmtId="0" fontId="2" fillId="0" borderId="3" xfId="673" applyFont="1" applyFill="1" applyBorder="1" applyAlignment="1">
      <alignment horizontal="center" vertical="center" wrapText="1"/>
    </xf>
    <xf numFmtId="0" fontId="2" fillId="0" borderId="3" xfId="674" applyFont="1" applyFill="1" applyBorder="1" applyAlignment="1">
      <alignment horizontal="center" vertical="center" wrapText="1"/>
    </xf>
    <xf numFmtId="0" fontId="2" fillId="0" borderId="3" xfId="675" applyFont="1" applyFill="1" applyBorder="1" applyAlignment="1">
      <alignment horizontal="center" vertical="center" wrapText="1"/>
    </xf>
    <xf numFmtId="0" fontId="2" fillId="0" borderId="1" xfId="673" applyFont="1" applyFill="1" applyBorder="1" applyAlignment="1">
      <alignment horizontal="center" vertical="center" wrapText="1"/>
    </xf>
    <xf numFmtId="0" fontId="2" fillId="0" borderId="1" xfId="675" applyFont="1" applyFill="1" applyBorder="1" applyAlignment="1">
      <alignment horizontal="center" vertical="center" wrapText="1"/>
    </xf>
    <xf numFmtId="0" fontId="2" fillId="0" borderId="1" xfId="669" applyFont="1" applyFill="1" applyBorder="1" applyAlignment="1">
      <alignment vertical="center" wrapText="1"/>
    </xf>
    <xf numFmtId="0" fontId="2" fillId="0" borderId="2" xfId="676" applyFont="1" applyFill="1" applyBorder="1" applyAlignment="1">
      <alignment horizontal="center" vertical="center" wrapText="1"/>
    </xf>
    <xf numFmtId="0" fontId="2" fillId="0" borderId="2" xfId="677" applyFont="1" applyFill="1" applyBorder="1" applyAlignment="1">
      <alignment horizontal="center" vertical="center" wrapText="1"/>
    </xf>
    <xf numFmtId="0" fontId="2" fillId="0" borderId="2" xfId="678" applyFont="1" applyFill="1" applyBorder="1" applyAlignment="1">
      <alignment horizontal="center" vertical="center" wrapText="1"/>
    </xf>
    <xf numFmtId="0" fontId="2" fillId="0" borderId="1" xfId="676" applyFont="1" applyFill="1" applyBorder="1" applyAlignment="1">
      <alignment horizontal="center" vertical="center" wrapText="1"/>
    </xf>
    <xf numFmtId="0" fontId="2" fillId="0" borderId="1" xfId="677" applyFont="1" applyFill="1" applyBorder="1" applyAlignment="1">
      <alignment horizontal="center" vertical="center" wrapText="1"/>
    </xf>
    <xf numFmtId="0" fontId="2" fillId="0" borderId="1" xfId="678" applyFont="1" applyFill="1" applyBorder="1" applyAlignment="1">
      <alignment horizontal="center" vertical="center" wrapText="1"/>
    </xf>
    <xf numFmtId="0" fontId="3" fillId="0" borderId="1" xfId="680" applyFont="1" applyFill="1" applyBorder="1" applyAlignment="1">
      <alignment horizontal="left" vertical="center" wrapText="1"/>
    </xf>
    <xf numFmtId="165" fontId="2" fillId="0" borderId="1" xfId="0" applyNumberFormat="1" applyFont="1" applyFill="1" applyBorder="1" applyAlignment="1">
      <alignment horizontal="center" vertical="center"/>
    </xf>
    <xf numFmtId="165" fontId="2" fillId="0" borderId="1" xfId="685" applyNumberFormat="1" applyFont="1" applyFill="1" applyBorder="1" applyAlignment="1">
      <alignment horizontal="center" vertical="center"/>
    </xf>
    <xf numFmtId="165" fontId="2" fillId="0" borderId="1" xfId="686" applyNumberFormat="1" applyFont="1" applyFill="1" applyBorder="1" applyAlignment="1">
      <alignment horizontal="center" vertical="center"/>
    </xf>
    <xf numFmtId="165" fontId="2" fillId="0" borderId="1" xfId="687" applyNumberFormat="1" applyFont="1" applyFill="1" applyBorder="1" applyAlignment="1">
      <alignment horizontal="center" vertical="center"/>
    </xf>
    <xf numFmtId="0" fontId="2" fillId="0" borderId="1" xfId="683" applyFont="1" applyFill="1" applyBorder="1" applyAlignment="1">
      <alignment horizontal="left" vertical="center" wrapText="1"/>
    </xf>
    <xf numFmtId="165" fontId="2" fillId="0" borderId="1" xfId="689" applyNumberFormat="1" applyFont="1" applyFill="1" applyBorder="1" applyAlignment="1">
      <alignment horizontal="center" vertical="center"/>
    </xf>
    <xf numFmtId="165" fontId="2" fillId="0" borderId="1" xfId="690" applyNumberFormat="1" applyFont="1" applyFill="1" applyBorder="1" applyAlignment="1">
      <alignment horizontal="center" vertical="center"/>
    </xf>
    <xf numFmtId="165" fontId="2" fillId="0" borderId="1" xfId="673" applyNumberFormat="1" applyFont="1" applyFill="1" applyBorder="1" applyAlignment="1">
      <alignment horizontal="center" vertical="center" wrapText="1"/>
    </xf>
    <xf numFmtId="165" fontId="2" fillId="0" borderId="1" xfId="674" applyNumberFormat="1" applyFont="1" applyFill="1" applyBorder="1" applyAlignment="1">
      <alignment horizontal="center" vertical="center" wrapText="1"/>
    </xf>
    <xf numFmtId="165" fontId="2" fillId="0" borderId="1" xfId="675" applyNumberFormat="1" applyFont="1" applyFill="1" applyBorder="1" applyAlignment="1">
      <alignment horizontal="center" vertical="center" wrapText="1"/>
    </xf>
    <xf numFmtId="165" fontId="2" fillId="0" borderId="2" xfId="676" applyNumberFormat="1" applyFont="1" applyFill="1" applyBorder="1" applyAlignment="1">
      <alignment horizontal="center" vertical="center" wrapText="1"/>
    </xf>
    <xf numFmtId="165" fontId="2" fillId="0" borderId="2" xfId="677" applyNumberFormat="1" applyFont="1" applyFill="1" applyBorder="1" applyAlignment="1">
      <alignment horizontal="center" vertical="center" wrapText="1"/>
    </xf>
    <xf numFmtId="165" fontId="2" fillId="0" borderId="2" xfId="678" applyNumberFormat="1" applyFont="1" applyFill="1" applyBorder="1" applyAlignment="1">
      <alignment horizontal="center" vertical="center" wrapText="1"/>
    </xf>
    <xf numFmtId="165" fontId="2" fillId="0" borderId="1" xfId="676" applyNumberFormat="1" applyFont="1" applyFill="1" applyBorder="1" applyAlignment="1">
      <alignment horizontal="center" vertical="center" wrapText="1"/>
    </xf>
    <xf numFmtId="165" fontId="2" fillId="0" borderId="1" xfId="677" applyNumberFormat="1" applyFont="1" applyFill="1" applyBorder="1" applyAlignment="1">
      <alignment horizontal="center" vertical="center" wrapText="1"/>
    </xf>
    <xf numFmtId="165" fontId="2" fillId="0" borderId="1" xfId="678"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2" xfId="0" applyFont="1" applyFill="1" applyBorder="1" applyAlignment="1">
      <alignment horizontal="center" vertical="center"/>
    </xf>
    <xf numFmtId="0" fontId="3" fillId="0" borderId="2" xfId="932" applyFont="1" applyFill="1" applyBorder="1" applyAlignment="1">
      <alignment horizontal="left" vertical="center"/>
    </xf>
    <xf numFmtId="0" fontId="2" fillId="0" borderId="1" xfId="634" applyFont="1" applyFill="1" applyBorder="1" applyAlignment="1">
      <alignment vertical="center" wrapText="1"/>
    </xf>
    <xf numFmtId="0" fontId="2" fillId="0" borderId="1" xfId="639" applyFont="1" applyFill="1" applyBorder="1" applyAlignment="1">
      <alignment horizontal="center" vertical="center" wrapText="1"/>
    </xf>
    <xf numFmtId="0" fontId="2" fillId="0" borderId="1" xfId="640" applyFont="1" applyFill="1" applyBorder="1" applyAlignment="1">
      <alignment horizontal="center" vertical="center" wrapText="1"/>
    </xf>
    <xf numFmtId="0" fontId="2" fillId="0" borderId="1" xfId="641" applyFont="1" applyFill="1" applyBorder="1" applyAlignment="1">
      <alignment horizontal="center" vertical="center" wrapText="1"/>
    </xf>
    <xf numFmtId="0" fontId="2" fillId="0" borderId="1" xfId="636" applyFont="1" applyFill="1" applyBorder="1" applyAlignment="1">
      <alignment vertical="center" wrapText="1"/>
    </xf>
    <xf numFmtId="0" fontId="2" fillId="0" borderId="2" xfId="642" applyFont="1" applyFill="1" applyBorder="1" applyAlignment="1">
      <alignment horizontal="center" vertical="center" wrapText="1"/>
    </xf>
    <xf numFmtId="0" fontId="2" fillId="0" borderId="2" xfId="643" applyFont="1" applyFill="1" applyBorder="1" applyAlignment="1">
      <alignment horizontal="center" vertical="center" wrapText="1"/>
    </xf>
    <xf numFmtId="0" fontId="2" fillId="0" borderId="1" xfId="643" applyFont="1" applyFill="1" applyBorder="1" applyAlignment="1">
      <alignment horizontal="center" vertical="center" wrapText="1"/>
    </xf>
    <xf numFmtId="0" fontId="2" fillId="0" borderId="2" xfId="644" applyFont="1" applyFill="1" applyBorder="1" applyAlignment="1">
      <alignment horizontal="center" vertical="center" wrapText="1"/>
    </xf>
    <xf numFmtId="0" fontId="2" fillId="0" borderId="3" xfId="642" applyFont="1" applyFill="1" applyBorder="1" applyAlignment="1">
      <alignment horizontal="center" vertical="center" wrapText="1"/>
    </xf>
    <xf numFmtId="0" fontId="2" fillId="0" borderId="3" xfId="643" applyFont="1" applyFill="1" applyBorder="1" applyAlignment="1">
      <alignment horizontal="center" vertical="center" wrapText="1"/>
    </xf>
    <xf numFmtId="0" fontId="2" fillId="0" borderId="3" xfId="644" applyFont="1" applyFill="1" applyBorder="1" applyAlignment="1">
      <alignment horizontal="center" vertical="center" wrapText="1"/>
    </xf>
    <xf numFmtId="0" fontId="2" fillId="0" borderId="1" xfId="642" applyFont="1" applyFill="1" applyBorder="1" applyAlignment="1">
      <alignment horizontal="center" vertical="center" wrapText="1"/>
    </xf>
    <xf numFmtId="0" fontId="2" fillId="0" borderId="1" xfId="644" applyFont="1" applyFill="1" applyBorder="1" applyAlignment="1">
      <alignment horizontal="center" vertical="center" wrapText="1"/>
    </xf>
    <xf numFmtId="0" fontId="2" fillId="0" borderId="1" xfId="638" applyFont="1" applyFill="1" applyBorder="1" applyAlignment="1">
      <alignment vertical="center" wrapText="1"/>
    </xf>
    <xf numFmtId="0" fontId="2" fillId="0" borderId="2" xfId="645" applyFont="1" applyFill="1" applyBorder="1" applyAlignment="1">
      <alignment horizontal="center" vertical="center" wrapText="1"/>
    </xf>
    <xf numFmtId="0" fontId="2" fillId="0" borderId="2" xfId="646" applyFont="1" applyFill="1" applyBorder="1" applyAlignment="1">
      <alignment horizontal="center" vertical="center" wrapText="1"/>
    </xf>
    <xf numFmtId="0" fontId="2" fillId="0" borderId="2" xfId="647" applyFont="1" applyFill="1" applyBorder="1" applyAlignment="1">
      <alignment horizontal="center" vertical="center" wrapText="1"/>
    </xf>
    <xf numFmtId="0" fontId="2" fillId="0" borderId="1" xfId="645" applyFont="1" applyFill="1" applyBorder="1" applyAlignment="1">
      <alignment horizontal="center" vertical="center" wrapText="1"/>
    </xf>
    <xf numFmtId="0" fontId="2" fillId="0" borderId="1" xfId="646" applyFont="1" applyFill="1" applyBorder="1" applyAlignment="1">
      <alignment horizontal="center" vertical="center" wrapText="1"/>
    </xf>
    <xf numFmtId="0" fontId="2" fillId="0" borderId="1" xfId="647" applyFont="1" applyFill="1" applyBorder="1" applyAlignment="1">
      <alignment horizontal="center" vertical="center" wrapText="1"/>
    </xf>
    <xf numFmtId="0" fontId="3" fillId="0" borderId="1" xfId="649" applyFont="1" applyFill="1" applyBorder="1" applyAlignment="1">
      <alignment horizontal="left" vertical="center" wrapText="1"/>
    </xf>
    <xf numFmtId="165" fontId="2" fillId="0" borderId="1" xfId="654" applyNumberFormat="1" applyFont="1" applyFill="1" applyBorder="1" applyAlignment="1">
      <alignment horizontal="center" vertical="center"/>
    </xf>
    <xf numFmtId="165" fontId="2" fillId="0" borderId="1" xfId="655" applyNumberFormat="1" applyFont="1" applyFill="1" applyBorder="1" applyAlignment="1">
      <alignment horizontal="center" vertical="center"/>
    </xf>
    <xf numFmtId="165" fontId="2" fillId="0" borderId="1" xfId="656" applyNumberFormat="1" applyFont="1" applyFill="1" applyBorder="1" applyAlignment="1">
      <alignment horizontal="center" vertical="center"/>
    </xf>
    <xf numFmtId="0" fontId="2" fillId="0" borderId="1" xfId="652" applyFont="1" applyFill="1" applyBorder="1" applyAlignment="1">
      <alignment horizontal="left" vertical="center" wrapText="1"/>
    </xf>
    <xf numFmtId="165" fontId="2" fillId="0" borderId="1" xfId="657" applyNumberFormat="1" applyFont="1" applyFill="1" applyBorder="1" applyAlignment="1">
      <alignment horizontal="center" vertical="center"/>
    </xf>
    <xf numFmtId="165" fontId="2" fillId="0" borderId="1" xfId="658" applyNumberFormat="1" applyFont="1" applyFill="1" applyBorder="1" applyAlignment="1">
      <alignment horizontal="center" vertical="center"/>
    </xf>
    <xf numFmtId="165" fontId="2" fillId="0" borderId="1" xfId="659" applyNumberFormat="1" applyFont="1" applyFill="1" applyBorder="1" applyAlignment="1">
      <alignment horizontal="center" vertical="center"/>
    </xf>
    <xf numFmtId="165" fontId="2" fillId="0" borderId="1" xfId="642" applyNumberFormat="1" applyFont="1" applyFill="1" applyBorder="1" applyAlignment="1">
      <alignment horizontal="center" vertical="center" wrapText="1"/>
    </xf>
    <xf numFmtId="165" fontId="2" fillId="0" borderId="1" xfId="643" applyNumberFormat="1" applyFont="1" applyFill="1" applyBorder="1" applyAlignment="1">
      <alignment horizontal="center" vertical="center" wrapText="1"/>
    </xf>
    <xf numFmtId="165" fontId="2" fillId="0" borderId="1" xfId="644" applyNumberFormat="1" applyFont="1" applyFill="1" applyBorder="1" applyAlignment="1">
      <alignment horizontal="center" vertical="center" wrapText="1"/>
    </xf>
    <xf numFmtId="165" fontId="2" fillId="0" borderId="2" xfId="645" applyNumberFormat="1" applyFont="1" applyFill="1" applyBorder="1" applyAlignment="1">
      <alignment horizontal="center" vertical="center" wrapText="1"/>
    </xf>
    <xf numFmtId="165" fontId="2" fillId="0" borderId="2" xfId="646" applyNumberFormat="1" applyFont="1" applyFill="1" applyBorder="1" applyAlignment="1">
      <alignment horizontal="center" vertical="center" wrapText="1"/>
    </xf>
    <xf numFmtId="165" fontId="2" fillId="0" borderId="2" xfId="647" applyNumberFormat="1" applyFont="1" applyFill="1" applyBorder="1" applyAlignment="1">
      <alignment horizontal="center" vertical="center" wrapText="1"/>
    </xf>
    <xf numFmtId="165" fontId="2" fillId="0" borderId="1" xfId="645" applyNumberFormat="1" applyFont="1" applyFill="1" applyBorder="1" applyAlignment="1">
      <alignment horizontal="center" vertical="center" wrapText="1"/>
    </xf>
    <xf numFmtId="165" fontId="2" fillId="0" borderId="1" xfId="646" applyNumberFormat="1" applyFont="1" applyFill="1" applyBorder="1" applyAlignment="1">
      <alignment horizontal="center" vertical="center" wrapText="1"/>
    </xf>
    <xf numFmtId="165" fontId="2" fillId="0" borderId="1" xfId="647" applyNumberFormat="1" applyFont="1" applyFill="1" applyBorder="1" applyAlignment="1">
      <alignment horizontal="center" vertical="center" wrapText="1"/>
    </xf>
    <xf numFmtId="0" fontId="3" fillId="0" borderId="2" xfId="931" applyFont="1" applyFill="1" applyBorder="1" applyAlignment="1">
      <alignment horizontal="left" vertical="center"/>
    </xf>
    <xf numFmtId="0" fontId="2" fillId="0" borderId="1" xfId="603" applyFont="1" applyFill="1" applyBorder="1" applyAlignment="1">
      <alignment vertical="center" wrapText="1"/>
    </xf>
    <xf numFmtId="0" fontId="2" fillId="0" borderId="1" xfId="608" applyFont="1" applyFill="1" applyBorder="1" applyAlignment="1">
      <alignment horizontal="center" vertical="center" wrapText="1"/>
    </xf>
    <xf numFmtId="0" fontId="2" fillId="0" borderId="1" xfId="609" applyFont="1" applyFill="1" applyBorder="1" applyAlignment="1">
      <alignment horizontal="center" vertical="center" wrapText="1"/>
    </xf>
    <xf numFmtId="0" fontId="2" fillId="0" borderId="1" xfId="610" applyFont="1" applyFill="1" applyBorder="1" applyAlignment="1">
      <alignment horizontal="center" vertical="center" wrapText="1"/>
    </xf>
    <xf numFmtId="0" fontId="2" fillId="0" borderId="1" xfId="605" applyFont="1" applyFill="1" applyBorder="1" applyAlignment="1">
      <alignment vertical="center" wrapText="1"/>
    </xf>
    <xf numFmtId="0" fontId="2" fillId="0" borderId="2" xfId="611" applyFont="1" applyFill="1" applyBorder="1" applyAlignment="1">
      <alignment horizontal="center" vertical="center" wrapText="1"/>
    </xf>
    <xf numFmtId="0" fontId="2" fillId="0" borderId="2" xfId="612" applyFont="1" applyFill="1" applyBorder="1" applyAlignment="1">
      <alignment horizontal="center" vertical="center" wrapText="1"/>
    </xf>
    <xf numFmtId="0" fontId="2" fillId="0" borderId="1" xfId="612" applyFont="1" applyFill="1" applyBorder="1" applyAlignment="1">
      <alignment horizontal="center" vertical="center" wrapText="1"/>
    </xf>
    <xf numFmtId="0" fontId="2" fillId="0" borderId="2" xfId="613" applyFont="1" applyFill="1" applyBorder="1" applyAlignment="1">
      <alignment horizontal="center" vertical="center" wrapText="1"/>
    </xf>
    <xf numFmtId="0" fontId="2" fillId="0" borderId="3" xfId="611" applyFont="1" applyFill="1" applyBorder="1" applyAlignment="1">
      <alignment horizontal="center" vertical="center" wrapText="1"/>
    </xf>
    <xf numFmtId="0" fontId="2" fillId="0" borderId="3" xfId="612" applyFont="1" applyFill="1" applyBorder="1" applyAlignment="1">
      <alignment horizontal="center" vertical="center" wrapText="1"/>
    </xf>
    <xf numFmtId="0" fontId="2" fillId="0" borderId="3" xfId="613" applyFont="1" applyFill="1" applyBorder="1" applyAlignment="1">
      <alignment horizontal="center" vertical="center" wrapText="1"/>
    </xf>
    <xf numFmtId="0" fontId="2" fillId="0" borderId="1" xfId="611" applyFont="1" applyFill="1" applyBorder="1" applyAlignment="1">
      <alignment horizontal="center" vertical="center" wrapText="1"/>
    </xf>
    <xf numFmtId="0" fontId="2" fillId="0" borderId="1" xfId="613" applyFont="1" applyFill="1" applyBorder="1" applyAlignment="1">
      <alignment horizontal="center" vertical="center" wrapText="1"/>
    </xf>
    <xf numFmtId="0" fontId="2" fillId="0" borderId="1" xfId="607" applyFont="1" applyFill="1" applyBorder="1" applyAlignment="1">
      <alignment vertical="center" wrapText="1"/>
    </xf>
    <xf numFmtId="0" fontId="2" fillId="0" borderId="2" xfId="614" applyFont="1" applyFill="1" applyBorder="1" applyAlignment="1">
      <alignment horizontal="center" vertical="center" wrapText="1"/>
    </xf>
    <xf numFmtId="0" fontId="2" fillId="0" borderId="2" xfId="615" applyFont="1" applyFill="1" applyBorder="1" applyAlignment="1">
      <alignment horizontal="center" vertical="center" wrapText="1"/>
    </xf>
    <xf numFmtId="0" fontId="2" fillId="0" borderId="2" xfId="616" applyFont="1" applyFill="1" applyBorder="1" applyAlignment="1">
      <alignment horizontal="center" vertical="center" wrapText="1"/>
    </xf>
    <xf numFmtId="0" fontId="2" fillId="0" borderId="1" xfId="614" applyFont="1" applyFill="1" applyBorder="1" applyAlignment="1">
      <alignment horizontal="center" vertical="center" wrapText="1"/>
    </xf>
    <xf numFmtId="0" fontId="2" fillId="0" borderId="1" xfId="615" applyFont="1" applyFill="1" applyBorder="1" applyAlignment="1">
      <alignment horizontal="center" vertical="center" wrapText="1"/>
    </xf>
    <xf numFmtId="0" fontId="2" fillId="0" borderId="1" xfId="616" applyFont="1" applyFill="1" applyBorder="1" applyAlignment="1">
      <alignment horizontal="center" vertical="center" wrapText="1"/>
    </xf>
    <xf numFmtId="0" fontId="3" fillId="0" borderId="1" xfId="618" applyFont="1" applyFill="1" applyBorder="1" applyAlignment="1">
      <alignment horizontal="left" vertical="center" wrapText="1"/>
    </xf>
    <xf numFmtId="165" fontId="2" fillId="0" borderId="1" xfId="623" applyNumberFormat="1" applyFont="1" applyFill="1" applyBorder="1" applyAlignment="1">
      <alignment horizontal="center" vertical="center"/>
    </xf>
    <xf numFmtId="165" fontId="2" fillId="0" borderId="1" xfId="624" applyNumberFormat="1" applyFont="1" applyFill="1" applyBorder="1" applyAlignment="1">
      <alignment horizontal="center" vertical="center"/>
    </xf>
    <xf numFmtId="165" fontId="2" fillId="0" borderId="1" xfId="625" applyNumberFormat="1" applyFont="1" applyFill="1" applyBorder="1" applyAlignment="1">
      <alignment horizontal="center" vertical="center"/>
    </xf>
    <xf numFmtId="0" fontId="2" fillId="0" borderId="1" xfId="621" applyFont="1" applyFill="1" applyBorder="1" applyAlignment="1">
      <alignment horizontal="left" vertical="center" wrapText="1"/>
    </xf>
    <xf numFmtId="165" fontId="2" fillId="0" borderId="1" xfId="626" applyNumberFormat="1" applyFont="1" applyFill="1" applyBorder="1" applyAlignment="1">
      <alignment horizontal="center" vertical="center"/>
    </xf>
    <xf numFmtId="165" fontId="2" fillId="0" borderId="1" xfId="627" applyNumberFormat="1" applyFont="1" applyFill="1" applyBorder="1" applyAlignment="1">
      <alignment horizontal="center" vertical="center"/>
    </xf>
    <xf numFmtId="165" fontId="2" fillId="0" borderId="1" xfId="628" applyNumberFormat="1" applyFont="1" applyFill="1" applyBorder="1" applyAlignment="1">
      <alignment horizontal="center" vertical="center"/>
    </xf>
    <xf numFmtId="0" fontId="2" fillId="0" borderId="1" xfId="622" applyFont="1" applyFill="1" applyBorder="1" applyAlignment="1">
      <alignment horizontal="left" vertical="center" wrapText="1"/>
    </xf>
    <xf numFmtId="165" fontId="2" fillId="0" borderId="1" xfId="629" applyNumberFormat="1" applyFont="1" applyFill="1" applyBorder="1" applyAlignment="1">
      <alignment horizontal="center" vertical="center"/>
    </xf>
    <xf numFmtId="165" fontId="2" fillId="0" borderId="1" xfId="630" applyNumberFormat="1" applyFont="1" applyFill="1" applyBorder="1" applyAlignment="1">
      <alignment horizontal="center" vertical="center"/>
    </xf>
    <xf numFmtId="165" fontId="2" fillId="0" borderId="1" xfId="631" applyNumberFormat="1" applyFont="1" applyFill="1" applyBorder="1" applyAlignment="1">
      <alignment horizontal="center" vertical="center"/>
    </xf>
    <xf numFmtId="165" fontId="2" fillId="0" borderId="1" xfId="611" applyNumberFormat="1" applyFont="1" applyFill="1" applyBorder="1" applyAlignment="1">
      <alignment horizontal="center" vertical="center" wrapText="1"/>
    </xf>
    <xf numFmtId="165" fontId="2" fillId="0" borderId="1" xfId="612" applyNumberFormat="1" applyFont="1" applyFill="1" applyBorder="1" applyAlignment="1">
      <alignment horizontal="center" vertical="center" wrapText="1"/>
    </xf>
    <xf numFmtId="165" fontId="2" fillId="0" borderId="1" xfId="613" applyNumberFormat="1" applyFont="1" applyFill="1" applyBorder="1" applyAlignment="1">
      <alignment horizontal="center" vertical="center" wrapText="1"/>
    </xf>
    <xf numFmtId="165" fontId="2" fillId="0" borderId="2" xfId="614" applyNumberFormat="1" applyFont="1" applyFill="1" applyBorder="1" applyAlignment="1">
      <alignment horizontal="center" vertical="center" wrapText="1"/>
    </xf>
    <xf numFmtId="165" fontId="2" fillId="0" borderId="2" xfId="615" applyNumberFormat="1" applyFont="1" applyFill="1" applyBorder="1" applyAlignment="1">
      <alignment horizontal="center" vertical="center" wrapText="1"/>
    </xf>
    <xf numFmtId="165" fontId="2" fillId="0" borderId="2" xfId="616" applyNumberFormat="1" applyFont="1" applyFill="1" applyBorder="1" applyAlignment="1">
      <alignment horizontal="center" vertical="center" wrapText="1"/>
    </xf>
    <xf numFmtId="165" fontId="2" fillId="0" borderId="1" xfId="614" applyNumberFormat="1" applyFont="1" applyFill="1" applyBorder="1" applyAlignment="1">
      <alignment horizontal="center" vertical="center" wrapText="1"/>
    </xf>
    <xf numFmtId="165" fontId="2" fillId="0" borderId="1" xfId="615" applyNumberFormat="1" applyFont="1" applyFill="1" applyBorder="1" applyAlignment="1">
      <alignment horizontal="center" vertical="center" wrapText="1"/>
    </xf>
    <xf numFmtId="165" fontId="2" fillId="0" borderId="1" xfId="616" applyNumberFormat="1" applyFont="1" applyFill="1" applyBorder="1" applyAlignment="1">
      <alignment horizontal="center" vertical="center" wrapText="1"/>
    </xf>
    <xf numFmtId="0" fontId="3" fillId="0" borderId="2" xfId="930" applyFont="1" applyFill="1" applyBorder="1" applyAlignment="1">
      <alignment vertical="center"/>
    </xf>
    <xf numFmtId="0" fontId="2" fillId="0" borderId="1" xfId="572" applyFont="1" applyFill="1" applyBorder="1" applyAlignment="1">
      <alignment horizontal="left" vertical="center" wrapText="1"/>
    </xf>
    <xf numFmtId="0" fontId="2" fillId="0" borderId="1" xfId="577" applyFont="1" applyFill="1" applyBorder="1" applyAlignment="1">
      <alignment horizontal="center" vertical="center" wrapText="1"/>
    </xf>
    <xf numFmtId="0" fontId="2" fillId="0" borderId="1" xfId="578" applyFont="1" applyFill="1" applyBorder="1" applyAlignment="1">
      <alignment horizontal="center" vertical="center" wrapText="1"/>
    </xf>
    <xf numFmtId="0" fontId="2" fillId="0" borderId="1" xfId="579" applyFont="1" applyFill="1" applyBorder="1" applyAlignment="1">
      <alignment horizontal="center" vertical="center" wrapText="1"/>
    </xf>
    <xf numFmtId="0" fontId="2" fillId="0" borderId="1" xfId="574" applyFont="1" applyFill="1" applyBorder="1" applyAlignment="1">
      <alignment horizontal="left" vertical="center" wrapText="1"/>
    </xf>
    <xf numFmtId="0" fontId="2" fillId="0" borderId="2" xfId="580" applyFont="1" applyFill="1" applyBorder="1" applyAlignment="1">
      <alignment horizontal="center" vertical="center" wrapText="1"/>
    </xf>
    <xf numFmtId="0" fontId="2" fillId="0" borderId="2" xfId="581" applyFont="1" applyFill="1" applyBorder="1" applyAlignment="1">
      <alignment horizontal="center" vertical="center" wrapText="1"/>
    </xf>
    <xf numFmtId="0" fontId="2" fillId="0" borderId="1" xfId="581" applyFont="1" applyFill="1" applyBorder="1" applyAlignment="1">
      <alignment horizontal="center" vertical="center" wrapText="1"/>
    </xf>
    <xf numFmtId="0" fontId="2" fillId="0" borderId="2" xfId="582" applyFont="1" applyFill="1" applyBorder="1" applyAlignment="1">
      <alignment horizontal="center" vertical="center" wrapText="1"/>
    </xf>
    <xf numFmtId="0" fontId="2" fillId="0" borderId="3" xfId="580" applyFont="1" applyFill="1" applyBorder="1" applyAlignment="1">
      <alignment horizontal="center" vertical="center" wrapText="1"/>
    </xf>
    <xf numFmtId="0" fontId="2" fillId="0" borderId="3" xfId="581" applyFont="1" applyFill="1" applyBorder="1" applyAlignment="1">
      <alignment horizontal="center" vertical="center" wrapText="1"/>
    </xf>
    <xf numFmtId="0" fontId="2" fillId="0" borderId="3" xfId="582" applyFont="1" applyFill="1" applyBorder="1" applyAlignment="1">
      <alignment horizontal="center" vertical="center" wrapText="1"/>
    </xf>
    <xf numFmtId="0" fontId="2" fillId="0" borderId="1" xfId="580" applyFont="1" applyFill="1" applyBorder="1" applyAlignment="1">
      <alignment horizontal="center" vertical="center" wrapText="1"/>
    </xf>
    <xf numFmtId="0" fontId="2" fillId="0" borderId="1" xfId="582" applyFont="1" applyFill="1" applyBorder="1" applyAlignment="1">
      <alignment horizontal="center" vertical="center" wrapText="1"/>
    </xf>
    <xf numFmtId="0" fontId="2" fillId="0" borderId="1" xfId="576" applyFont="1" applyFill="1" applyBorder="1" applyAlignment="1">
      <alignment horizontal="left" vertical="center" wrapText="1"/>
    </xf>
    <xf numFmtId="0" fontId="2" fillId="0" borderId="2" xfId="583" applyFont="1" applyFill="1" applyBorder="1" applyAlignment="1">
      <alignment horizontal="center" vertical="center" wrapText="1"/>
    </xf>
    <xf numFmtId="0" fontId="2" fillId="0" borderId="2" xfId="584" applyFont="1" applyFill="1" applyBorder="1" applyAlignment="1">
      <alignment horizontal="center" vertical="center" wrapText="1"/>
    </xf>
    <xf numFmtId="0" fontId="2" fillId="0" borderId="2" xfId="585" applyFont="1" applyFill="1" applyBorder="1" applyAlignment="1">
      <alignment horizontal="center" vertical="center" wrapText="1"/>
    </xf>
    <xf numFmtId="0" fontId="2" fillId="0" borderId="1" xfId="583" applyFont="1" applyFill="1" applyBorder="1" applyAlignment="1">
      <alignment horizontal="center" vertical="center" wrapText="1"/>
    </xf>
    <xf numFmtId="0" fontId="2" fillId="0" borderId="1" xfId="584" applyFont="1" applyFill="1" applyBorder="1" applyAlignment="1">
      <alignment horizontal="center" vertical="center" wrapText="1"/>
    </xf>
    <xf numFmtId="0" fontId="2" fillId="0" borderId="1" xfId="585" applyFont="1" applyFill="1" applyBorder="1" applyAlignment="1">
      <alignment horizontal="center" vertical="center" wrapText="1"/>
    </xf>
    <xf numFmtId="0" fontId="3" fillId="0" borderId="1" xfId="587" applyFont="1" applyFill="1" applyBorder="1" applyAlignment="1">
      <alignment horizontal="left" vertical="center" wrapText="1"/>
    </xf>
    <xf numFmtId="165" fontId="2" fillId="0" borderId="1" xfId="592" applyNumberFormat="1" applyFont="1" applyFill="1" applyBorder="1" applyAlignment="1">
      <alignment horizontal="center" vertical="center"/>
    </xf>
    <xf numFmtId="165" fontId="2" fillId="0" borderId="1" xfId="593" applyNumberFormat="1" applyFont="1" applyFill="1" applyBorder="1" applyAlignment="1">
      <alignment horizontal="center" vertical="center"/>
    </xf>
    <xf numFmtId="165" fontId="2" fillId="0" borderId="1" xfId="594" applyNumberFormat="1" applyFont="1" applyFill="1" applyBorder="1" applyAlignment="1">
      <alignment horizontal="center" vertical="center"/>
    </xf>
    <xf numFmtId="0" fontId="3" fillId="0" borderId="1" xfId="588" applyFont="1" applyFill="1" applyBorder="1" applyAlignment="1">
      <alignment vertical="center" wrapText="1"/>
    </xf>
    <xf numFmtId="0" fontId="2" fillId="0" borderId="1" xfId="590" applyFont="1" applyFill="1" applyBorder="1" applyAlignment="1">
      <alignment horizontal="left" vertical="center" wrapText="1"/>
    </xf>
    <xf numFmtId="165" fontId="2" fillId="0" borderId="1" xfId="595" applyNumberFormat="1" applyFont="1" applyFill="1" applyBorder="1" applyAlignment="1">
      <alignment horizontal="center" vertical="center"/>
    </xf>
    <xf numFmtId="165" fontId="2" fillId="0" borderId="1" xfId="596" applyNumberFormat="1" applyFont="1" applyFill="1" applyBorder="1" applyAlignment="1">
      <alignment horizontal="center" vertical="center"/>
    </xf>
    <xf numFmtId="165" fontId="2" fillId="0" borderId="1" xfId="597" applyNumberFormat="1" applyFont="1" applyFill="1" applyBorder="1" applyAlignment="1">
      <alignment horizontal="center" vertical="center"/>
    </xf>
    <xf numFmtId="0" fontId="2" fillId="0" borderId="1" xfId="591" applyFont="1" applyFill="1" applyBorder="1" applyAlignment="1">
      <alignment horizontal="left" vertical="center" wrapText="1"/>
    </xf>
    <xf numFmtId="165" fontId="2" fillId="0" borderId="1" xfId="598" applyNumberFormat="1" applyFont="1" applyFill="1" applyBorder="1" applyAlignment="1">
      <alignment horizontal="center" vertical="center"/>
    </xf>
    <xf numFmtId="165" fontId="2" fillId="0" borderId="1" xfId="599" applyNumberFormat="1" applyFont="1" applyFill="1" applyBorder="1" applyAlignment="1">
      <alignment horizontal="center" vertical="center"/>
    </xf>
    <xf numFmtId="165" fontId="2" fillId="0" borderId="1" xfId="600" applyNumberFormat="1" applyFont="1" applyFill="1" applyBorder="1" applyAlignment="1">
      <alignment horizontal="center" vertical="center"/>
    </xf>
    <xf numFmtId="165" fontId="2" fillId="0" borderId="1" xfId="580" applyNumberFormat="1" applyFont="1" applyFill="1" applyBorder="1" applyAlignment="1">
      <alignment horizontal="center" vertical="center" wrapText="1"/>
    </xf>
    <xf numFmtId="165" fontId="2" fillId="0" borderId="1" xfId="581" applyNumberFormat="1" applyFont="1" applyFill="1" applyBorder="1" applyAlignment="1">
      <alignment horizontal="center" vertical="center" wrapText="1"/>
    </xf>
    <xf numFmtId="165" fontId="2" fillId="0" borderId="1" xfId="582" applyNumberFormat="1" applyFont="1" applyFill="1" applyBorder="1" applyAlignment="1">
      <alignment horizontal="center" vertical="center" wrapText="1"/>
    </xf>
    <xf numFmtId="165" fontId="2" fillId="0" borderId="2" xfId="583" applyNumberFormat="1" applyFont="1" applyFill="1" applyBorder="1" applyAlignment="1">
      <alignment horizontal="center" vertical="center" wrapText="1"/>
    </xf>
    <xf numFmtId="165" fontId="2" fillId="0" borderId="2" xfId="584" applyNumberFormat="1" applyFont="1" applyFill="1" applyBorder="1" applyAlignment="1">
      <alignment horizontal="center" vertical="center" wrapText="1"/>
    </xf>
    <xf numFmtId="165" fontId="2" fillId="0" borderId="2" xfId="585" applyNumberFormat="1" applyFont="1" applyFill="1" applyBorder="1" applyAlignment="1">
      <alignment horizontal="center" vertical="center" wrapText="1"/>
    </xf>
    <xf numFmtId="165" fontId="2" fillId="0" borderId="1" xfId="583" applyNumberFormat="1" applyFont="1" applyFill="1" applyBorder="1" applyAlignment="1">
      <alignment horizontal="center" vertical="center" wrapText="1"/>
    </xf>
    <xf numFmtId="165" fontId="2" fillId="0" borderId="1" xfId="584" applyNumberFormat="1" applyFont="1" applyFill="1" applyBorder="1" applyAlignment="1">
      <alignment horizontal="center" vertical="center" wrapText="1"/>
    </xf>
    <xf numFmtId="165" fontId="2" fillId="0" borderId="1" xfId="585" applyNumberFormat="1" applyFont="1" applyFill="1" applyBorder="1" applyAlignment="1">
      <alignment horizontal="center" vertical="center" wrapText="1"/>
    </xf>
    <xf numFmtId="0" fontId="3" fillId="0" borderId="2" xfId="929" applyFont="1" applyFill="1" applyBorder="1" applyAlignment="1">
      <alignment horizontal="left" vertical="center"/>
    </xf>
    <xf numFmtId="0" fontId="2" fillId="0" borderId="2" xfId="539" applyFont="1" applyFill="1" applyBorder="1" applyAlignment="1">
      <alignment horizontal="center" vertical="center" wrapText="1"/>
    </xf>
    <xf numFmtId="0" fontId="2" fillId="0" borderId="1" xfId="541" applyFont="1" applyFill="1" applyBorder="1" applyAlignment="1">
      <alignment horizontal="left" vertical="center" wrapText="1"/>
    </xf>
    <xf numFmtId="0" fontId="2" fillId="0" borderId="1" xfId="546" applyFont="1" applyFill="1" applyBorder="1" applyAlignment="1">
      <alignment horizontal="center" vertical="center" wrapText="1"/>
    </xf>
    <xf numFmtId="0" fontId="2" fillId="0" borderId="1" xfId="547" applyFont="1" applyFill="1" applyBorder="1" applyAlignment="1">
      <alignment horizontal="center" vertical="center" wrapText="1"/>
    </xf>
    <xf numFmtId="0" fontId="2" fillId="0" borderId="1" xfId="543" applyFont="1" applyFill="1" applyBorder="1" applyAlignment="1">
      <alignment horizontal="left" vertical="center" wrapText="1"/>
    </xf>
    <xf numFmtId="0" fontId="2" fillId="0" borderId="2" xfId="549" applyFont="1" applyFill="1" applyBorder="1" applyAlignment="1">
      <alignment horizontal="center" vertical="center" wrapText="1"/>
    </xf>
    <xf numFmtId="0" fontId="2" fillId="0" borderId="2" xfId="550" applyFont="1" applyFill="1" applyBorder="1" applyAlignment="1">
      <alignment horizontal="center" vertical="center" wrapText="1"/>
    </xf>
    <xf numFmtId="0" fontId="2" fillId="0" borderId="1" xfId="550" applyFont="1" applyFill="1" applyBorder="1" applyAlignment="1">
      <alignment horizontal="center" vertical="center" wrapText="1"/>
    </xf>
    <xf numFmtId="0" fontId="2" fillId="0" borderId="3" xfId="549" applyFont="1" applyFill="1" applyBorder="1" applyAlignment="1">
      <alignment horizontal="center" vertical="center" wrapText="1"/>
    </xf>
    <xf numFmtId="0" fontId="2" fillId="0" borderId="1" xfId="549" applyFont="1" applyFill="1" applyBorder="1" applyAlignment="1">
      <alignment horizontal="center" vertical="center" wrapText="1"/>
    </xf>
    <xf numFmtId="0" fontId="2" fillId="0" borderId="3" xfId="550" applyFont="1" applyFill="1" applyBorder="1" applyAlignment="1">
      <alignment horizontal="center" vertical="center" wrapText="1"/>
    </xf>
    <xf numFmtId="0" fontId="2" fillId="0" borderId="1" xfId="545" applyFont="1" applyFill="1" applyBorder="1" applyAlignment="1">
      <alignment horizontal="left" vertical="center" wrapText="1"/>
    </xf>
    <xf numFmtId="0" fontId="2" fillId="0" borderId="2" xfId="553" applyFont="1" applyFill="1" applyBorder="1" applyAlignment="1">
      <alignment horizontal="center" vertical="center" wrapText="1"/>
    </xf>
    <xf numFmtId="164" fontId="2" fillId="0" borderId="2" xfId="553" applyNumberFormat="1" applyFont="1" applyFill="1" applyBorder="1" applyAlignment="1">
      <alignment horizontal="center" vertical="center" wrapText="1"/>
    </xf>
    <xf numFmtId="0" fontId="2" fillId="0" borderId="1" xfId="552" applyFont="1" applyFill="1" applyBorder="1" applyAlignment="1">
      <alignment horizontal="center" vertical="center" wrapText="1"/>
    </xf>
    <xf numFmtId="0" fontId="2" fillId="0" borderId="1" xfId="553" applyFont="1" applyFill="1" applyBorder="1" applyAlignment="1">
      <alignment horizontal="center" vertical="center" wrapText="1"/>
    </xf>
    <xf numFmtId="164" fontId="2" fillId="0" borderId="1" xfId="553" applyNumberFormat="1" applyFont="1" applyFill="1" applyBorder="1" applyAlignment="1">
      <alignment horizontal="center" vertical="center" wrapText="1"/>
    </xf>
    <xf numFmtId="165" fontId="3" fillId="0" borderId="1" xfId="556" applyNumberFormat="1" applyFont="1" applyFill="1" applyBorder="1" applyAlignment="1">
      <alignment horizontal="left" vertical="center" wrapText="1"/>
    </xf>
    <xf numFmtId="165" fontId="2" fillId="0" borderId="1" xfId="561" applyNumberFormat="1" applyFont="1" applyFill="1" applyBorder="1" applyAlignment="1">
      <alignment horizontal="center" vertical="center"/>
    </xf>
    <xf numFmtId="165" fontId="2" fillId="0" borderId="1" xfId="562" applyNumberFormat="1" applyFont="1" applyFill="1" applyBorder="1" applyAlignment="1">
      <alignment horizontal="center" vertical="center"/>
    </xf>
    <xf numFmtId="165" fontId="2" fillId="0" borderId="1" xfId="558" applyNumberFormat="1" applyFont="1" applyFill="1" applyBorder="1" applyAlignment="1">
      <alignment horizontal="left" vertical="center" wrapText="1"/>
    </xf>
    <xf numFmtId="165" fontId="2" fillId="0" borderId="1" xfId="564" applyNumberFormat="1" applyFont="1" applyFill="1" applyBorder="1" applyAlignment="1">
      <alignment horizontal="center" vertical="center"/>
    </xf>
    <xf numFmtId="165" fontId="2" fillId="0" borderId="1" xfId="565" applyNumberFormat="1" applyFont="1" applyFill="1" applyBorder="1" applyAlignment="1">
      <alignment horizontal="center" vertical="center"/>
    </xf>
    <xf numFmtId="165" fontId="3" fillId="0" borderId="1" xfId="558" applyNumberFormat="1" applyFont="1" applyFill="1" applyBorder="1" applyAlignment="1">
      <alignment horizontal="left" vertical="center" wrapText="1"/>
    </xf>
    <xf numFmtId="165" fontId="2" fillId="0" borderId="1" xfId="85" applyNumberFormat="1" applyFont="1" applyFill="1" applyBorder="1" applyAlignment="1">
      <alignment horizontal="center" vertical="center" wrapText="1"/>
    </xf>
    <xf numFmtId="165" fontId="2" fillId="0" borderId="1" xfId="0" applyNumberFormat="1" applyFont="1" applyFill="1" applyBorder="1" applyAlignment="1">
      <alignment vertical="center"/>
    </xf>
    <xf numFmtId="165" fontId="2" fillId="0" borderId="1" xfId="0" applyNumberFormat="1" applyFont="1" applyFill="1" applyBorder="1" applyAlignment="1">
      <alignment horizontal="left" vertical="center" indent="1"/>
    </xf>
    <xf numFmtId="165" fontId="2" fillId="0" borderId="1" xfId="0" applyNumberFormat="1" applyFont="1" applyFill="1" applyBorder="1" applyAlignment="1">
      <alignment horizontal="left" vertical="center" indent="2"/>
    </xf>
    <xf numFmtId="165" fontId="2" fillId="0" borderId="1" xfId="0" applyNumberFormat="1" applyFont="1" applyFill="1" applyBorder="1" applyAlignment="1">
      <alignment horizontal="left" vertical="center" indent="3"/>
    </xf>
    <xf numFmtId="165" fontId="2" fillId="0" borderId="1" xfId="0" applyNumberFormat="1" applyFont="1" applyFill="1" applyBorder="1" applyAlignment="1">
      <alignment horizontal="left" vertical="center" indent="4"/>
    </xf>
    <xf numFmtId="165" fontId="2" fillId="0" borderId="1" xfId="560" applyNumberFormat="1" applyFont="1" applyFill="1" applyBorder="1" applyAlignment="1">
      <alignment horizontal="left" vertical="center" wrapText="1"/>
    </xf>
    <xf numFmtId="165" fontId="2" fillId="0" borderId="1" xfId="543" applyNumberFormat="1" applyFont="1" applyFill="1" applyBorder="1" applyAlignment="1">
      <alignment horizontal="left" vertical="center" wrapText="1"/>
    </xf>
    <xf numFmtId="165" fontId="2" fillId="0" borderId="1" xfId="549" applyNumberFormat="1" applyFont="1" applyFill="1" applyBorder="1" applyAlignment="1">
      <alignment horizontal="center" vertical="center" wrapText="1"/>
    </xf>
    <xf numFmtId="165" fontId="2" fillId="0" borderId="1" xfId="550" applyNumberFormat="1" applyFont="1" applyFill="1" applyBorder="1" applyAlignment="1">
      <alignment horizontal="center" vertical="center" wrapText="1"/>
    </xf>
    <xf numFmtId="165" fontId="2" fillId="0" borderId="1" xfId="545" applyNumberFormat="1" applyFont="1" applyFill="1" applyBorder="1" applyAlignment="1">
      <alignment horizontal="left" vertical="center" wrapText="1"/>
    </xf>
    <xf numFmtId="165" fontId="2" fillId="0" borderId="2" xfId="553" applyNumberFormat="1" applyFont="1" applyFill="1" applyBorder="1" applyAlignment="1">
      <alignment horizontal="center" vertical="center" wrapText="1"/>
    </xf>
    <xf numFmtId="165" fontId="2" fillId="0" borderId="1" xfId="552" applyNumberFormat="1" applyFont="1" applyFill="1" applyBorder="1" applyAlignment="1">
      <alignment horizontal="center" vertical="center" wrapText="1"/>
    </xf>
    <xf numFmtId="165" fontId="2" fillId="0" borderId="1" xfId="553" applyNumberFormat="1" applyFont="1" applyFill="1" applyBorder="1" applyAlignment="1">
      <alignment horizontal="center" vertical="center" wrapText="1"/>
    </xf>
    <xf numFmtId="0" fontId="3" fillId="0" borderId="2" xfId="928" applyFont="1" applyFill="1" applyBorder="1" applyAlignment="1">
      <alignment horizontal="left" vertical="center"/>
    </xf>
    <xf numFmtId="0" fontId="2" fillId="0" borderId="1" xfId="503" applyFont="1" applyFill="1" applyBorder="1" applyAlignment="1">
      <alignment horizontal="left" vertical="center" wrapText="1"/>
    </xf>
    <xf numFmtId="0" fontId="2" fillId="0" borderId="1" xfId="505" applyFont="1" applyFill="1" applyBorder="1" applyAlignment="1">
      <alignment horizontal="left" vertical="center" wrapText="1"/>
    </xf>
    <xf numFmtId="0" fontId="2" fillId="0" borderId="1" xfId="512" applyFont="1" applyFill="1" applyBorder="1" applyAlignment="1">
      <alignment horizontal="center" vertical="center" wrapText="1"/>
    </xf>
    <xf numFmtId="0" fontId="2" fillId="0" borderId="1" xfId="513" applyFont="1" applyFill="1" applyBorder="1" applyAlignment="1">
      <alignment horizontal="center" vertical="center" wrapText="1"/>
    </xf>
    <xf numFmtId="0" fontId="2" fillId="0" borderId="1" xfId="514" applyFont="1" applyFill="1" applyBorder="1" applyAlignment="1">
      <alignment horizontal="center" vertical="center" wrapText="1"/>
    </xf>
    <xf numFmtId="0" fontId="2" fillId="0" borderId="1" xfId="506" applyFont="1" applyFill="1" applyBorder="1" applyAlignment="1">
      <alignment horizontal="left" vertical="center" wrapText="1"/>
    </xf>
    <xf numFmtId="0" fontId="2" fillId="0" borderId="1" xfId="508" applyFont="1" applyFill="1" applyBorder="1" applyAlignment="1">
      <alignment horizontal="left" vertical="center" wrapText="1"/>
    </xf>
    <xf numFmtId="0" fontId="2" fillId="0" borderId="2" xfId="515" applyFont="1" applyFill="1" applyBorder="1" applyAlignment="1">
      <alignment horizontal="center" vertical="center" wrapText="1"/>
    </xf>
    <xf numFmtId="0" fontId="2" fillId="0" borderId="2" xfId="516" applyFont="1" applyFill="1" applyBorder="1" applyAlignment="1">
      <alignment horizontal="center" vertical="center" wrapText="1"/>
    </xf>
    <xf numFmtId="0" fontId="2" fillId="0" borderId="1" xfId="516" applyFont="1" applyFill="1" applyBorder="1" applyAlignment="1">
      <alignment horizontal="center" vertical="center" wrapText="1"/>
    </xf>
    <xf numFmtId="0" fontId="2" fillId="0" borderId="2" xfId="517" applyFont="1" applyFill="1" applyBorder="1" applyAlignment="1">
      <alignment horizontal="center" vertical="center" wrapText="1"/>
    </xf>
    <xf numFmtId="0" fontId="2" fillId="0" borderId="1" xfId="515" applyFont="1" applyFill="1" applyBorder="1" applyAlignment="1">
      <alignment horizontal="center" vertical="center" wrapText="1"/>
    </xf>
    <xf numFmtId="0" fontId="2" fillId="0" borderId="1" xfId="517" applyFont="1" applyFill="1" applyBorder="1" applyAlignment="1">
      <alignment horizontal="center" vertical="center" wrapText="1"/>
    </xf>
    <xf numFmtId="0" fontId="2" fillId="0" borderId="1" xfId="509" applyFont="1" applyFill="1" applyBorder="1" applyAlignment="1">
      <alignment horizontal="left" vertical="center" wrapText="1"/>
    </xf>
    <xf numFmtId="0" fontId="2" fillId="0" borderId="1" xfId="511" applyFont="1" applyFill="1" applyBorder="1" applyAlignment="1">
      <alignment horizontal="left" vertical="center" wrapText="1"/>
    </xf>
    <xf numFmtId="0" fontId="2" fillId="0" borderId="2" xfId="518" applyFont="1" applyFill="1" applyBorder="1" applyAlignment="1">
      <alignment horizontal="center" vertical="center" wrapText="1"/>
    </xf>
    <xf numFmtId="0" fontId="2" fillId="0" borderId="2" xfId="519" applyFont="1" applyFill="1" applyBorder="1" applyAlignment="1">
      <alignment horizontal="center" vertical="center" wrapText="1"/>
    </xf>
    <xf numFmtId="0" fontId="2" fillId="0" borderId="2" xfId="520" applyFont="1" applyFill="1" applyBorder="1" applyAlignment="1">
      <alignment horizontal="center" vertical="center" wrapText="1"/>
    </xf>
    <xf numFmtId="0" fontId="2" fillId="0" borderId="1" xfId="518" applyFont="1" applyFill="1" applyBorder="1" applyAlignment="1">
      <alignment horizontal="center" vertical="center" wrapText="1"/>
    </xf>
    <xf numFmtId="0" fontId="2" fillId="0" borderId="1" xfId="519" applyFont="1" applyFill="1" applyBorder="1" applyAlignment="1">
      <alignment horizontal="center" vertical="center" wrapText="1"/>
    </xf>
    <xf numFmtId="0" fontId="2" fillId="0" borderId="1" xfId="520" applyFont="1" applyFill="1" applyBorder="1" applyAlignment="1">
      <alignment horizontal="center" vertical="center" wrapText="1"/>
    </xf>
    <xf numFmtId="0" fontId="3" fillId="0" borderId="1" xfId="521" applyFont="1" applyFill="1" applyBorder="1" applyAlignment="1">
      <alignment horizontal="left" vertical="center" wrapText="1"/>
    </xf>
    <xf numFmtId="0" fontId="2" fillId="0" borderId="1" xfId="523" applyFont="1" applyFill="1" applyBorder="1" applyAlignment="1">
      <alignment horizontal="left" vertical="center" wrapText="1"/>
    </xf>
    <xf numFmtId="165" fontId="2" fillId="0" borderId="1" xfId="530" applyNumberFormat="1" applyFont="1" applyFill="1" applyBorder="1" applyAlignment="1">
      <alignment horizontal="center" vertical="center"/>
    </xf>
    <xf numFmtId="165" fontId="2" fillId="0" borderId="1" xfId="531" applyNumberFormat="1" applyFont="1" applyFill="1" applyBorder="1" applyAlignment="1">
      <alignment horizontal="center" vertical="center"/>
    </xf>
    <xf numFmtId="165" fontId="2" fillId="0" borderId="1" xfId="532" applyNumberFormat="1" applyFont="1" applyFill="1" applyBorder="1" applyAlignment="1">
      <alignment horizontal="center" vertical="center"/>
    </xf>
    <xf numFmtId="0" fontId="3" fillId="0" borderId="1" xfId="524" applyFont="1" applyFill="1" applyBorder="1" applyAlignment="1">
      <alignment horizontal="left" vertical="center" wrapText="1"/>
    </xf>
    <xf numFmtId="0" fontId="2" fillId="0" borderId="1" xfId="526" applyFont="1" applyFill="1" applyBorder="1" applyAlignment="1">
      <alignment horizontal="left" vertical="center" wrapText="1"/>
    </xf>
    <xf numFmtId="165" fontId="2" fillId="0" borderId="1" xfId="533" applyNumberFormat="1" applyFont="1" applyFill="1" applyBorder="1" applyAlignment="1">
      <alignment horizontal="center" vertical="center"/>
    </xf>
    <xf numFmtId="165" fontId="2" fillId="0" borderId="1" xfId="534" applyNumberFormat="1" applyFont="1" applyFill="1" applyBorder="1" applyAlignment="1">
      <alignment horizontal="center" vertical="center"/>
    </xf>
    <xf numFmtId="165" fontId="2" fillId="0" borderId="1" xfId="535" applyNumberFormat="1" applyFont="1" applyFill="1" applyBorder="1" applyAlignment="1">
      <alignment horizontal="center" vertical="center"/>
    </xf>
    <xf numFmtId="0" fontId="2" fillId="0" borderId="1" xfId="524" applyFont="1" applyFill="1" applyBorder="1" applyAlignment="1">
      <alignment horizontal="left" vertical="center" wrapText="1" indent="1"/>
    </xf>
    <xf numFmtId="0" fontId="2" fillId="0" borderId="1" xfId="524" applyFont="1" applyFill="1" applyBorder="1" applyAlignment="1">
      <alignment vertical="center" wrapText="1"/>
    </xf>
    <xf numFmtId="0" fontId="3" fillId="0" borderId="1" xfId="527" applyFont="1" applyFill="1" applyBorder="1" applyAlignment="1">
      <alignment horizontal="left" vertical="center" wrapText="1"/>
    </xf>
    <xf numFmtId="0" fontId="2" fillId="0" borderId="1" xfId="529" applyFont="1" applyFill="1" applyBorder="1" applyAlignment="1">
      <alignment horizontal="left" vertical="center" wrapText="1"/>
    </xf>
    <xf numFmtId="165" fontId="2" fillId="0" borderId="1" xfId="536" applyNumberFormat="1" applyFont="1" applyFill="1" applyBorder="1" applyAlignment="1">
      <alignment horizontal="center" vertical="center"/>
    </xf>
    <xf numFmtId="165" fontId="2" fillId="0" borderId="1" xfId="537" applyNumberFormat="1" applyFont="1" applyFill="1" applyBorder="1" applyAlignment="1">
      <alignment horizontal="center" vertical="center"/>
    </xf>
    <xf numFmtId="165" fontId="2" fillId="0" borderId="1" xfId="538" applyNumberFormat="1" applyFont="1" applyFill="1" applyBorder="1" applyAlignment="1">
      <alignment horizontal="center" vertical="center"/>
    </xf>
    <xf numFmtId="165" fontId="2" fillId="0" borderId="2" xfId="518" applyNumberFormat="1" applyFont="1" applyFill="1" applyBorder="1" applyAlignment="1">
      <alignment horizontal="center" vertical="center" wrapText="1"/>
    </xf>
    <xf numFmtId="165" fontId="2" fillId="0" borderId="2" xfId="519" applyNumberFormat="1" applyFont="1" applyFill="1" applyBorder="1" applyAlignment="1">
      <alignment horizontal="center" vertical="center" wrapText="1"/>
    </xf>
    <xf numFmtId="165" fontId="2" fillId="0" borderId="2" xfId="520" applyNumberFormat="1" applyFont="1" applyFill="1" applyBorder="1" applyAlignment="1">
      <alignment horizontal="center" vertical="center" wrapText="1"/>
    </xf>
    <xf numFmtId="165" fontId="2" fillId="0" borderId="1" xfId="518" applyNumberFormat="1" applyFont="1" applyFill="1" applyBorder="1" applyAlignment="1">
      <alignment horizontal="center" vertical="center" wrapText="1"/>
    </xf>
    <xf numFmtId="165" fontId="2" fillId="0" borderId="1" xfId="519" applyNumberFormat="1" applyFont="1" applyFill="1" applyBorder="1" applyAlignment="1">
      <alignment horizontal="center" vertical="center" wrapText="1"/>
    </xf>
    <xf numFmtId="165" fontId="2" fillId="0" borderId="1" xfId="520" applyNumberFormat="1" applyFont="1" applyFill="1" applyBorder="1" applyAlignment="1">
      <alignment horizontal="center" vertical="center" wrapText="1"/>
    </xf>
    <xf numFmtId="0" fontId="3" fillId="0" borderId="2" xfId="927" applyFont="1" applyFill="1" applyBorder="1" applyAlignment="1">
      <alignment horizontal="left" vertical="center"/>
    </xf>
    <xf numFmtId="0" fontId="2" fillId="0" borderId="2" xfId="471" applyFont="1" applyFill="1" applyBorder="1" applyAlignment="1">
      <alignment horizontal="center" vertical="center"/>
    </xf>
    <xf numFmtId="0" fontId="2" fillId="0" borderId="1" xfId="471" applyFont="1" applyFill="1" applyBorder="1" applyAlignment="1">
      <alignment vertical="center"/>
    </xf>
    <xf numFmtId="0" fontId="2" fillId="0" borderId="1" xfId="473" applyFont="1" applyFill="1" applyBorder="1" applyAlignment="1">
      <alignment horizontal="left" vertical="center" wrapText="1"/>
    </xf>
    <xf numFmtId="0" fontId="2" fillId="0" borderId="1" xfId="479" applyFont="1" applyFill="1" applyBorder="1" applyAlignment="1">
      <alignment horizontal="center" vertical="center" wrapText="1"/>
    </xf>
    <xf numFmtId="0" fontId="2" fillId="0" borderId="1" xfId="475" applyFont="1" applyFill="1" applyBorder="1" applyAlignment="1">
      <alignment horizontal="left" vertical="center" wrapText="1"/>
    </xf>
    <xf numFmtId="0" fontId="2" fillId="0" borderId="2" xfId="481" applyFont="1" applyFill="1" applyBorder="1" applyAlignment="1">
      <alignment horizontal="center" vertical="center" wrapText="1"/>
    </xf>
    <xf numFmtId="0" fontId="2" fillId="0" borderId="2" xfId="482" applyFont="1" applyFill="1" applyBorder="1" applyAlignment="1">
      <alignment horizontal="center" vertical="center" wrapText="1"/>
    </xf>
    <xf numFmtId="0" fontId="2" fillId="0" borderId="1" xfId="482" applyFont="1" applyFill="1" applyBorder="1" applyAlignment="1">
      <alignment horizontal="center" vertical="center" wrapText="1"/>
    </xf>
    <xf numFmtId="0" fontId="2" fillId="0" borderId="3" xfId="482" applyFont="1" applyFill="1" applyBorder="1" applyAlignment="1">
      <alignment horizontal="center" vertical="center" wrapText="1"/>
    </xf>
    <xf numFmtId="0" fontId="2" fillId="0" borderId="1" xfId="477" applyFont="1" applyFill="1" applyBorder="1" applyAlignment="1">
      <alignment horizontal="left" vertical="center" wrapText="1"/>
    </xf>
    <xf numFmtId="0" fontId="2" fillId="0" borderId="2" xfId="485" applyFont="1" applyFill="1" applyBorder="1" applyAlignment="1">
      <alignment horizontal="center" vertical="center" wrapText="1"/>
    </xf>
    <xf numFmtId="0" fontId="2" fillId="0" borderId="1" xfId="485" applyFont="1" applyFill="1" applyBorder="1" applyAlignment="1">
      <alignment horizontal="center" vertical="center" wrapText="1"/>
    </xf>
    <xf numFmtId="0" fontId="3" fillId="0" borderId="1" xfId="488" applyFont="1" applyFill="1" applyBorder="1" applyAlignment="1">
      <alignment horizontal="left" vertical="center" wrapText="1"/>
    </xf>
    <xf numFmtId="165" fontId="2" fillId="0" borderId="1" xfId="494" applyNumberFormat="1" applyFont="1" applyFill="1" applyBorder="1" applyAlignment="1">
      <alignment horizontal="center" vertical="center"/>
    </xf>
    <xf numFmtId="0" fontId="2" fillId="0" borderId="1" xfId="490" applyFont="1" applyFill="1" applyBorder="1" applyAlignment="1">
      <alignment horizontal="left" vertical="center" wrapText="1"/>
    </xf>
    <xf numFmtId="165" fontId="2" fillId="0" borderId="1" xfId="497" applyNumberFormat="1" applyFont="1" applyFill="1" applyBorder="1" applyAlignment="1">
      <alignment horizontal="center" vertical="center"/>
    </xf>
    <xf numFmtId="0" fontId="3" fillId="0" borderId="1" xfId="490" applyFont="1" applyFill="1" applyBorder="1" applyAlignment="1">
      <alignment horizontal="left" vertical="center" wrapText="1"/>
    </xf>
    <xf numFmtId="0" fontId="2" fillId="0" borderId="1" xfId="0" applyFont="1" applyFill="1" applyBorder="1" applyAlignment="1">
      <alignment horizontal="left" vertical="center" indent="1"/>
    </xf>
    <xf numFmtId="0" fontId="2" fillId="0" borderId="1" xfId="0" applyFont="1" applyFill="1" applyBorder="1" applyAlignment="1">
      <alignment horizontal="left" vertical="center" indent="2"/>
    </xf>
    <xf numFmtId="0" fontId="2" fillId="0" borderId="1" xfId="0" applyFont="1" applyFill="1" applyBorder="1" applyAlignment="1">
      <alignment horizontal="left" vertical="center" indent="3"/>
    </xf>
    <xf numFmtId="0" fontId="2" fillId="0" borderId="1" xfId="0" applyFont="1" applyFill="1" applyBorder="1" applyAlignment="1">
      <alignment horizontal="left" vertical="center" indent="4"/>
    </xf>
    <xf numFmtId="0" fontId="2" fillId="0" borderId="1" xfId="492" applyFont="1" applyFill="1" applyBorder="1" applyAlignment="1">
      <alignment horizontal="left" vertical="center" wrapText="1"/>
    </xf>
    <xf numFmtId="165" fontId="2" fillId="0" borderId="1" xfId="500" applyNumberFormat="1" applyFont="1" applyFill="1" applyBorder="1" applyAlignment="1">
      <alignment horizontal="center" vertical="center"/>
    </xf>
    <xf numFmtId="165" fontId="2" fillId="0" borderId="1" xfId="482" applyNumberFormat="1" applyFont="1" applyFill="1" applyBorder="1" applyAlignment="1">
      <alignment horizontal="center" vertical="center" wrapText="1"/>
    </xf>
    <xf numFmtId="165" fontId="2" fillId="0" borderId="2" xfId="485" applyNumberFormat="1" applyFont="1" applyFill="1" applyBorder="1" applyAlignment="1">
      <alignment horizontal="center" vertical="center" wrapText="1"/>
    </xf>
    <xf numFmtId="165" fontId="2" fillId="0" borderId="1" xfId="485" applyNumberFormat="1" applyFont="1" applyFill="1" applyBorder="1" applyAlignment="1">
      <alignment horizontal="center" vertical="center" wrapText="1"/>
    </xf>
    <xf numFmtId="0" fontId="3" fillId="0" borderId="2" xfId="926" applyFont="1" applyFill="1" applyBorder="1" applyAlignment="1">
      <alignment horizontal="left" vertical="center"/>
    </xf>
    <xf numFmtId="0" fontId="2" fillId="0" borderId="1" xfId="436" applyFont="1" applyFill="1" applyBorder="1" applyAlignment="1">
      <alignment vertical="center"/>
    </xf>
    <xf numFmtId="0" fontId="2" fillId="0" borderId="1" xfId="437" applyFont="1" applyFill="1" applyBorder="1" applyAlignment="1">
      <alignment vertical="center"/>
    </xf>
    <xf numFmtId="0" fontId="2" fillId="0" borderId="1" xfId="444" applyFont="1" applyFill="1" applyBorder="1" applyAlignment="1">
      <alignment horizontal="center" vertical="center"/>
    </xf>
    <xf numFmtId="0" fontId="2" fillId="0" borderId="1" xfId="445" applyFont="1" applyFill="1" applyBorder="1" applyAlignment="1">
      <alignment horizontal="center" vertical="center"/>
    </xf>
    <xf numFmtId="0" fontId="2" fillId="0" borderId="1" xfId="446" applyFont="1" applyFill="1" applyBorder="1" applyAlignment="1">
      <alignment horizontal="center" vertical="center"/>
    </xf>
    <xf numFmtId="0" fontId="2" fillId="0" borderId="1" xfId="439" applyFont="1" applyFill="1" applyBorder="1" applyAlignment="1">
      <alignment vertical="center"/>
    </xf>
    <xf numFmtId="0" fontId="2" fillId="0" borderId="1" xfId="440" applyFont="1" applyFill="1" applyBorder="1" applyAlignment="1">
      <alignment vertical="center"/>
    </xf>
    <xf numFmtId="0" fontId="2" fillId="0" borderId="2" xfId="447" applyFont="1" applyFill="1" applyBorder="1" applyAlignment="1">
      <alignment horizontal="center" vertical="center"/>
    </xf>
    <xf numFmtId="0" fontId="2" fillId="0" borderId="2" xfId="448" applyFont="1" applyFill="1" applyBorder="1" applyAlignment="1">
      <alignment horizontal="center" vertical="center"/>
    </xf>
    <xf numFmtId="0" fontId="2" fillId="0" borderId="1" xfId="448" applyFont="1" applyFill="1" applyBorder="1" applyAlignment="1">
      <alignment horizontal="center" vertical="center"/>
    </xf>
    <xf numFmtId="0" fontId="2" fillId="0" borderId="2" xfId="449" applyFont="1" applyFill="1" applyBorder="1" applyAlignment="1">
      <alignment horizontal="center" vertical="center"/>
    </xf>
    <xf numFmtId="0" fontId="2" fillId="0" borderId="1" xfId="439" applyFont="1" applyFill="1" applyBorder="1" applyAlignment="1">
      <alignment vertical="center" wrapText="1"/>
    </xf>
    <xf numFmtId="0" fontId="2" fillId="0" borderId="1" xfId="440" applyFont="1" applyFill="1" applyBorder="1" applyAlignment="1">
      <alignment vertical="center" wrapText="1"/>
    </xf>
    <xf numFmtId="0" fontId="2" fillId="0" borderId="3" xfId="447" applyFont="1" applyFill="1" applyBorder="1" applyAlignment="1">
      <alignment horizontal="center" vertical="center" wrapText="1"/>
    </xf>
    <xf numFmtId="0" fontId="2" fillId="0" borderId="3" xfId="448" applyFont="1" applyFill="1" applyBorder="1" applyAlignment="1">
      <alignment horizontal="center" vertical="center" wrapText="1"/>
    </xf>
    <xf numFmtId="0" fontId="2" fillId="0" borderId="1" xfId="448" applyFont="1" applyFill="1" applyBorder="1" applyAlignment="1">
      <alignment horizontal="center" vertical="center" wrapText="1"/>
    </xf>
    <xf numFmtId="0" fontId="2" fillId="0" borderId="2" xfId="448" applyFont="1" applyFill="1" applyBorder="1" applyAlignment="1">
      <alignment horizontal="center" vertical="center" wrapText="1"/>
    </xf>
    <xf numFmtId="0" fontId="2" fillId="0" borderId="3" xfId="449" applyFont="1" applyFill="1" applyBorder="1" applyAlignment="1">
      <alignment horizontal="center" vertical="center" wrapText="1"/>
    </xf>
    <xf numFmtId="0" fontId="2" fillId="0" borderId="1" xfId="447" applyFont="1" applyFill="1" applyBorder="1" applyAlignment="1">
      <alignment horizontal="center" vertical="center" wrapText="1"/>
    </xf>
    <xf numFmtId="0" fontId="2" fillId="0" borderId="1" xfId="449" applyFont="1" applyFill="1" applyBorder="1" applyAlignment="1">
      <alignment horizontal="center" vertical="center" wrapText="1"/>
    </xf>
    <xf numFmtId="0" fontId="2" fillId="0" borderId="1" xfId="442" applyFont="1" applyFill="1" applyBorder="1" applyAlignment="1">
      <alignment vertical="center"/>
    </xf>
    <xf numFmtId="0" fontId="2" fillId="0" borderId="1" xfId="443" applyFont="1" applyFill="1" applyBorder="1" applyAlignment="1">
      <alignment vertical="center"/>
    </xf>
    <xf numFmtId="0" fontId="2" fillId="0" borderId="2" xfId="450" applyFont="1" applyFill="1" applyBorder="1" applyAlignment="1">
      <alignment horizontal="center" vertical="center"/>
    </xf>
    <xf numFmtId="0" fontId="2" fillId="0" borderId="2" xfId="451" applyFont="1" applyFill="1" applyBorder="1" applyAlignment="1">
      <alignment horizontal="center" vertical="center"/>
    </xf>
    <xf numFmtId="0" fontId="2" fillId="0" borderId="2" xfId="452" applyFont="1" applyFill="1" applyBorder="1" applyAlignment="1">
      <alignment horizontal="center" vertical="center"/>
    </xf>
    <xf numFmtId="0" fontId="2" fillId="0" borderId="1" xfId="450" applyFont="1" applyFill="1" applyBorder="1" applyAlignment="1">
      <alignment horizontal="center" vertical="center"/>
    </xf>
    <xf numFmtId="0" fontId="2" fillId="0" borderId="1" xfId="451" applyFont="1" applyFill="1" applyBorder="1" applyAlignment="1">
      <alignment horizontal="center" vertical="center"/>
    </xf>
    <xf numFmtId="0" fontId="2" fillId="0" borderId="1" xfId="452" applyFont="1" applyFill="1" applyBorder="1" applyAlignment="1">
      <alignment horizontal="center" vertical="center"/>
    </xf>
    <xf numFmtId="0" fontId="3" fillId="0" borderId="1" xfId="454" applyFont="1" applyFill="1" applyBorder="1" applyAlignment="1">
      <alignment vertical="center"/>
    </xf>
    <xf numFmtId="0" fontId="2" fillId="0" borderId="1" xfId="455" applyFont="1" applyFill="1" applyBorder="1" applyAlignment="1">
      <alignment vertical="center"/>
    </xf>
    <xf numFmtId="165" fontId="2" fillId="0" borderId="1" xfId="462" applyNumberFormat="1" applyFont="1" applyFill="1" applyBorder="1" applyAlignment="1">
      <alignment horizontal="center" vertical="center"/>
    </xf>
    <xf numFmtId="165" fontId="2" fillId="0" borderId="1" xfId="463" applyNumberFormat="1" applyFont="1" applyFill="1" applyBorder="1" applyAlignment="1">
      <alignment horizontal="center" vertical="center"/>
    </xf>
    <xf numFmtId="165" fontId="2" fillId="0" borderId="1" xfId="464" applyNumberFormat="1" applyFont="1" applyFill="1" applyBorder="1" applyAlignment="1">
      <alignment horizontal="center" vertical="center"/>
    </xf>
    <xf numFmtId="0" fontId="3" fillId="0" borderId="1" xfId="458" applyFont="1" applyFill="1" applyBorder="1" applyAlignment="1">
      <alignment vertical="center"/>
    </xf>
    <xf numFmtId="0" fontId="2" fillId="0" borderId="1" xfId="459" applyFont="1" applyFill="1" applyBorder="1" applyAlignment="1">
      <alignment horizontal="left" vertical="center"/>
    </xf>
    <xf numFmtId="165" fontId="2" fillId="0" borderId="1" xfId="465" applyNumberFormat="1" applyFont="1" applyFill="1" applyBorder="1" applyAlignment="1">
      <alignment horizontal="center" vertical="center"/>
    </xf>
    <xf numFmtId="165" fontId="2" fillId="0" borderId="1" xfId="466" applyNumberFormat="1" applyFont="1" applyFill="1" applyBorder="1" applyAlignment="1">
      <alignment horizontal="center" vertical="center"/>
    </xf>
    <xf numFmtId="165" fontId="2" fillId="0" borderId="1" xfId="467" applyNumberFormat="1" applyFont="1" applyFill="1" applyBorder="1" applyAlignment="1">
      <alignment horizontal="center" vertical="center"/>
    </xf>
    <xf numFmtId="0" fontId="2" fillId="0" borderId="1" xfId="458" applyFont="1" applyFill="1" applyBorder="1" applyAlignment="1">
      <alignment horizontal="left" vertical="center" indent="1"/>
    </xf>
    <xf numFmtId="0" fontId="2" fillId="0" borderId="1" xfId="458" applyFont="1" applyFill="1" applyBorder="1" applyAlignment="1">
      <alignment vertical="center"/>
    </xf>
    <xf numFmtId="0" fontId="2" fillId="0" borderId="1" xfId="458" applyFont="1" applyFill="1" applyBorder="1" applyAlignment="1">
      <alignment horizontal="left" vertical="center"/>
    </xf>
    <xf numFmtId="165" fontId="2" fillId="0" borderId="1" xfId="447" applyNumberFormat="1" applyFont="1" applyFill="1" applyBorder="1" applyAlignment="1">
      <alignment horizontal="center" vertical="center" wrapText="1"/>
    </xf>
    <xf numFmtId="165" fontId="2" fillId="0" borderId="1" xfId="448" applyNumberFormat="1" applyFont="1" applyFill="1" applyBorder="1" applyAlignment="1">
      <alignment horizontal="center" vertical="center" wrapText="1"/>
    </xf>
    <xf numFmtId="165" fontId="2" fillId="0" borderId="1" xfId="449" applyNumberFormat="1" applyFont="1" applyFill="1" applyBorder="1" applyAlignment="1">
      <alignment horizontal="center" vertical="center" wrapText="1"/>
    </xf>
    <xf numFmtId="165" fontId="2" fillId="0" borderId="2" xfId="450" applyNumberFormat="1" applyFont="1" applyFill="1" applyBorder="1" applyAlignment="1">
      <alignment horizontal="center" vertical="center"/>
    </xf>
    <xf numFmtId="165" fontId="2" fillId="0" borderId="2" xfId="451" applyNumberFormat="1" applyFont="1" applyFill="1" applyBorder="1" applyAlignment="1">
      <alignment horizontal="center" vertical="center"/>
    </xf>
    <xf numFmtId="165" fontId="2" fillId="0" borderId="2" xfId="452" applyNumberFormat="1" applyFont="1" applyFill="1" applyBorder="1" applyAlignment="1">
      <alignment horizontal="center" vertical="center"/>
    </xf>
    <xf numFmtId="165" fontId="2" fillId="0" borderId="1" xfId="450" applyNumberFormat="1" applyFont="1" applyFill="1" applyBorder="1" applyAlignment="1">
      <alignment horizontal="center" vertical="center"/>
    </xf>
    <xf numFmtId="165" fontId="2" fillId="0" borderId="1" xfId="451" applyNumberFormat="1" applyFont="1" applyFill="1" applyBorder="1" applyAlignment="1">
      <alignment horizontal="center" vertical="center"/>
    </xf>
    <xf numFmtId="165" fontId="2" fillId="0" borderId="1" xfId="452" applyNumberFormat="1" applyFont="1" applyFill="1" applyBorder="1" applyAlignment="1">
      <alignment horizontal="center" vertical="center"/>
    </xf>
    <xf numFmtId="0" fontId="3" fillId="0" borderId="2" xfId="925" applyFont="1" applyFill="1" applyBorder="1" applyAlignment="1">
      <alignment horizontal="left" vertical="center"/>
    </xf>
    <xf numFmtId="0" fontId="2" fillId="0" borderId="1" xfId="269" applyFont="1" applyFill="1" applyBorder="1" applyAlignment="1">
      <alignment horizontal="left" vertical="center" wrapText="1"/>
    </xf>
    <xf numFmtId="0" fontId="2" fillId="0" borderId="1" xfId="274" applyFont="1" applyFill="1" applyBorder="1" applyAlignment="1">
      <alignment horizontal="center" vertical="center" wrapText="1"/>
    </xf>
    <xf numFmtId="0" fontId="2" fillId="0" borderId="1" xfId="275" applyFont="1" applyFill="1" applyBorder="1" applyAlignment="1">
      <alignment horizontal="center" vertical="center" wrapText="1"/>
    </xf>
    <xf numFmtId="0" fontId="2" fillId="0" borderId="1" xfId="276" applyFont="1" applyFill="1" applyBorder="1" applyAlignment="1">
      <alignment horizontal="center" vertical="center" wrapText="1"/>
    </xf>
    <xf numFmtId="0" fontId="2" fillId="0" borderId="1" xfId="271" applyFont="1" applyFill="1" applyBorder="1" applyAlignment="1">
      <alignment horizontal="left" vertical="center" wrapText="1"/>
    </xf>
    <xf numFmtId="0" fontId="2" fillId="0" borderId="2" xfId="277" applyFont="1" applyFill="1" applyBorder="1" applyAlignment="1">
      <alignment horizontal="center" vertical="center" wrapText="1"/>
    </xf>
    <xf numFmtId="0" fontId="2" fillId="0" borderId="2" xfId="278" applyFont="1" applyFill="1" applyBorder="1" applyAlignment="1">
      <alignment horizontal="center" vertical="center" wrapText="1"/>
    </xf>
    <xf numFmtId="0" fontId="2" fillId="0" borderId="1" xfId="278" applyFont="1" applyFill="1" applyBorder="1" applyAlignment="1">
      <alignment horizontal="center" vertical="center" wrapText="1"/>
    </xf>
    <xf numFmtId="0" fontId="2" fillId="0" borderId="2" xfId="279" applyFont="1" applyFill="1" applyBorder="1" applyAlignment="1">
      <alignment horizontal="center" vertical="center" wrapText="1"/>
    </xf>
    <xf numFmtId="0" fontId="2" fillId="0" borderId="3" xfId="277" applyFont="1" applyFill="1" applyBorder="1" applyAlignment="1">
      <alignment horizontal="center" vertical="center" wrapText="1"/>
    </xf>
    <xf numFmtId="0" fontId="2" fillId="0" borderId="3" xfId="278" applyFont="1" applyFill="1" applyBorder="1" applyAlignment="1">
      <alignment horizontal="center" vertical="center" wrapText="1"/>
    </xf>
    <xf numFmtId="0" fontId="2" fillId="0" borderId="3" xfId="279" applyFont="1" applyFill="1" applyBorder="1" applyAlignment="1">
      <alignment horizontal="center" vertical="center" wrapText="1"/>
    </xf>
    <xf numFmtId="0" fontId="2" fillId="0" borderId="1" xfId="277" applyFont="1" applyFill="1" applyBorder="1" applyAlignment="1">
      <alignment horizontal="center" vertical="center" wrapText="1"/>
    </xf>
    <xf numFmtId="0" fontId="2" fillId="0" borderId="1" xfId="279" applyFont="1" applyFill="1" applyBorder="1" applyAlignment="1">
      <alignment horizontal="center" vertical="center" wrapText="1"/>
    </xf>
    <xf numFmtId="0" fontId="2" fillId="0" borderId="1" xfId="273" applyFont="1" applyFill="1" applyBorder="1" applyAlignment="1">
      <alignment horizontal="left" vertical="center" wrapText="1"/>
    </xf>
    <xf numFmtId="0" fontId="2" fillId="0" borderId="2" xfId="280" applyFont="1" applyFill="1" applyBorder="1" applyAlignment="1">
      <alignment horizontal="center" vertical="center" wrapText="1"/>
    </xf>
    <xf numFmtId="0" fontId="2" fillId="0" borderId="2" xfId="281" applyFont="1" applyFill="1" applyBorder="1" applyAlignment="1">
      <alignment horizontal="center" vertical="center" wrapText="1"/>
    </xf>
    <xf numFmtId="0" fontId="2" fillId="0" borderId="2" xfId="282" applyFont="1" applyFill="1" applyBorder="1" applyAlignment="1">
      <alignment horizontal="center" vertical="center" wrapText="1"/>
    </xf>
    <xf numFmtId="0" fontId="2" fillId="0" borderId="1" xfId="280" applyFont="1" applyFill="1" applyBorder="1" applyAlignment="1">
      <alignment horizontal="center" vertical="center" wrapText="1"/>
    </xf>
    <xf numFmtId="0" fontId="2" fillId="0" borderId="1" xfId="281" applyFont="1" applyFill="1" applyBorder="1" applyAlignment="1">
      <alignment horizontal="center" vertical="center" wrapText="1"/>
    </xf>
    <xf numFmtId="0" fontId="2" fillId="0" borderId="1" xfId="282" applyFont="1" applyFill="1" applyBorder="1" applyAlignment="1">
      <alignment horizontal="center" vertical="center" wrapText="1"/>
    </xf>
    <xf numFmtId="0" fontId="3" fillId="0" borderId="1" xfId="284" applyFont="1" applyFill="1" applyBorder="1" applyAlignment="1">
      <alignment horizontal="left" vertical="center" wrapText="1"/>
    </xf>
    <xf numFmtId="165" fontId="2" fillId="0" borderId="1" xfId="289" applyNumberFormat="1" applyFont="1" applyFill="1" applyBorder="1" applyAlignment="1">
      <alignment horizontal="center" vertical="center"/>
    </xf>
    <xf numFmtId="165" fontId="2" fillId="0" borderId="1" xfId="290" applyNumberFormat="1" applyFont="1" applyFill="1" applyBorder="1" applyAlignment="1">
      <alignment horizontal="center" vertical="center"/>
    </xf>
    <xf numFmtId="165" fontId="2" fillId="0" borderId="1" xfId="291" applyNumberFormat="1" applyFont="1" applyFill="1" applyBorder="1" applyAlignment="1">
      <alignment horizontal="center" vertical="center"/>
    </xf>
    <xf numFmtId="0" fontId="3" fillId="0" borderId="1" xfId="285" applyFont="1" applyFill="1" applyBorder="1" applyAlignment="1">
      <alignment vertical="center"/>
    </xf>
    <xf numFmtId="165" fontId="2" fillId="0" borderId="1" xfId="292" applyNumberFormat="1" applyFont="1" applyFill="1" applyBorder="1" applyAlignment="1">
      <alignment horizontal="center" vertical="center"/>
    </xf>
    <xf numFmtId="165" fontId="2" fillId="0" borderId="1" xfId="293" applyNumberFormat="1" applyFont="1" applyFill="1" applyBorder="1" applyAlignment="1">
      <alignment horizontal="center" vertical="center"/>
    </xf>
    <xf numFmtId="165" fontId="2" fillId="0" borderId="1" xfId="294" applyNumberFormat="1" applyFont="1" applyFill="1" applyBorder="1" applyAlignment="1">
      <alignment horizontal="center" vertical="center"/>
    </xf>
    <xf numFmtId="0" fontId="2" fillId="0" borderId="1" xfId="286" applyFont="1" applyFill="1" applyBorder="1" applyAlignment="1">
      <alignment horizontal="left" vertical="center" wrapText="1"/>
    </xf>
    <xf numFmtId="0" fontId="2" fillId="0" borderId="1" xfId="288" applyFont="1" applyFill="1" applyBorder="1" applyAlignment="1">
      <alignment horizontal="left" vertical="center" wrapText="1"/>
    </xf>
    <xf numFmtId="165" fontId="2" fillId="0" borderId="1" xfId="295" applyNumberFormat="1" applyFont="1" applyFill="1" applyBorder="1" applyAlignment="1">
      <alignment horizontal="center" vertical="center"/>
    </xf>
    <xf numFmtId="165" fontId="2" fillId="0" borderId="1" xfId="296" applyNumberFormat="1" applyFont="1" applyFill="1" applyBorder="1" applyAlignment="1">
      <alignment horizontal="center" vertical="center"/>
    </xf>
    <xf numFmtId="165" fontId="2" fillId="0" borderId="1" xfId="277" applyNumberFormat="1" applyFont="1" applyFill="1" applyBorder="1" applyAlignment="1">
      <alignment horizontal="center" vertical="center" wrapText="1"/>
    </xf>
    <xf numFmtId="165" fontId="2" fillId="0" borderId="1" xfId="278" applyNumberFormat="1" applyFont="1" applyFill="1" applyBorder="1" applyAlignment="1">
      <alignment horizontal="center" vertical="center" wrapText="1"/>
    </xf>
    <xf numFmtId="165" fontId="2" fillId="0" borderId="1" xfId="279" applyNumberFormat="1" applyFont="1" applyFill="1" applyBorder="1" applyAlignment="1">
      <alignment horizontal="center" vertical="center" wrapText="1"/>
    </xf>
    <xf numFmtId="165" fontId="2" fillId="0" borderId="2" xfId="280" applyNumberFormat="1" applyFont="1" applyFill="1" applyBorder="1" applyAlignment="1">
      <alignment horizontal="center" vertical="center" wrapText="1"/>
    </xf>
    <xf numFmtId="165" fontId="2" fillId="0" borderId="2" xfId="281" applyNumberFormat="1" applyFont="1" applyFill="1" applyBorder="1" applyAlignment="1">
      <alignment horizontal="center" vertical="center" wrapText="1"/>
    </xf>
    <xf numFmtId="165" fontId="2" fillId="0" borderId="2" xfId="282" applyNumberFormat="1" applyFont="1" applyFill="1" applyBorder="1" applyAlignment="1">
      <alignment horizontal="center" vertical="center" wrapText="1"/>
    </xf>
    <xf numFmtId="165" fontId="2" fillId="0" borderId="1" xfId="280" applyNumberFormat="1" applyFont="1" applyFill="1" applyBorder="1" applyAlignment="1">
      <alignment horizontal="center" vertical="center" wrapText="1"/>
    </xf>
    <xf numFmtId="165" fontId="2" fillId="0" borderId="1" xfId="281" applyNumberFormat="1" applyFont="1" applyFill="1" applyBorder="1" applyAlignment="1">
      <alignment horizontal="center" vertical="center" wrapText="1"/>
    </xf>
    <xf numFmtId="165" fontId="2" fillId="0" borderId="1" xfId="282" applyNumberFormat="1" applyFont="1" applyFill="1" applyBorder="1" applyAlignment="1">
      <alignment horizontal="center" vertical="center" wrapText="1"/>
    </xf>
    <xf numFmtId="0" fontId="2" fillId="0" borderId="1" xfId="238" applyFont="1" applyFill="1" applyBorder="1" applyAlignment="1">
      <alignment horizontal="left" vertical="center" wrapText="1"/>
    </xf>
    <xf numFmtId="0" fontId="2" fillId="0" borderId="1" xfId="243" applyFont="1" applyFill="1" applyBorder="1" applyAlignment="1">
      <alignment horizontal="center" vertical="center"/>
    </xf>
    <xf numFmtId="0" fontId="2" fillId="0" borderId="1" xfId="244" applyFont="1" applyFill="1" applyBorder="1" applyAlignment="1">
      <alignment horizontal="center" vertical="center"/>
    </xf>
    <xf numFmtId="0" fontId="2" fillId="0" borderId="1" xfId="245" applyFont="1" applyFill="1" applyBorder="1" applyAlignment="1">
      <alignment horizontal="center" vertical="center"/>
    </xf>
    <xf numFmtId="0" fontId="2" fillId="0" borderId="1" xfId="240" applyFont="1" applyFill="1" applyBorder="1" applyAlignment="1">
      <alignment horizontal="left" vertical="center" wrapText="1"/>
    </xf>
    <xf numFmtId="0" fontId="2" fillId="0" borderId="2" xfId="246" applyFont="1" applyFill="1" applyBorder="1" applyAlignment="1">
      <alignment horizontal="center" vertical="center"/>
    </xf>
    <xf numFmtId="0" fontId="2" fillId="0" borderId="2" xfId="247" applyFont="1" applyFill="1" applyBorder="1" applyAlignment="1">
      <alignment horizontal="center" vertical="center"/>
    </xf>
    <xf numFmtId="0" fontId="2" fillId="0" borderId="1" xfId="247" applyFont="1" applyFill="1" applyBorder="1" applyAlignment="1">
      <alignment horizontal="center" vertical="center"/>
    </xf>
    <xf numFmtId="0" fontId="2" fillId="0" borderId="2" xfId="248" applyFont="1" applyFill="1" applyBorder="1" applyAlignment="1">
      <alignment horizontal="center" vertical="center"/>
    </xf>
    <xf numFmtId="0" fontId="2" fillId="0" borderId="3" xfId="246" applyFont="1" applyFill="1" applyBorder="1" applyAlignment="1">
      <alignment horizontal="center" vertical="center" wrapText="1"/>
    </xf>
    <xf numFmtId="0" fontId="2" fillId="0" borderId="1" xfId="247" applyFont="1" applyFill="1" applyBorder="1" applyAlignment="1">
      <alignment horizontal="center" vertical="center" wrapText="1"/>
    </xf>
    <xf numFmtId="0" fontId="2" fillId="0" borderId="3" xfId="248" applyFont="1" applyFill="1" applyBorder="1" applyAlignment="1">
      <alignment horizontal="center" vertical="center" wrapText="1"/>
    </xf>
    <xf numFmtId="0" fontId="2" fillId="0" borderId="1" xfId="246" applyFont="1" applyFill="1" applyBorder="1" applyAlignment="1">
      <alignment horizontal="center" vertical="center" wrapText="1"/>
    </xf>
    <xf numFmtId="0" fontId="2" fillId="0" borderId="1" xfId="248" applyFont="1" applyFill="1" applyBorder="1" applyAlignment="1">
      <alignment horizontal="center" vertical="center" wrapText="1"/>
    </xf>
    <xf numFmtId="0" fontId="2" fillId="0" borderId="1" xfId="242" applyFont="1" applyFill="1" applyBorder="1" applyAlignment="1">
      <alignment horizontal="left" vertical="center" wrapText="1"/>
    </xf>
    <xf numFmtId="0" fontId="2" fillId="0" borderId="2" xfId="249" applyFont="1" applyFill="1" applyBorder="1" applyAlignment="1">
      <alignment horizontal="center" vertical="center" wrapText="1"/>
    </xf>
    <xf numFmtId="0" fontId="2" fillId="0" borderId="2" xfId="250" applyFont="1" applyFill="1" applyBorder="1" applyAlignment="1">
      <alignment horizontal="center" vertical="center" wrapText="1"/>
    </xf>
    <xf numFmtId="0" fontId="2" fillId="0" borderId="2" xfId="251" applyFont="1" applyFill="1" applyBorder="1" applyAlignment="1">
      <alignment horizontal="center" vertical="center" wrapText="1"/>
    </xf>
    <xf numFmtId="0" fontId="2" fillId="0" borderId="1" xfId="249" applyFont="1" applyFill="1" applyBorder="1" applyAlignment="1">
      <alignment horizontal="center" vertical="center" wrapText="1"/>
    </xf>
    <xf numFmtId="0" fontId="2" fillId="0" borderId="1" xfId="250" applyFont="1" applyFill="1" applyBorder="1" applyAlignment="1">
      <alignment horizontal="center" vertical="center" wrapText="1"/>
    </xf>
    <xf numFmtId="0" fontId="2" fillId="0" borderId="1" xfId="251" applyFont="1" applyFill="1" applyBorder="1" applyAlignment="1">
      <alignment horizontal="center" vertical="center" wrapText="1"/>
    </xf>
    <xf numFmtId="0" fontId="3" fillId="0" borderId="1" xfId="253" applyFont="1" applyFill="1" applyBorder="1" applyAlignment="1">
      <alignment horizontal="left" vertical="center" wrapText="1"/>
    </xf>
    <xf numFmtId="165" fontId="2" fillId="0" borderId="1" xfId="258" applyNumberFormat="1" applyFont="1" applyFill="1" applyBorder="1" applyAlignment="1">
      <alignment horizontal="center" vertical="center"/>
    </xf>
    <xf numFmtId="165" fontId="2" fillId="0" borderId="1" xfId="259" applyNumberFormat="1" applyFont="1" applyFill="1" applyBorder="1" applyAlignment="1">
      <alignment horizontal="center" vertical="center"/>
    </xf>
    <xf numFmtId="165" fontId="2" fillId="0" borderId="1" xfId="260" applyNumberFormat="1" applyFont="1" applyFill="1" applyBorder="1" applyAlignment="1">
      <alignment horizontal="center" vertical="center"/>
    </xf>
    <xf numFmtId="0" fontId="3" fillId="0" borderId="1" xfId="254" applyFont="1" applyFill="1" applyBorder="1" applyAlignment="1">
      <alignment vertical="center" wrapText="1"/>
    </xf>
    <xf numFmtId="0" fontId="2" fillId="0" borderId="1" xfId="255" applyFont="1" applyFill="1" applyBorder="1" applyAlignment="1">
      <alignment horizontal="left" vertical="center" wrapText="1"/>
    </xf>
    <xf numFmtId="165" fontId="2" fillId="0" borderId="1" xfId="261" applyNumberFormat="1" applyFont="1" applyFill="1" applyBorder="1" applyAlignment="1">
      <alignment horizontal="center" vertical="center"/>
    </xf>
    <xf numFmtId="165" fontId="2" fillId="0" borderId="1" xfId="262" applyNumberFormat="1" applyFont="1" applyFill="1" applyBorder="1" applyAlignment="1">
      <alignment horizontal="center" vertical="center"/>
    </xf>
    <xf numFmtId="165" fontId="2" fillId="0" borderId="1" xfId="263" applyNumberFormat="1" applyFont="1" applyFill="1" applyBorder="1" applyAlignment="1">
      <alignment horizontal="center" vertical="center"/>
    </xf>
    <xf numFmtId="0" fontId="3" fillId="0" borderId="1" xfId="254" applyFont="1" applyFill="1" applyBorder="1" applyAlignment="1">
      <alignment vertical="center"/>
    </xf>
    <xf numFmtId="0" fontId="2" fillId="0" borderId="1" xfId="257" applyFont="1" applyFill="1" applyBorder="1" applyAlignment="1">
      <alignment horizontal="left" vertical="center" wrapText="1"/>
    </xf>
    <xf numFmtId="165" fontId="2" fillId="0" borderId="1" xfId="264" applyNumberFormat="1" applyFont="1" applyFill="1" applyBorder="1" applyAlignment="1">
      <alignment horizontal="center" vertical="center"/>
    </xf>
    <xf numFmtId="165" fontId="2" fillId="0" borderId="1" xfId="265" applyNumberFormat="1" applyFont="1" applyFill="1" applyBorder="1" applyAlignment="1">
      <alignment horizontal="center" vertical="center"/>
    </xf>
    <xf numFmtId="165" fontId="2" fillId="0" borderId="2" xfId="249" applyNumberFormat="1" applyFont="1" applyFill="1" applyBorder="1" applyAlignment="1">
      <alignment horizontal="center" vertical="center" wrapText="1"/>
    </xf>
    <xf numFmtId="165" fontId="2" fillId="0" borderId="2" xfId="250" applyNumberFormat="1" applyFont="1" applyFill="1" applyBorder="1" applyAlignment="1">
      <alignment horizontal="center" vertical="center" wrapText="1"/>
    </xf>
    <xf numFmtId="165" fontId="2" fillId="0" borderId="2" xfId="251" applyNumberFormat="1" applyFont="1" applyFill="1" applyBorder="1" applyAlignment="1">
      <alignment horizontal="center" vertical="center" wrapText="1"/>
    </xf>
    <xf numFmtId="165" fontId="2" fillId="0" borderId="1" xfId="249" applyNumberFormat="1" applyFont="1" applyFill="1" applyBorder="1" applyAlignment="1">
      <alignment horizontal="center" vertical="center" wrapText="1"/>
    </xf>
    <xf numFmtId="165" fontId="2" fillId="0" borderId="1" xfId="250" applyNumberFormat="1" applyFont="1" applyFill="1" applyBorder="1" applyAlignment="1">
      <alignment horizontal="center" vertical="center" wrapText="1"/>
    </xf>
    <xf numFmtId="165" fontId="2" fillId="0" borderId="1" xfId="251" applyNumberFormat="1" applyFont="1" applyFill="1" applyBorder="1" applyAlignment="1">
      <alignment horizontal="center" vertical="center" wrapText="1"/>
    </xf>
    <xf numFmtId="165" fontId="2" fillId="0" borderId="1" xfId="68" applyNumberFormat="1" applyFont="1" applyFill="1" applyBorder="1" applyAlignment="1">
      <alignment horizontal="center" vertical="center"/>
    </xf>
    <xf numFmtId="0" fontId="4" fillId="0" borderId="1" xfId="940" quotePrefix="1" applyFont="1" applyFill="1" applyAlignment="1">
      <alignment horizontal="left" vertical="center" wrapText="1"/>
    </xf>
    <xf numFmtId="0" fontId="4" fillId="0" borderId="1" xfId="940" quotePrefix="1" applyFont="1" applyFill="1" applyAlignment="1">
      <alignment horizontal="left" vertical="center" wrapText="1" indent="2"/>
    </xf>
    <xf numFmtId="0" fontId="4" fillId="0" borderId="1" xfId="940" quotePrefix="1" applyFont="1" applyFill="1" applyAlignment="1">
      <alignment horizontal="left" vertical="center" wrapText="1" indent="1"/>
    </xf>
    <xf numFmtId="165" fontId="2" fillId="0" borderId="1" xfId="204" applyNumberFormat="1" applyFont="1" applyFill="1" applyBorder="1" applyAlignment="1">
      <alignment horizontal="center" vertical="center"/>
    </xf>
    <xf numFmtId="0" fontId="4" fillId="3" borderId="1" xfId="940" applyFont="1" applyFill="1"/>
    <xf numFmtId="0" fontId="3" fillId="0" borderId="1" xfId="94" applyFont="1" applyFill="1" applyBorder="1" applyAlignment="1">
      <alignment horizontal="left" vertical="center"/>
    </xf>
    <xf numFmtId="0" fontId="3" fillId="0" borderId="2" xfId="923" applyFont="1" applyFill="1" applyBorder="1" applyAlignment="1">
      <alignment vertical="center"/>
    </xf>
    <xf numFmtId="0" fontId="2" fillId="0" borderId="1" xfId="139" applyFont="1" applyFill="1" applyBorder="1" applyAlignment="1">
      <alignment horizontal="left" vertical="center"/>
    </xf>
    <xf numFmtId="0" fontId="2" fillId="0" borderId="1" xfId="147" applyFont="1" applyFill="1" applyBorder="1" applyAlignment="1">
      <alignment horizontal="center" vertical="center" wrapText="1"/>
    </xf>
    <xf numFmtId="0" fontId="2" fillId="0" borderId="1" xfId="148" applyFont="1" applyFill="1" applyBorder="1" applyAlignment="1">
      <alignment horizontal="center" vertical="center" wrapText="1"/>
    </xf>
    <xf numFmtId="0" fontId="2" fillId="0" borderId="1" xfId="149" applyFont="1" applyFill="1" applyBorder="1" applyAlignment="1">
      <alignment horizontal="center" vertical="center" wrapText="1"/>
    </xf>
    <xf numFmtId="0" fontId="2" fillId="0" borderId="1" xfId="142" applyFont="1" applyFill="1" applyBorder="1" applyAlignment="1">
      <alignment horizontal="left" vertical="center"/>
    </xf>
    <xf numFmtId="0" fontId="2" fillId="0" borderId="1" xfId="150" applyFont="1" applyFill="1" applyBorder="1" applyAlignment="1">
      <alignment horizontal="center" vertical="center" wrapText="1"/>
    </xf>
    <xf numFmtId="0" fontId="2" fillId="0" borderId="1" xfId="151" applyFont="1" applyFill="1" applyBorder="1" applyAlignment="1">
      <alignment horizontal="center" vertical="center" wrapText="1"/>
    </xf>
    <xf numFmtId="0" fontId="2" fillId="0" borderId="1" xfId="152" applyFont="1" applyFill="1" applyBorder="1" applyAlignment="1">
      <alignment horizontal="center" vertical="center" wrapText="1"/>
    </xf>
    <xf numFmtId="0" fontId="2" fillId="0" borderId="3" xfId="150" applyFont="1" applyFill="1" applyBorder="1" applyAlignment="1">
      <alignment horizontal="center" vertical="center" wrapText="1"/>
    </xf>
    <xf numFmtId="0" fontId="2" fillId="0" borderId="3" xfId="151" applyFont="1" applyFill="1" applyBorder="1" applyAlignment="1">
      <alignment horizontal="center" vertical="center" wrapText="1"/>
    </xf>
    <xf numFmtId="0" fontId="2" fillId="0" borderId="3" xfId="152" applyFont="1" applyFill="1" applyBorder="1" applyAlignment="1">
      <alignment horizontal="center" vertical="center" wrapText="1"/>
    </xf>
    <xf numFmtId="0" fontId="2" fillId="0" borderId="1" xfId="145" applyFont="1" applyFill="1" applyBorder="1" applyAlignment="1">
      <alignment horizontal="left" vertical="center"/>
    </xf>
    <xf numFmtId="0" fontId="2" fillId="0" borderId="2" xfId="153" applyFont="1" applyFill="1" applyBorder="1" applyAlignment="1">
      <alignment horizontal="center" vertical="center" wrapText="1"/>
    </xf>
    <xf numFmtId="0" fontId="2" fillId="0" borderId="2" xfId="154" applyFont="1" applyFill="1" applyBorder="1" applyAlignment="1">
      <alignment horizontal="center" vertical="center" wrapText="1"/>
    </xf>
    <xf numFmtId="0" fontId="2" fillId="0" borderId="2" xfId="155" applyFont="1" applyFill="1" applyBorder="1" applyAlignment="1">
      <alignment horizontal="center" vertical="center" wrapText="1"/>
    </xf>
    <xf numFmtId="0" fontId="2" fillId="0" borderId="1" xfId="153" applyFont="1" applyFill="1" applyBorder="1" applyAlignment="1">
      <alignment horizontal="center" vertical="center" wrapText="1"/>
    </xf>
    <xf numFmtId="0" fontId="2" fillId="0" borderId="1" xfId="154" applyFont="1" applyFill="1" applyBorder="1" applyAlignment="1">
      <alignment horizontal="center" vertical="center" wrapText="1"/>
    </xf>
    <xf numFmtId="0" fontId="2" fillId="0" borderId="1" xfId="155" applyFont="1" applyFill="1" applyBorder="1" applyAlignment="1">
      <alignment horizontal="center" vertical="center" wrapText="1"/>
    </xf>
    <xf numFmtId="0" fontId="3" fillId="0" borderId="1" xfId="157" applyFont="1" applyFill="1" applyBorder="1" applyAlignment="1">
      <alignment vertical="center"/>
    </xf>
    <xf numFmtId="0" fontId="2" fillId="0" borderId="1" xfId="157" applyFont="1" applyFill="1" applyBorder="1" applyAlignment="1">
      <alignment vertical="center"/>
    </xf>
    <xf numFmtId="165" fontId="2" fillId="0" borderId="1" xfId="165" applyNumberFormat="1" applyFont="1" applyFill="1" applyBorder="1" applyAlignment="1">
      <alignment horizontal="center" vertical="center"/>
    </xf>
    <xf numFmtId="165" fontId="2" fillId="0" borderId="1" xfId="166" applyNumberFormat="1" applyFont="1" applyFill="1" applyBorder="1" applyAlignment="1">
      <alignment horizontal="center" vertical="center"/>
    </xf>
    <xf numFmtId="165" fontId="2" fillId="0" borderId="1" xfId="167" applyNumberFormat="1" applyFont="1" applyFill="1" applyBorder="1" applyAlignment="1">
      <alignment horizontal="center" vertical="center"/>
    </xf>
    <xf numFmtId="0" fontId="3" fillId="0" borderId="1" xfId="161" applyFont="1" applyFill="1" applyBorder="1" applyAlignment="1">
      <alignment horizontal="left" vertical="center"/>
    </xf>
    <xf numFmtId="0" fontId="2" fillId="0" borderId="1" xfId="161" applyFont="1" applyFill="1" applyBorder="1" applyAlignment="1">
      <alignment horizontal="left" vertical="center"/>
    </xf>
    <xf numFmtId="165" fontId="2" fillId="0" borderId="1" xfId="168" applyNumberFormat="1" applyFont="1" applyFill="1" applyBorder="1" applyAlignment="1">
      <alignment horizontal="center" vertical="center"/>
    </xf>
    <xf numFmtId="165" fontId="2" fillId="0" borderId="1" xfId="169" applyNumberFormat="1" applyFont="1" applyFill="1" applyBorder="1" applyAlignment="1">
      <alignment horizontal="center" vertical="center"/>
    </xf>
    <xf numFmtId="165" fontId="2" fillId="0" borderId="1" xfId="170" applyNumberFormat="1" applyFont="1" applyFill="1" applyBorder="1" applyAlignment="1">
      <alignment horizontal="center" vertical="center"/>
    </xf>
    <xf numFmtId="0" fontId="3" fillId="0" borderId="1" xfId="161" applyFont="1" applyFill="1" applyBorder="1" applyAlignment="1">
      <alignment vertical="center"/>
    </xf>
    <xf numFmtId="0" fontId="2" fillId="0" borderId="1" xfId="161" applyFont="1" applyFill="1" applyBorder="1" applyAlignment="1">
      <alignment horizontal="left" vertical="center" indent="1"/>
    </xf>
    <xf numFmtId="0" fontId="2" fillId="0" borderId="1" xfId="161" applyFont="1" applyFill="1" applyBorder="1" applyAlignment="1">
      <alignment vertical="center"/>
    </xf>
    <xf numFmtId="0" fontId="2" fillId="0" borderId="1" xfId="162" applyFont="1" applyFill="1" applyBorder="1" applyAlignment="1">
      <alignment horizontal="left" vertical="center"/>
    </xf>
    <xf numFmtId="165" fontId="2" fillId="0" borderId="2" xfId="153" applyNumberFormat="1" applyFont="1" applyFill="1" applyBorder="1" applyAlignment="1">
      <alignment horizontal="center" vertical="center" wrapText="1"/>
    </xf>
    <xf numFmtId="165" fontId="2" fillId="0" borderId="2" xfId="154" applyNumberFormat="1" applyFont="1" applyFill="1" applyBorder="1" applyAlignment="1">
      <alignment horizontal="center" vertical="center" wrapText="1"/>
    </xf>
    <xf numFmtId="165" fontId="2" fillId="0" borderId="2" xfId="155" applyNumberFormat="1" applyFont="1" applyFill="1" applyBorder="1" applyAlignment="1">
      <alignment horizontal="center" vertical="center" wrapText="1"/>
    </xf>
    <xf numFmtId="165" fontId="2" fillId="0" borderId="1" xfId="153" applyNumberFormat="1" applyFont="1" applyFill="1" applyBorder="1" applyAlignment="1">
      <alignment horizontal="center" vertical="center" wrapText="1"/>
    </xf>
    <xf numFmtId="165" fontId="2" fillId="0" borderId="1" xfId="154" applyNumberFormat="1" applyFont="1" applyFill="1" applyBorder="1" applyAlignment="1">
      <alignment horizontal="center" vertical="center" wrapText="1"/>
    </xf>
    <xf numFmtId="165" fontId="2" fillId="0" borderId="1" xfId="155" applyNumberFormat="1" applyFont="1" applyFill="1" applyBorder="1" applyAlignment="1">
      <alignment horizontal="center" vertical="center" wrapText="1"/>
    </xf>
    <xf numFmtId="0" fontId="3" fillId="0" borderId="2" xfId="922" applyFont="1" applyFill="1" applyBorder="1" applyAlignment="1">
      <alignment horizontal="left" vertical="center"/>
    </xf>
    <xf numFmtId="0" fontId="2" fillId="0" borderId="2" xfId="106" applyFont="1" applyFill="1" applyBorder="1" applyAlignment="1">
      <alignment horizontal="center" vertical="center" wrapText="1"/>
    </xf>
    <xf numFmtId="0" fontId="2" fillId="0" borderId="1" xfId="110" applyFont="1" applyFill="1" applyBorder="1" applyAlignment="1">
      <alignment horizontal="left" vertical="center" wrapText="1"/>
    </xf>
    <xf numFmtId="0" fontId="2" fillId="0" borderId="1" xfId="116" applyFont="1" applyFill="1" applyBorder="1" applyAlignment="1">
      <alignment horizontal="center" vertical="center" wrapText="1"/>
    </xf>
    <xf numFmtId="0" fontId="2" fillId="0" borderId="1" xfId="117" applyFont="1" applyFill="1" applyBorder="1" applyAlignment="1">
      <alignment horizontal="center" vertical="center" wrapText="1"/>
    </xf>
    <xf numFmtId="0" fontId="2" fillId="0" borderId="1" xfId="118" applyFont="1" applyFill="1" applyBorder="1" applyAlignment="1">
      <alignment horizontal="center" vertical="center" wrapText="1"/>
    </xf>
    <xf numFmtId="0" fontId="2" fillId="0" borderId="3" xfId="116" applyFont="1" applyFill="1" applyBorder="1" applyAlignment="1">
      <alignment horizontal="center" vertical="center" wrapText="1"/>
    </xf>
    <xf numFmtId="0" fontId="2" fillId="0" borderId="3" xfId="117" applyFont="1" applyFill="1" applyBorder="1" applyAlignment="1">
      <alignment horizontal="center" vertical="center" wrapText="1"/>
    </xf>
    <xf numFmtId="0" fontId="2" fillId="0" borderId="3" xfId="118" applyFont="1" applyFill="1" applyBorder="1" applyAlignment="1">
      <alignment horizontal="center" vertical="center" wrapText="1"/>
    </xf>
    <xf numFmtId="0" fontId="2" fillId="0" borderId="1" xfId="112" applyFont="1" applyFill="1" applyBorder="1" applyAlignment="1">
      <alignment horizontal="left" vertical="center" wrapText="1"/>
    </xf>
    <xf numFmtId="0" fontId="2" fillId="0" borderId="2" xfId="119" applyFont="1" applyFill="1" applyBorder="1" applyAlignment="1">
      <alignment horizontal="center" vertical="center" wrapText="1"/>
    </xf>
    <xf numFmtId="0" fontId="2" fillId="0" borderId="2" xfId="120" applyFont="1" applyFill="1" applyBorder="1" applyAlignment="1">
      <alignment horizontal="center" vertical="center" wrapText="1"/>
    </xf>
    <xf numFmtId="0" fontId="2" fillId="0" borderId="2" xfId="121" applyFont="1" applyFill="1" applyBorder="1" applyAlignment="1">
      <alignment horizontal="center" vertical="center" wrapText="1"/>
    </xf>
    <xf numFmtId="0" fontId="2" fillId="0" borderId="1" xfId="119" applyFont="1" applyFill="1" applyBorder="1" applyAlignment="1">
      <alignment horizontal="center" vertical="center" wrapText="1"/>
    </xf>
    <xf numFmtId="0" fontId="2" fillId="0" borderId="1" xfId="120" applyFont="1" applyFill="1" applyBorder="1" applyAlignment="1">
      <alignment horizontal="center" vertical="center" wrapText="1"/>
    </xf>
    <xf numFmtId="0" fontId="2" fillId="0" borderId="1" xfId="121" applyFont="1" applyFill="1" applyBorder="1" applyAlignment="1">
      <alignment horizontal="center" vertical="center" wrapText="1"/>
    </xf>
    <xf numFmtId="0" fontId="3" fillId="0" borderId="1" xfId="123" applyFont="1" applyFill="1" applyBorder="1" applyAlignment="1">
      <alignment horizontal="left" vertical="center" wrapText="1"/>
    </xf>
    <xf numFmtId="165" fontId="2" fillId="0" borderId="1" xfId="128" applyNumberFormat="1" applyFont="1" applyFill="1" applyBorder="1" applyAlignment="1">
      <alignment horizontal="center" vertical="center"/>
    </xf>
    <xf numFmtId="165" fontId="2" fillId="0" borderId="1" xfId="129" applyNumberFormat="1" applyFont="1" applyFill="1" applyBorder="1" applyAlignment="1">
      <alignment horizontal="center" vertical="center"/>
    </xf>
    <xf numFmtId="165" fontId="2" fillId="0" borderId="1" xfId="130" applyNumberFormat="1" applyFont="1" applyFill="1" applyBorder="1" applyAlignment="1">
      <alignment horizontal="center" vertical="center"/>
    </xf>
    <xf numFmtId="0" fontId="2" fillId="0" borderId="1" xfId="125" applyFont="1" applyFill="1" applyBorder="1" applyAlignment="1">
      <alignment horizontal="left" vertical="center" wrapText="1"/>
    </xf>
    <xf numFmtId="165" fontId="2" fillId="0" borderId="1" xfId="131" applyNumberFormat="1" applyFont="1" applyFill="1" applyBorder="1" applyAlignment="1">
      <alignment horizontal="center" vertical="center"/>
    </xf>
    <xf numFmtId="165" fontId="2" fillId="0" borderId="1" xfId="132" applyNumberFormat="1" applyFont="1" applyFill="1" applyBorder="1" applyAlignment="1">
      <alignment horizontal="center" vertical="center"/>
    </xf>
    <xf numFmtId="165" fontId="2" fillId="0" borderId="1" xfId="133" applyNumberFormat="1" applyFont="1" applyFill="1" applyBorder="1" applyAlignment="1">
      <alignment horizontal="center" vertical="center"/>
    </xf>
    <xf numFmtId="0" fontId="3" fillId="0" borderId="1" xfId="125" applyFont="1" applyFill="1" applyBorder="1" applyAlignment="1">
      <alignment horizontal="left" vertical="center" wrapText="1"/>
    </xf>
    <xf numFmtId="0" fontId="2" fillId="0" borderId="1" xfId="127" applyFont="1" applyFill="1" applyBorder="1" applyAlignment="1">
      <alignment horizontal="left" vertical="center" wrapText="1"/>
    </xf>
    <xf numFmtId="165" fontId="2" fillId="0" borderId="1" xfId="134" applyNumberFormat="1" applyFont="1" applyFill="1" applyBorder="1" applyAlignment="1">
      <alignment horizontal="center" vertical="center"/>
    </xf>
    <xf numFmtId="165" fontId="2" fillId="0" borderId="1" xfId="135" applyNumberFormat="1" applyFont="1" applyFill="1" applyBorder="1" applyAlignment="1">
      <alignment horizontal="center" vertical="center"/>
    </xf>
    <xf numFmtId="165" fontId="2" fillId="0" borderId="1" xfId="136" applyNumberFormat="1" applyFont="1" applyFill="1" applyBorder="1" applyAlignment="1">
      <alignment horizontal="center" vertical="center"/>
    </xf>
    <xf numFmtId="165" fontId="2" fillId="0" borderId="2" xfId="119" applyNumberFormat="1" applyFont="1" applyFill="1" applyBorder="1" applyAlignment="1">
      <alignment horizontal="center" vertical="center" wrapText="1"/>
    </xf>
    <xf numFmtId="165" fontId="2" fillId="0" borderId="2" xfId="120" applyNumberFormat="1" applyFont="1" applyFill="1" applyBorder="1" applyAlignment="1">
      <alignment horizontal="center" vertical="center" wrapText="1"/>
    </xf>
    <xf numFmtId="165" fontId="2" fillId="0" borderId="2" xfId="121" applyNumberFormat="1" applyFont="1" applyFill="1" applyBorder="1" applyAlignment="1">
      <alignment horizontal="center" vertical="center" wrapText="1"/>
    </xf>
    <xf numFmtId="165" fontId="2" fillId="0" borderId="1" xfId="119" applyNumberFormat="1" applyFont="1" applyFill="1" applyBorder="1" applyAlignment="1">
      <alignment horizontal="center" vertical="center" wrapText="1"/>
    </xf>
    <xf numFmtId="165" fontId="2" fillId="0" borderId="1" xfId="120" applyNumberFormat="1" applyFont="1" applyFill="1" applyBorder="1" applyAlignment="1">
      <alignment horizontal="center" vertical="center" wrapText="1"/>
    </xf>
    <xf numFmtId="165" fontId="2" fillId="0" borderId="1" xfId="121" applyNumberFormat="1" applyFont="1" applyFill="1" applyBorder="1" applyAlignment="1">
      <alignment horizontal="center" vertical="center" wrapText="1"/>
    </xf>
    <xf numFmtId="0" fontId="3" fillId="0" borderId="2" xfId="921" applyFont="1" applyFill="1" applyBorder="1" applyAlignment="1">
      <alignment horizontal="left" vertical="center"/>
    </xf>
    <xf numFmtId="0" fontId="2" fillId="0" borderId="2" xfId="75" applyFont="1" applyFill="1" applyBorder="1" applyAlignment="1">
      <alignment vertical="center" wrapText="1"/>
    </xf>
    <xf numFmtId="0" fontId="2" fillId="0" borderId="1" xfId="77" applyFont="1" applyFill="1" applyBorder="1" applyAlignment="1">
      <alignment horizontal="left" vertical="center" wrapText="1"/>
    </xf>
    <xf numFmtId="0" fontId="2" fillId="0" borderId="1" xfId="83" applyFont="1" applyFill="1" applyBorder="1" applyAlignment="1">
      <alignment vertical="center" wrapText="1"/>
    </xf>
    <xf numFmtId="0" fontId="2" fillId="0" borderId="1" xfId="84" applyFont="1" applyFill="1" applyBorder="1" applyAlignment="1">
      <alignment vertical="center" wrapText="1"/>
    </xf>
    <xf numFmtId="0" fontId="2" fillId="0" borderId="1" xfId="79" applyFont="1" applyFill="1" applyBorder="1" applyAlignment="1">
      <alignment horizontal="left" vertical="center" wrapText="1"/>
    </xf>
    <xf numFmtId="0" fontId="2" fillId="0" borderId="1" xfId="85" applyFont="1" applyFill="1" applyBorder="1" applyAlignment="1">
      <alignment horizontal="center" vertical="center" wrapText="1"/>
    </xf>
    <xf numFmtId="0" fontId="2" fillId="0" borderId="1" xfId="86" applyFont="1" applyFill="1" applyBorder="1" applyAlignment="1">
      <alignment horizontal="center" vertical="center" wrapText="1"/>
    </xf>
    <xf numFmtId="0" fontId="2" fillId="0" borderId="2" xfId="86" applyFont="1" applyFill="1" applyBorder="1" applyAlignment="1">
      <alignment horizontal="center" vertical="center" wrapText="1"/>
    </xf>
    <xf numFmtId="0" fontId="2" fillId="0" borderId="2" xfId="86" applyFont="1" applyFill="1" applyBorder="1" applyAlignment="1">
      <alignment vertical="center" wrapText="1"/>
    </xf>
    <xf numFmtId="0" fontId="2" fillId="0" borderId="2" xfId="87" applyFont="1" applyFill="1" applyBorder="1" applyAlignment="1">
      <alignment vertical="center" wrapText="1"/>
    </xf>
    <xf numFmtId="0" fontId="2" fillId="0" borderId="3" xfId="85" applyFont="1" applyFill="1" applyBorder="1" applyAlignment="1">
      <alignment horizontal="center" vertical="center" wrapText="1"/>
    </xf>
    <xf numFmtId="0" fontId="2" fillId="0" borderId="3" xfId="86" applyFont="1" applyFill="1" applyBorder="1" applyAlignment="1">
      <alignment horizontal="center" vertical="center" wrapText="1"/>
    </xf>
    <xf numFmtId="0" fontId="2" fillId="0" borderId="2" xfId="87" applyFont="1" applyFill="1" applyBorder="1" applyAlignment="1">
      <alignment horizontal="center" vertical="center" wrapText="1"/>
    </xf>
    <xf numFmtId="0" fontId="2" fillId="0" borderId="1" xfId="87" applyFont="1" applyFill="1" applyBorder="1" applyAlignment="1">
      <alignment horizontal="center" vertical="center" wrapText="1"/>
    </xf>
    <xf numFmtId="0" fontId="2" fillId="0" borderId="1" xfId="81" applyFont="1" applyFill="1" applyBorder="1" applyAlignment="1">
      <alignment horizontal="left" vertical="center" wrapText="1"/>
    </xf>
    <xf numFmtId="0" fontId="2" fillId="0" borderId="2" xfId="88" applyFont="1" applyFill="1" applyBorder="1" applyAlignment="1">
      <alignment horizontal="center" vertical="center" wrapText="1"/>
    </xf>
    <xf numFmtId="0" fontId="2" fillId="0" borderId="2" xfId="89" applyFont="1" applyFill="1" applyBorder="1" applyAlignment="1">
      <alignment horizontal="center" vertical="center" wrapText="1"/>
    </xf>
    <xf numFmtId="0" fontId="2" fillId="0" borderId="2" xfId="90" applyFont="1" applyFill="1" applyBorder="1" applyAlignment="1">
      <alignment horizontal="center" vertical="center" wrapText="1"/>
    </xf>
    <xf numFmtId="0" fontId="2" fillId="0" borderId="1" xfId="88" applyFont="1" applyFill="1" applyBorder="1" applyAlignment="1">
      <alignment horizontal="center" vertical="center" wrapText="1"/>
    </xf>
    <xf numFmtId="0" fontId="2" fillId="0" borderId="1" xfId="89" applyFont="1" applyFill="1" applyBorder="1" applyAlignment="1">
      <alignment horizontal="center" vertical="center" wrapText="1"/>
    </xf>
    <xf numFmtId="0" fontId="2" fillId="0" borderId="1" xfId="90" applyFont="1" applyFill="1" applyBorder="1" applyAlignment="1">
      <alignment horizontal="center" vertical="center" wrapText="1"/>
    </xf>
    <xf numFmtId="0" fontId="3" fillId="0" borderId="1" xfId="92" applyFont="1" applyFill="1" applyBorder="1" applyAlignment="1">
      <alignment horizontal="left" vertical="center"/>
    </xf>
    <xf numFmtId="165" fontId="2" fillId="0" borderId="1" xfId="97" applyNumberFormat="1" applyFont="1" applyFill="1" applyBorder="1" applyAlignment="1">
      <alignment horizontal="center" vertical="center"/>
    </xf>
    <xf numFmtId="165" fontId="2" fillId="0" borderId="1" xfId="98" applyNumberFormat="1" applyFont="1" applyFill="1" applyBorder="1" applyAlignment="1">
      <alignment horizontal="center" vertical="center"/>
    </xf>
    <xf numFmtId="165" fontId="2" fillId="0" borderId="1" xfId="99" applyNumberFormat="1" applyFont="1" applyFill="1" applyBorder="1" applyAlignment="1">
      <alignment horizontal="center" vertical="center"/>
    </xf>
    <xf numFmtId="0" fontId="2" fillId="0" borderId="1" xfId="94" applyFont="1" applyFill="1" applyBorder="1" applyAlignment="1">
      <alignment horizontal="left" vertical="center"/>
    </xf>
    <xf numFmtId="165" fontId="2" fillId="0" borderId="1" xfId="100" applyNumberFormat="1" applyFont="1" applyFill="1" applyBorder="1" applyAlignment="1">
      <alignment horizontal="center" vertical="center"/>
    </xf>
    <xf numFmtId="165" fontId="2" fillId="0" borderId="1" xfId="101" applyNumberFormat="1" applyFont="1" applyFill="1" applyBorder="1" applyAlignment="1">
      <alignment horizontal="center" vertical="center"/>
    </xf>
    <xf numFmtId="165" fontId="2" fillId="0" borderId="1" xfId="102" applyNumberFormat="1" applyFont="1" applyFill="1" applyBorder="1" applyAlignment="1">
      <alignment horizontal="center" vertical="center"/>
    </xf>
    <xf numFmtId="0" fontId="2" fillId="0" borderId="1" xfId="96" applyFont="1" applyFill="1" applyBorder="1" applyAlignment="1">
      <alignment horizontal="left" vertical="center"/>
    </xf>
    <xf numFmtId="165" fontId="2" fillId="0" borderId="1" xfId="103" applyNumberFormat="1" applyFont="1" applyFill="1" applyBorder="1" applyAlignment="1">
      <alignment horizontal="center" vertical="center"/>
    </xf>
    <xf numFmtId="165" fontId="2" fillId="0" borderId="1" xfId="104" applyNumberFormat="1" applyFont="1" applyFill="1" applyBorder="1" applyAlignment="1">
      <alignment horizontal="center" vertical="center"/>
    </xf>
    <xf numFmtId="165" fontId="2" fillId="0" borderId="1" xfId="105" applyNumberFormat="1" applyFont="1" applyFill="1" applyBorder="1" applyAlignment="1">
      <alignment horizontal="center" vertical="center"/>
    </xf>
    <xf numFmtId="165" fontId="2" fillId="0" borderId="2" xfId="88" applyNumberFormat="1" applyFont="1" applyFill="1" applyBorder="1" applyAlignment="1">
      <alignment horizontal="center" vertical="center" wrapText="1"/>
    </xf>
    <xf numFmtId="165" fontId="2" fillId="0" borderId="2" xfId="89" applyNumberFormat="1" applyFont="1" applyFill="1" applyBorder="1" applyAlignment="1">
      <alignment horizontal="center" vertical="center" wrapText="1"/>
    </xf>
    <xf numFmtId="165" fontId="2" fillId="0" borderId="2" xfId="90" applyNumberFormat="1" applyFont="1" applyFill="1" applyBorder="1" applyAlignment="1">
      <alignment horizontal="center" vertical="center" wrapText="1"/>
    </xf>
    <xf numFmtId="165" fontId="2" fillId="0" borderId="1" xfId="88" applyNumberFormat="1" applyFont="1" applyFill="1" applyBorder="1" applyAlignment="1">
      <alignment horizontal="center" vertical="center" wrapText="1"/>
    </xf>
    <xf numFmtId="165" fontId="2" fillId="0" borderId="1" xfId="89" applyNumberFormat="1" applyFont="1" applyFill="1" applyBorder="1" applyAlignment="1">
      <alignment horizontal="center" vertical="center" wrapText="1"/>
    </xf>
    <xf numFmtId="165" fontId="2" fillId="0" borderId="1" xfId="90" applyNumberFormat="1" applyFont="1" applyFill="1" applyBorder="1" applyAlignment="1">
      <alignment horizontal="center" vertical="center" wrapText="1"/>
    </xf>
    <xf numFmtId="0" fontId="3" fillId="0" borderId="2" xfId="920" applyFont="1" applyFill="1" applyBorder="1" applyAlignment="1">
      <alignment vertical="center"/>
    </xf>
    <xf numFmtId="0" fontId="2" fillId="0" borderId="1" xfId="41" applyFont="1" applyFill="1" applyBorder="1" applyAlignment="1">
      <alignment vertical="center"/>
    </xf>
    <xf numFmtId="0" fontId="2" fillId="0" borderId="1" xfId="48" applyFont="1" applyFill="1" applyBorder="1" applyAlignment="1">
      <alignment vertical="center" wrapText="1"/>
    </xf>
    <xf numFmtId="0" fontId="2" fillId="0" borderId="1" xfId="49" applyFont="1" applyFill="1" applyBorder="1" applyAlignment="1">
      <alignment vertical="center" wrapText="1"/>
    </xf>
    <xf numFmtId="0" fontId="2" fillId="0" borderId="1" xfId="50" applyFont="1" applyFill="1" applyBorder="1" applyAlignment="1">
      <alignment vertical="center" wrapText="1"/>
    </xf>
    <xf numFmtId="0" fontId="2" fillId="0" borderId="1" xfId="44" applyFont="1" applyFill="1" applyBorder="1" applyAlignment="1">
      <alignment vertical="center"/>
    </xf>
    <xf numFmtId="0" fontId="2" fillId="0" borderId="2"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2" xfId="53"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47" applyFont="1" applyFill="1" applyBorder="1" applyAlignment="1">
      <alignment vertical="center"/>
    </xf>
    <xf numFmtId="0" fontId="2" fillId="0" borderId="2" xfId="54" applyFont="1" applyFill="1" applyBorder="1" applyAlignment="1">
      <alignment horizontal="center" vertical="center" wrapText="1"/>
    </xf>
    <xf numFmtId="0" fontId="2" fillId="0" borderId="2" xfId="55" applyFont="1" applyFill="1" applyBorder="1" applyAlignment="1">
      <alignment horizontal="center" vertical="center" wrapText="1"/>
    </xf>
    <xf numFmtId="0" fontId="2" fillId="0" borderId="2" xfId="56" applyFont="1" applyFill="1" applyBorder="1" applyAlignment="1">
      <alignment horizontal="center" vertical="center" wrapText="1"/>
    </xf>
    <xf numFmtId="0" fontId="2" fillId="0" borderId="1" xfId="56"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55" applyFont="1" applyFill="1" applyBorder="1" applyAlignment="1">
      <alignment horizontal="center" vertical="center" wrapText="1"/>
    </xf>
    <xf numFmtId="0" fontId="3" fillId="0" borderId="1" xfId="57" applyFont="1" applyFill="1" applyBorder="1" applyAlignment="1">
      <alignment horizontal="left" vertical="center"/>
    </xf>
    <xf numFmtId="165" fontId="2" fillId="0" borderId="1" xfId="66" applyNumberFormat="1" applyFont="1" applyFill="1" applyBorder="1" applyAlignment="1">
      <alignment horizontal="center" vertical="center"/>
    </xf>
    <xf numFmtId="165" fontId="2" fillId="0" borderId="1" xfId="67" applyNumberFormat="1" applyFont="1" applyFill="1" applyBorder="1" applyAlignment="1">
      <alignment horizontal="center" vertical="center"/>
    </xf>
    <xf numFmtId="164" fontId="2" fillId="0" borderId="1" xfId="66" applyNumberFormat="1" applyFont="1" applyFill="1" applyBorder="1" applyAlignment="1">
      <alignment horizontal="center" vertical="center"/>
    </xf>
    <xf numFmtId="0" fontId="3" fillId="0" borderId="1" xfId="60" applyFont="1" applyFill="1" applyBorder="1" applyAlignment="1">
      <alignment horizontal="left" vertical="center"/>
    </xf>
    <xf numFmtId="165" fontId="2" fillId="0" borderId="1" xfId="69" applyNumberFormat="1" applyFont="1" applyFill="1" applyBorder="1" applyAlignment="1">
      <alignment horizontal="center" vertical="center"/>
    </xf>
    <xf numFmtId="165" fontId="2" fillId="0" borderId="1" xfId="70" applyNumberFormat="1" applyFont="1" applyFill="1" applyBorder="1" applyAlignment="1">
      <alignment horizontal="center" vertical="center"/>
    </xf>
    <xf numFmtId="165" fontId="2" fillId="0" borderId="1" xfId="71" applyNumberFormat="1" applyFont="1" applyFill="1" applyBorder="1" applyAlignment="1">
      <alignment horizontal="center" vertical="center"/>
    </xf>
    <xf numFmtId="0" fontId="2" fillId="0" borderId="1" xfId="62" applyFont="1" applyFill="1" applyBorder="1" applyAlignment="1">
      <alignment horizontal="left" vertical="center"/>
    </xf>
    <xf numFmtId="0" fontId="2" fillId="0" borderId="1" xfId="65" applyFont="1" applyFill="1" applyBorder="1" applyAlignment="1">
      <alignment horizontal="left" vertical="center"/>
    </xf>
    <xf numFmtId="165" fontId="2" fillId="0" borderId="1" xfId="72" applyNumberFormat="1" applyFont="1" applyFill="1" applyBorder="1" applyAlignment="1">
      <alignment horizontal="center" vertical="center"/>
    </xf>
    <xf numFmtId="165" fontId="2" fillId="0" borderId="1" xfId="73" applyNumberFormat="1" applyFont="1" applyFill="1" applyBorder="1" applyAlignment="1">
      <alignment horizontal="center" vertical="center"/>
    </xf>
    <xf numFmtId="165" fontId="2" fillId="0" borderId="1" xfId="74" applyNumberFormat="1" applyFont="1" applyFill="1" applyBorder="1" applyAlignment="1">
      <alignment horizontal="center" vertical="center"/>
    </xf>
    <xf numFmtId="0" fontId="3" fillId="0" borderId="2" xfId="919" applyFont="1" applyFill="1" applyBorder="1" applyAlignment="1">
      <alignment vertical="center"/>
    </xf>
    <xf numFmtId="0" fontId="2" fillId="0" borderId="1" xfId="4" applyFont="1" applyFill="1" applyBorder="1" applyAlignment="1">
      <alignment vertical="center"/>
    </xf>
    <xf numFmtId="0" fontId="2" fillId="0" borderId="1" xfId="11" applyFont="1" applyFill="1" applyBorder="1" applyAlignment="1">
      <alignment vertical="center" wrapText="1"/>
    </xf>
    <xf numFmtId="0" fontId="2" fillId="0" borderId="1" xfId="12" applyFont="1" applyFill="1" applyBorder="1" applyAlignment="1">
      <alignment vertical="center" wrapText="1"/>
    </xf>
    <xf numFmtId="0" fontId="2" fillId="0" borderId="1" xfId="13" applyFont="1" applyFill="1" applyBorder="1" applyAlignment="1">
      <alignment vertical="center" wrapText="1"/>
    </xf>
    <xf numFmtId="0" fontId="2" fillId="0" borderId="1" xfId="7" applyFont="1" applyFill="1" applyBorder="1" applyAlignment="1">
      <alignment vertical="center"/>
    </xf>
    <xf numFmtId="0" fontId="2" fillId="0" borderId="2" xfId="14" applyFont="1" applyFill="1" applyBorder="1" applyAlignment="1">
      <alignment horizontal="center" vertical="center" wrapText="1"/>
    </xf>
    <xf numFmtId="0" fontId="2" fillId="0" borderId="1" xfId="14" applyFont="1" applyFill="1" applyBorder="1" applyAlignment="1">
      <alignment horizontal="center" vertical="center" wrapText="1"/>
    </xf>
    <xf numFmtId="0" fontId="2" fillId="0" borderId="2" xfId="15" applyFont="1" applyFill="1" applyBorder="1" applyAlignment="1">
      <alignment horizontal="center" vertical="center" wrapText="1"/>
    </xf>
    <xf numFmtId="0" fontId="2" fillId="0" borderId="1" xfId="15" applyFont="1" applyFill="1" applyBorder="1" applyAlignment="1">
      <alignment horizontal="center" vertical="center" wrapText="1"/>
    </xf>
    <xf numFmtId="0" fontId="2" fillId="0" borderId="2" xfId="16" applyFont="1" applyFill="1" applyBorder="1" applyAlignment="1">
      <alignment horizontal="center" vertical="center" wrapText="1"/>
    </xf>
    <xf numFmtId="0" fontId="2" fillId="0" borderId="1" xfId="16" applyFont="1" applyFill="1" applyBorder="1" applyAlignment="1">
      <alignment horizontal="center" vertical="center" wrapText="1"/>
    </xf>
    <xf numFmtId="0" fontId="2" fillId="0" borderId="1" xfId="10" applyFont="1" applyFill="1" applyBorder="1" applyAlignment="1">
      <alignment vertical="center"/>
    </xf>
    <xf numFmtId="0" fontId="2" fillId="0" borderId="2" xfId="17" applyFont="1" applyFill="1" applyBorder="1" applyAlignment="1">
      <alignment horizontal="center" vertical="center" wrapText="1"/>
    </xf>
    <xf numFmtId="0" fontId="2" fillId="0" borderId="2" xfId="18" applyFont="1" applyFill="1" applyBorder="1" applyAlignment="1">
      <alignment horizontal="center" vertical="center" wrapText="1"/>
    </xf>
    <xf numFmtId="0" fontId="2" fillId="0" borderId="2" xfId="19" applyFont="1" applyFill="1" applyBorder="1" applyAlignment="1">
      <alignment horizontal="center" vertical="center" wrapText="1"/>
    </xf>
    <xf numFmtId="0" fontId="2" fillId="0" borderId="1" xfId="17" applyFont="1" applyFill="1" applyBorder="1" applyAlignment="1">
      <alignment horizontal="center" vertical="center" wrapText="1"/>
    </xf>
    <xf numFmtId="0" fontId="2" fillId="0" borderId="1" xfId="18" applyFont="1" applyFill="1" applyBorder="1" applyAlignment="1">
      <alignment horizontal="center" vertical="center" wrapText="1"/>
    </xf>
    <xf numFmtId="0" fontId="2" fillId="0" borderId="1" xfId="19" applyFont="1" applyFill="1" applyBorder="1" applyAlignment="1">
      <alignment horizontal="center" vertical="center" wrapText="1"/>
    </xf>
    <xf numFmtId="0" fontId="3" fillId="0" borderId="1" xfId="22" applyFont="1" applyFill="1" applyBorder="1" applyAlignment="1">
      <alignment horizontal="left" vertical="center"/>
    </xf>
    <xf numFmtId="165" fontId="2" fillId="0" borderId="1" xfId="29" applyNumberFormat="1" applyFont="1" applyFill="1" applyBorder="1" applyAlignment="1">
      <alignment horizontal="center" vertical="center"/>
    </xf>
    <xf numFmtId="165" fontId="2" fillId="0" borderId="1" xfId="30" applyNumberFormat="1" applyFont="1" applyFill="1" applyBorder="1" applyAlignment="1">
      <alignment horizontal="center" vertical="center"/>
    </xf>
    <xf numFmtId="165" fontId="2" fillId="0" borderId="1" xfId="31" applyNumberFormat="1" applyFont="1" applyFill="1" applyBorder="1" applyAlignment="1">
      <alignment horizontal="center" vertical="center"/>
    </xf>
    <xf numFmtId="0" fontId="3" fillId="0" borderId="1" xfId="23" applyFont="1" applyFill="1" applyBorder="1" applyAlignment="1">
      <alignment horizontal="left" vertical="center"/>
    </xf>
    <xf numFmtId="165" fontId="2" fillId="0" borderId="1" xfId="32" applyNumberFormat="1" applyFont="1" applyFill="1" applyBorder="1" applyAlignment="1">
      <alignment horizontal="center" vertical="center"/>
    </xf>
    <xf numFmtId="165" fontId="2" fillId="0" borderId="1" xfId="33" applyNumberFormat="1" applyFont="1" applyFill="1" applyBorder="1" applyAlignment="1">
      <alignment horizontal="center" vertical="center"/>
    </xf>
    <xf numFmtId="165" fontId="2" fillId="0" borderId="1" xfId="34" applyNumberFormat="1" applyFont="1" applyFill="1" applyBorder="1" applyAlignment="1">
      <alignment horizontal="center" vertical="center"/>
    </xf>
    <xf numFmtId="0" fontId="2" fillId="0" borderId="1" xfId="25" applyFont="1" applyFill="1" applyBorder="1" applyAlignment="1">
      <alignment horizontal="left" vertical="center"/>
    </xf>
    <xf numFmtId="0" fontId="2" fillId="0" borderId="1" xfId="28" applyFont="1" applyFill="1" applyBorder="1" applyAlignment="1">
      <alignment horizontal="left" vertical="center"/>
    </xf>
    <xf numFmtId="165" fontId="2" fillId="0" borderId="1" xfId="35" applyNumberFormat="1" applyFont="1" applyFill="1" applyBorder="1" applyAlignment="1">
      <alignment horizontal="center" vertical="center"/>
    </xf>
    <xf numFmtId="165" fontId="2" fillId="0" borderId="1" xfId="36" applyNumberFormat="1" applyFont="1" applyFill="1" applyBorder="1" applyAlignment="1">
      <alignment horizontal="center" vertical="center"/>
    </xf>
    <xf numFmtId="165" fontId="2" fillId="0" borderId="1" xfId="37" applyNumberFormat="1" applyFont="1" applyFill="1" applyBorder="1" applyAlignment="1">
      <alignment horizontal="center" vertical="center"/>
    </xf>
    <xf numFmtId="0" fontId="9" fillId="0" borderId="7" xfId="943" applyFont="1" applyFill="1" applyBorder="1"/>
    <xf numFmtId="0" fontId="4" fillId="4" borderId="6" xfId="944" applyFont="1" applyFill="1" applyBorder="1" applyAlignment="1">
      <alignment horizontal="left" vertical="top" wrapText="1"/>
    </xf>
    <xf numFmtId="0" fontId="4" fillId="4" borderId="8" xfId="944" applyFont="1" applyFill="1" applyBorder="1" applyAlignment="1">
      <alignment horizontal="left" vertical="top" wrapText="1"/>
    </xf>
    <xf numFmtId="0" fontId="9" fillId="0" borderId="9" xfId="943" applyFont="1" applyFill="1" applyBorder="1"/>
    <xf numFmtId="0" fontId="4" fillId="2" borderId="1" xfId="940" applyFont="1" applyFill="1" applyAlignment="1">
      <alignment vertical="center"/>
    </xf>
    <xf numFmtId="0" fontId="4" fillId="0" borderId="1" xfId="940" quotePrefix="1" applyFont="1" applyFill="1" applyAlignment="1">
      <alignment horizontal="left" vertical="center" indent="1"/>
    </xf>
    <xf numFmtId="0" fontId="10" fillId="2" borderId="1" xfId="942" applyFont="1" applyAlignment="1">
      <alignment vertical="center"/>
    </xf>
    <xf numFmtId="0" fontId="11" fillId="2" borderId="1" xfId="942" applyFont="1" applyBorder="1" applyAlignment="1">
      <alignment vertical="center"/>
    </xf>
    <xf numFmtId="0" fontId="10" fillId="2" borderId="1" xfId="943" applyFont="1" applyBorder="1" applyAlignment="1">
      <alignment vertical="center"/>
    </xf>
    <xf numFmtId="0" fontId="11" fillId="2" borderId="1" xfId="943" applyFont="1" applyBorder="1" applyAlignment="1">
      <alignment vertical="center"/>
    </xf>
    <xf numFmtId="0" fontId="11" fillId="2" borderId="1" xfId="942" quotePrefix="1" applyFont="1" applyFill="1" applyAlignment="1">
      <alignment vertical="center"/>
    </xf>
    <xf numFmtId="0" fontId="12" fillId="2" borderId="1" xfId="943" applyFont="1" applyBorder="1" applyAlignment="1">
      <alignment vertical="center"/>
    </xf>
    <xf numFmtId="0" fontId="3" fillId="4" borderId="1" xfId="959" applyFont="1" applyFill="1" applyBorder="1" applyAlignment="1" applyProtection="1">
      <alignment vertical="center"/>
    </xf>
    <xf numFmtId="0" fontId="3" fillId="4" borderId="1" xfId="958" applyFont="1" applyFill="1" applyBorder="1" applyAlignment="1" applyProtection="1">
      <alignment vertical="center"/>
    </xf>
    <xf numFmtId="0" fontId="3" fillId="4" borderId="2" xfId="959" applyFont="1" applyFill="1" applyBorder="1" applyAlignment="1" applyProtection="1">
      <alignment vertical="center"/>
    </xf>
    <xf numFmtId="0" fontId="3" fillId="4" borderId="2" xfId="958" applyFont="1" applyFill="1" applyBorder="1" applyAlignment="1" applyProtection="1">
      <alignment vertical="center"/>
    </xf>
    <xf numFmtId="0" fontId="2" fillId="4" borderId="2" xfId="957" applyFont="1" applyFill="1" applyBorder="1" applyAlignment="1" applyProtection="1">
      <alignment vertical="center"/>
    </xf>
    <xf numFmtId="0" fontId="2" fillId="4" borderId="3" xfId="954" applyFont="1" applyFill="1" applyBorder="1" applyAlignment="1" applyProtection="1">
      <alignment horizontal="center" vertical="center" wrapText="1"/>
    </xf>
    <xf numFmtId="0" fontId="2" fillId="4" borderId="3" xfId="952" applyFont="1" applyFill="1" applyBorder="1" applyAlignment="1" applyProtection="1">
      <alignment horizontal="center" vertical="center" wrapText="1"/>
    </xf>
    <xf numFmtId="0" fontId="14" fillId="4" borderId="2" xfId="950" applyFont="1" applyFill="1" applyBorder="1" applyAlignment="1" applyProtection="1">
      <alignment horizontal="center" vertical="center"/>
    </xf>
    <xf numFmtId="0" fontId="2" fillId="4" borderId="3" xfId="953" applyFont="1" applyFill="1" applyBorder="1" applyAlignment="1" applyProtection="1">
      <alignment horizontal="center" vertical="center" wrapText="1"/>
    </xf>
    <xf numFmtId="0" fontId="2" fillId="4" borderId="3" xfId="952" applyFont="1" applyFill="1" applyBorder="1" applyAlignment="1" applyProtection="1">
      <alignment horizontal="center" vertical="center"/>
    </xf>
    <xf numFmtId="0" fontId="2" fillId="4" borderId="3" xfId="951" applyFont="1" applyFill="1" applyBorder="1" applyAlignment="1" applyProtection="1">
      <alignment horizontal="center" vertical="center"/>
    </xf>
    <xf numFmtId="0" fontId="2" fillId="4" borderId="3" xfId="953" applyFont="1" applyFill="1" applyBorder="1" applyAlignment="1" applyProtection="1">
      <alignment horizontal="center" vertical="center"/>
    </xf>
    <xf numFmtId="0" fontId="2" fillId="4" borderId="3" xfId="951" applyFont="1" applyFill="1" applyBorder="1" applyAlignment="1" applyProtection="1">
      <alignment horizontal="center" vertical="center" wrapText="1"/>
    </xf>
    <xf numFmtId="0" fontId="2" fillId="4" borderId="1" xfId="954" applyFont="1" applyFill="1" applyBorder="1" applyAlignment="1" applyProtection="1">
      <alignment horizontal="center" vertical="center" wrapText="1"/>
    </xf>
    <xf numFmtId="0" fontId="2" fillId="4" borderId="1" xfId="952" applyFont="1" applyFill="1" applyBorder="1" applyAlignment="1" applyProtection="1">
      <alignment horizontal="center" vertical="center" wrapText="1"/>
    </xf>
    <xf numFmtId="0" fontId="2" fillId="4" borderId="1" xfId="953" applyFont="1" applyFill="1" applyBorder="1" applyAlignment="1" applyProtection="1">
      <alignment horizontal="center" vertical="center" wrapText="1"/>
    </xf>
    <xf numFmtId="165" fontId="2" fillId="4" borderId="1" xfId="954" applyNumberFormat="1" applyFont="1" applyFill="1" applyBorder="1" applyAlignment="1" applyProtection="1">
      <alignment horizontal="center" vertical="center" wrapText="1"/>
    </xf>
    <xf numFmtId="165" fontId="2" fillId="4" borderId="1" xfId="952" applyNumberFormat="1" applyFont="1" applyFill="1" applyBorder="1" applyAlignment="1" applyProtection="1">
      <alignment horizontal="center" vertical="center" wrapText="1"/>
    </xf>
    <xf numFmtId="165" fontId="2" fillId="4" borderId="1" xfId="953" applyNumberFormat="1" applyFont="1" applyFill="1" applyBorder="1" applyAlignment="1" applyProtection="1">
      <alignment horizontal="center" vertical="center" wrapText="1"/>
    </xf>
    <xf numFmtId="165" fontId="2" fillId="4" borderId="1" xfId="951" applyNumberFormat="1" applyFont="1" applyFill="1" applyBorder="1" applyAlignment="1" applyProtection="1">
      <alignment horizontal="center" vertical="center" wrapText="1"/>
    </xf>
    <xf numFmtId="0" fontId="2" fillId="4" borderId="2" xfId="954" applyFont="1" applyFill="1" applyBorder="1" applyAlignment="1" applyProtection="1">
      <alignment horizontal="center" vertical="center" wrapText="1"/>
    </xf>
    <xf numFmtId="0" fontId="2" fillId="4" borderId="1" xfId="957" applyFont="1" applyFill="1" applyBorder="1" applyAlignment="1" applyProtection="1">
      <alignment vertical="center"/>
    </xf>
    <xf numFmtId="0" fontId="2" fillId="4" borderId="2" xfId="952" applyFont="1" applyFill="1" applyBorder="1" applyAlignment="1" applyProtection="1">
      <alignment horizontal="center" vertical="center" wrapText="1"/>
    </xf>
    <xf numFmtId="0" fontId="2" fillId="4" borderId="1" xfId="957" applyFont="1" applyFill="1" applyBorder="1" applyAlignment="1" applyProtection="1">
      <alignment horizontal="center" vertical="center"/>
    </xf>
    <xf numFmtId="0" fontId="2" fillId="4" borderId="1" xfId="956" applyFont="1" applyFill="1" applyBorder="1" applyAlignment="1" applyProtection="1">
      <alignment horizontal="center" vertical="center" wrapText="1"/>
    </xf>
    <xf numFmtId="0" fontId="14" fillId="4" borderId="1" xfId="950" applyFont="1" applyFill="1" applyBorder="1" applyAlignment="1" applyProtection="1">
      <alignment horizontal="center" vertical="center"/>
    </xf>
    <xf numFmtId="0" fontId="2" fillId="4" borderId="2" xfId="953" applyFont="1" applyFill="1" applyBorder="1" applyAlignment="1" applyProtection="1">
      <alignment horizontal="center" vertical="center"/>
    </xf>
    <xf numFmtId="0" fontId="2" fillId="4" borderId="1" xfId="956" applyFont="1" applyFill="1" applyBorder="1" applyAlignment="1" applyProtection="1">
      <alignment horizontal="center" vertical="center"/>
    </xf>
    <xf numFmtId="0" fontId="3" fillId="4" borderId="1" xfId="958" applyFont="1" applyFill="1" applyBorder="1" applyAlignment="1" applyProtection="1">
      <alignment horizontal="center" vertical="center"/>
    </xf>
    <xf numFmtId="0" fontId="3" fillId="4" borderId="2" xfId="958" applyFont="1" applyFill="1" applyBorder="1" applyAlignment="1" applyProtection="1">
      <alignment horizontal="center" vertical="center"/>
    </xf>
    <xf numFmtId="0" fontId="4" fillId="0" borderId="1" xfId="940" applyFont="1" applyFill="1"/>
    <xf numFmtId="0" fontId="13" fillId="4" borderId="1" xfId="950" applyFont="1" applyFill="1" applyBorder="1" applyAlignment="1" applyProtection="1">
      <alignment vertical="center"/>
    </xf>
    <xf numFmtId="0" fontId="14" fillId="4" borderId="1" xfId="950" applyFont="1" applyFill="1" applyBorder="1" applyAlignment="1" applyProtection="1">
      <alignment vertical="center"/>
    </xf>
    <xf numFmtId="0" fontId="14" fillId="4" borderId="1" xfId="950" applyFont="1" applyFill="1" applyBorder="1" applyAlignment="1" applyProtection="1">
      <alignment horizontal="left" vertical="center"/>
    </xf>
    <xf numFmtId="0" fontId="14" fillId="4" borderId="2" xfId="950" applyFont="1" applyFill="1" applyBorder="1" applyAlignment="1" applyProtection="1">
      <alignment vertical="center"/>
    </xf>
    <xf numFmtId="0" fontId="14" fillId="4" borderId="2" xfId="950" applyFont="1" applyFill="1" applyBorder="1" applyAlignment="1" applyProtection="1">
      <alignment horizontal="left" vertical="center"/>
    </xf>
    <xf numFmtId="0" fontId="14" fillId="4" borderId="3" xfId="950" applyFont="1" applyFill="1" applyBorder="1" applyAlignment="1" applyProtection="1">
      <alignment horizontal="center" vertical="center"/>
    </xf>
    <xf numFmtId="0" fontId="14" fillId="4" borderId="3" xfId="950" applyFont="1" applyFill="1" applyBorder="1" applyAlignment="1" applyProtection="1">
      <alignment horizontal="left" vertical="center"/>
    </xf>
    <xf numFmtId="0" fontId="13" fillId="4" borderId="1" xfId="950" applyFont="1" applyFill="1" applyBorder="1" applyAlignment="1" applyProtection="1">
      <alignment horizontal="left" vertical="center"/>
    </xf>
    <xf numFmtId="165" fontId="14" fillId="4" borderId="1" xfId="950" applyNumberFormat="1" applyFont="1" applyFill="1" applyBorder="1" applyAlignment="1" applyProtection="1">
      <alignment horizontal="center" vertical="center"/>
    </xf>
    <xf numFmtId="0" fontId="14" fillId="4" borderId="1" xfId="950" applyFont="1" applyFill="1" applyBorder="1" applyAlignment="1">
      <alignment vertical="center"/>
    </xf>
    <xf numFmtId="0" fontId="14" fillId="4" borderId="1" xfId="950" applyFont="1" applyFill="1" applyBorder="1" applyAlignment="1">
      <alignment horizontal="left" vertical="center"/>
    </xf>
    <xf numFmtId="0" fontId="14" fillId="4" borderId="1" xfId="950" applyFont="1" applyFill="1" applyBorder="1" applyAlignment="1">
      <alignment horizontal="center" vertical="center"/>
    </xf>
    <xf numFmtId="0" fontId="2" fillId="2" borderId="1" xfId="0" applyFont="1" applyFill="1" applyBorder="1" applyAlignment="1">
      <alignment horizontal="left" vertical="center"/>
    </xf>
    <xf numFmtId="0" fontId="15" fillId="0" borderId="0" xfId="943" applyFont="1" applyFill="1" applyBorder="1" applyAlignment="1">
      <alignment vertical="center"/>
    </xf>
    <xf numFmtId="0" fontId="5" fillId="2" borderId="1" xfId="942" applyFont="1" applyBorder="1" applyAlignment="1">
      <alignment vertical="center"/>
    </xf>
    <xf numFmtId="43" fontId="16" fillId="3" borderId="1" xfId="941" applyFont="1" applyFill="1"/>
    <xf numFmtId="0" fontId="3" fillId="0" borderId="1" xfId="0" applyFont="1" applyFill="1" applyBorder="1" applyAlignment="1">
      <alignment horizontal="center" vertical="center"/>
    </xf>
    <xf numFmtId="0" fontId="2" fillId="0" borderId="2" xfId="888" applyFont="1" applyFill="1" applyBorder="1" applyAlignment="1">
      <alignment horizontal="center" vertical="center" wrapText="1"/>
    </xf>
    <xf numFmtId="0" fontId="2" fillId="0" borderId="2" xfId="824" applyFont="1" applyFill="1" applyBorder="1" applyAlignment="1">
      <alignment horizontal="center" vertical="center" wrapText="1"/>
    </xf>
    <xf numFmtId="0" fontId="2" fillId="0" borderId="2" xfId="793" applyFont="1" applyFill="1" applyBorder="1" applyAlignment="1">
      <alignment horizontal="center" vertical="center" wrapText="1"/>
    </xf>
    <xf numFmtId="0" fontId="2" fillId="0" borderId="2" xfId="725" applyFont="1" applyFill="1" applyBorder="1" applyAlignment="1">
      <alignment horizontal="center" vertical="center" wrapText="1"/>
    </xf>
    <xf numFmtId="0" fontId="2" fillId="0" borderId="1" xfId="725" applyFont="1" applyFill="1" applyBorder="1" applyAlignment="1">
      <alignment vertical="center" wrapText="1"/>
    </xf>
    <xf numFmtId="0" fontId="2" fillId="0" borderId="2" xfId="632" applyFont="1" applyFill="1" applyBorder="1" applyAlignment="1">
      <alignment horizontal="center" vertical="center" wrapText="1"/>
    </xf>
    <xf numFmtId="0" fontId="2" fillId="0" borderId="2" xfId="601" applyFont="1" applyFill="1" applyBorder="1" applyAlignment="1">
      <alignment horizontal="center" vertical="center"/>
    </xf>
    <xf numFmtId="0" fontId="2" fillId="0" borderId="2" xfId="570" applyFont="1" applyFill="1" applyBorder="1" applyAlignment="1">
      <alignment horizontal="center" vertical="center" wrapText="1"/>
    </xf>
    <xf numFmtId="0" fontId="2" fillId="0" borderId="2" xfId="502" applyFont="1" applyFill="1" applyBorder="1" applyAlignment="1">
      <alignment horizontal="left" vertical="center" wrapText="1"/>
    </xf>
    <xf numFmtId="0" fontId="2" fillId="0" borderId="2" xfId="434" applyFont="1" applyFill="1" applyBorder="1" applyAlignment="1">
      <alignment horizontal="left" vertical="center"/>
    </xf>
    <xf numFmtId="0" fontId="2" fillId="0" borderId="1" xfId="0" applyFont="1" applyFill="1" applyBorder="1" applyAlignment="1">
      <alignment vertical="center" wrapText="1"/>
    </xf>
    <xf numFmtId="0" fontId="2" fillId="0" borderId="2" xfId="267" applyFont="1" applyFill="1" applyBorder="1" applyAlignment="1">
      <alignment horizontal="left" vertical="center" wrapText="1"/>
    </xf>
    <xf numFmtId="0" fontId="2" fillId="0" borderId="2" xfId="236" applyFont="1" applyFill="1" applyBorder="1" applyAlignment="1">
      <alignment horizontal="center" vertical="center"/>
    </xf>
    <xf numFmtId="0" fontId="2" fillId="0" borderId="2" xfId="205" applyFont="1" applyFill="1" applyBorder="1" applyAlignment="1">
      <alignment horizontal="left" vertical="center"/>
    </xf>
    <xf numFmtId="0" fontId="2" fillId="0" borderId="2" xfId="174" applyFont="1" applyFill="1" applyBorder="1" applyAlignment="1">
      <alignment horizontal="left" vertical="center" wrapText="1"/>
    </xf>
    <xf numFmtId="0" fontId="2" fillId="0" borderId="2" xfId="137" applyFont="1" applyFill="1" applyBorder="1" applyAlignment="1">
      <alignment vertical="center"/>
    </xf>
    <xf numFmtId="0" fontId="2" fillId="0" borderId="2" xfId="137" applyFont="1" applyFill="1" applyBorder="1" applyAlignment="1">
      <alignment horizontal="center" vertical="center" wrapText="1"/>
    </xf>
    <xf numFmtId="0" fontId="2" fillId="0" borderId="2" xfId="38" applyFont="1" applyFill="1" applyBorder="1" applyAlignment="1">
      <alignment vertical="center" wrapText="1"/>
    </xf>
    <xf numFmtId="0" fontId="2" fillId="0" borderId="2" xfId="1" applyFont="1" applyFill="1" applyBorder="1" applyAlignment="1">
      <alignment vertical="center" wrapText="1"/>
    </xf>
    <xf numFmtId="164" fontId="2" fillId="0" borderId="1" xfId="0" applyNumberFormat="1" applyFont="1" applyFill="1" applyBorder="1" applyAlignment="1">
      <alignment vertical="center"/>
    </xf>
    <xf numFmtId="0" fontId="17" fillId="0" borderId="0" xfId="943" applyFont="1" applyFill="1" applyBorder="1"/>
    <xf numFmtId="0" fontId="18" fillId="2" borderId="1" xfId="940" applyFont="1" applyFill="1" applyAlignment="1">
      <alignment vertical="center" wrapText="1"/>
    </xf>
    <xf numFmtId="0" fontId="18" fillId="2" borderId="1" xfId="942" applyFont="1" applyAlignment="1">
      <alignment vertical="center"/>
    </xf>
    <xf numFmtId="0" fontId="13" fillId="4" borderId="1" xfId="950" applyFont="1" applyFill="1" applyBorder="1" applyAlignment="1" applyProtection="1">
      <alignment horizontal="center" vertical="center"/>
    </xf>
    <xf numFmtId="0" fontId="19" fillId="0" borderId="0" xfId="0" applyFont="1"/>
    <xf numFmtId="0" fontId="5" fillId="2" borderId="1" xfId="940" applyFont="1" applyFill="1" applyAlignment="1">
      <alignment horizontal="left" vertical="center" wrapText="1"/>
    </xf>
    <xf numFmtId="0" fontId="4" fillId="2" borderId="1" xfId="940" applyFont="1" applyFill="1" applyAlignment="1">
      <alignment horizontal="left" vertical="center" wrapText="1"/>
    </xf>
    <xf numFmtId="0" fontId="3" fillId="2" borderId="1" xfId="942" applyFont="1" applyAlignment="1">
      <alignment horizontal="center" vertical="center" wrapText="1"/>
    </xf>
    <xf numFmtId="0" fontId="2" fillId="4" borderId="2" xfId="956" applyFont="1" applyFill="1" applyBorder="1" applyAlignment="1" applyProtection="1">
      <alignment horizontal="center" vertical="center" wrapText="1"/>
    </xf>
    <xf numFmtId="0" fontId="2" fillId="4" borderId="2" xfId="956" applyFont="1" applyFill="1" applyBorder="1" applyAlignment="1" applyProtection="1">
      <alignment horizontal="center" vertical="center"/>
    </xf>
    <xf numFmtId="0" fontId="2" fillId="4" borderId="2" xfId="957" applyFont="1" applyFill="1" applyBorder="1" applyAlignment="1" applyProtection="1">
      <alignment horizontal="center" vertical="center"/>
    </xf>
  </cellXfs>
  <cellStyles count="969">
    <cellStyle name="Hyperlink" xfId="943" builtinId="8"/>
    <cellStyle name="Komma 2" xfId="941" xr:uid="{00000000-0005-0000-0000-000001000000}"/>
    <cellStyle name="Standaard" xfId="0" builtinId="0"/>
    <cellStyle name="Standaard 2" xfId="940" xr:uid="{00000000-0005-0000-0000-000003000000}"/>
    <cellStyle name="Standaard 2 2" xfId="944" xr:uid="{00000000-0005-0000-0000-000004000000}"/>
    <cellStyle name="Standaard 2 3" xfId="950" xr:uid="{00000000-0005-0000-0000-000005000000}"/>
    <cellStyle name="Standaard 3" xfId="942" xr:uid="{00000000-0005-0000-0000-000006000000}"/>
    <cellStyle name="Standaard 4" xfId="945" xr:uid="{00000000-0005-0000-0000-000007000000}"/>
    <cellStyle name="style1606123885802" xfId="919" xr:uid="{00000000-0005-0000-0000-000008000000}"/>
    <cellStyle name="style1606123900850" xfId="920" xr:uid="{00000000-0005-0000-0000-000009000000}"/>
    <cellStyle name="style1606123924503" xfId="921" xr:uid="{00000000-0005-0000-0000-00000A000000}"/>
    <cellStyle name="style1606123950264" xfId="922" xr:uid="{00000000-0005-0000-0000-00000B000000}"/>
    <cellStyle name="style1606123972038" xfId="923" xr:uid="{00000000-0005-0000-0000-00000C000000}"/>
    <cellStyle name="style1606123996803" xfId="924" xr:uid="{00000000-0005-0000-0000-00000D000000}"/>
    <cellStyle name="style1606124019183" xfId="925" xr:uid="{00000000-0005-0000-0000-00000E000000}"/>
    <cellStyle name="style1606124037583" xfId="926" xr:uid="{00000000-0005-0000-0000-00000F000000}"/>
    <cellStyle name="style1606124057671" xfId="927" xr:uid="{00000000-0005-0000-0000-000010000000}"/>
    <cellStyle name="style1606124075560" xfId="928" xr:uid="{00000000-0005-0000-0000-000011000000}"/>
    <cellStyle name="style1606124103886" xfId="929" xr:uid="{00000000-0005-0000-0000-000012000000}"/>
    <cellStyle name="style1606124119498" xfId="930" xr:uid="{00000000-0005-0000-0000-000013000000}"/>
    <cellStyle name="style1606124136037" xfId="931" xr:uid="{00000000-0005-0000-0000-000014000000}"/>
    <cellStyle name="style1606124151659" xfId="932" xr:uid="{00000000-0005-0000-0000-000015000000}"/>
    <cellStyle name="style1606124165903" xfId="933" xr:uid="{00000000-0005-0000-0000-000016000000}"/>
    <cellStyle name="style1606124183861" xfId="934" xr:uid="{00000000-0005-0000-0000-000017000000}"/>
    <cellStyle name="style1606124202350" xfId="935" xr:uid="{00000000-0005-0000-0000-000018000000}"/>
    <cellStyle name="style1606124217932" xfId="936" xr:uid="{00000000-0005-0000-0000-000019000000}"/>
    <cellStyle name="style1606124232332" xfId="937" xr:uid="{00000000-0005-0000-0000-00001A000000}"/>
    <cellStyle name="style1606124245106" xfId="938" xr:uid="{00000000-0005-0000-0000-00001B000000}"/>
    <cellStyle name="style1606124261561" xfId="939" xr:uid="{00000000-0005-0000-0000-00001C000000}"/>
    <cellStyle name="style1606897165483" xfId="946" xr:uid="{00000000-0005-0000-0000-00001D000000}"/>
    <cellStyle name="style1606897167271" xfId="947" xr:uid="{00000000-0005-0000-0000-00001E000000}"/>
    <cellStyle name="style1606897168675" xfId="948" xr:uid="{00000000-0005-0000-0000-00001F000000}"/>
    <cellStyle name="style1606897168885" xfId="949" xr:uid="{00000000-0005-0000-0000-000020000000}"/>
    <cellStyle name="style1612969323870 2" xfId="957" xr:uid="{00000000-0005-0000-0000-000021000000}"/>
    <cellStyle name="style1612969323981 2" xfId="956" xr:uid="{00000000-0005-0000-0000-000022000000}"/>
    <cellStyle name="style1612969324203 2" xfId="953" xr:uid="{00000000-0005-0000-0000-000023000000}"/>
    <cellStyle name="style1612969324296 2" xfId="955" xr:uid="{00000000-0005-0000-0000-000024000000}"/>
    <cellStyle name="style1612969327875 2" xfId="958" xr:uid="{00000000-0005-0000-0000-000025000000}"/>
    <cellStyle name="style1612969328067 2" xfId="959" xr:uid="{00000000-0005-0000-0000-000026000000}"/>
    <cellStyle name="style1612969329597 2" xfId="954" xr:uid="{00000000-0005-0000-0000-000027000000}"/>
    <cellStyle name="style1612969329672 2" xfId="952" xr:uid="{00000000-0005-0000-0000-000028000000}"/>
    <cellStyle name="style1612969329822 2" xfId="951" xr:uid="{00000000-0005-0000-0000-000029000000}"/>
    <cellStyle name="style1718262038636" xfId="1" xr:uid="{00000000-0005-0000-0000-00002A000000}"/>
    <cellStyle name="style1718262038919" xfId="2" xr:uid="{00000000-0005-0000-0000-00002B000000}"/>
    <cellStyle name="style1718262039120" xfId="3" xr:uid="{00000000-0005-0000-0000-00002C000000}"/>
    <cellStyle name="style1718262039305" xfId="4" xr:uid="{00000000-0005-0000-0000-00002D000000}"/>
    <cellStyle name="style1718262039482" xfId="5" xr:uid="{00000000-0005-0000-0000-00002E000000}"/>
    <cellStyle name="style1718262039671" xfId="6" xr:uid="{00000000-0005-0000-0000-00002F000000}"/>
    <cellStyle name="style1718262039802" xfId="7" xr:uid="{00000000-0005-0000-0000-000030000000}"/>
    <cellStyle name="style1718262040010" xfId="8" xr:uid="{00000000-0005-0000-0000-000031000000}"/>
    <cellStyle name="style1718262040202" xfId="9" xr:uid="{00000000-0005-0000-0000-000032000000}"/>
    <cellStyle name="style1718262040363" xfId="10" xr:uid="{00000000-0005-0000-0000-000033000000}"/>
    <cellStyle name="style1718262040508" xfId="11" xr:uid="{00000000-0005-0000-0000-000034000000}"/>
    <cellStyle name="style1718262040679" xfId="12" xr:uid="{00000000-0005-0000-0000-000035000000}"/>
    <cellStyle name="style1718262040859" xfId="13" xr:uid="{00000000-0005-0000-0000-000036000000}"/>
    <cellStyle name="style1718262041050" xfId="14" xr:uid="{00000000-0005-0000-0000-000037000000}"/>
    <cellStyle name="style1718262041223" xfId="15" xr:uid="{00000000-0005-0000-0000-000038000000}"/>
    <cellStyle name="style1718262041439" xfId="16" xr:uid="{00000000-0005-0000-0000-000039000000}"/>
    <cellStyle name="style1718262041639" xfId="17" xr:uid="{00000000-0005-0000-0000-00003A000000}"/>
    <cellStyle name="style1718262041826" xfId="18" xr:uid="{00000000-0005-0000-0000-00003B000000}"/>
    <cellStyle name="style1718262042031" xfId="19" xr:uid="{00000000-0005-0000-0000-00003C000000}"/>
    <cellStyle name="style1718262042228" xfId="20" xr:uid="{00000000-0005-0000-0000-00003D000000}"/>
    <cellStyle name="style1718262042388" xfId="21" xr:uid="{00000000-0005-0000-0000-00003E000000}"/>
    <cellStyle name="style1718262042549" xfId="22" xr:uid="{00000000-0005-0000-0000-00003F000000}"/>
    <cellStyle name="style1718262042708" xfId="23" xr:uid="{00000000-0005-0000-0000-000040000000}"/>
    <cellStyle name="style1718262042846" xfId="24" xr:uid="{00000000-0005-0000-0000-000041000000}"/>
    <cellStyle name="style1718262042991" xfId="25" xr:uid="{00000000-0005-0000-0000-000042000000}"/>
    <cellStyle name="style1718262043141" xfId="26" xr:uid="{00000000-0005-0000-0000-000043000000}"/>
    <cellStyle name="style1718262043266" xfId="27" xr:uid="{00000000-0005-0000-0000-000044000000}"/>
    <cellStyle name="style1718262043378" xfId="28" xr:uid="{00000000-0005-0000-0000-000045000000}"/>
    <cellStyle name="style1718262043518" xfId="29" xr:uid="{00000000-0005-0000-0000-000046000000}"/>
    <cellStyle name="style1718262043644" xfId="30" xr:uid="{00000000-0005-0000-0000-000047000000}"/>
    <cellStyle name="style1718262043754" xfId="31" xr:uid="{00000000-0005-0000-0000-000048000000}"/>
    <cellStyle name="style1718262043859" xfId="32" xr:uid="{00000000-0005-0000-0000-000049000000}"/>
    <cellStyle name="style1718262043974" xfId="33" xr:uid="{00000000-0005-0000-0000-00004A000000}"/>
    <cellStyle name="style1718262044080" xfId="34" xr:uid="{00000000-0005-0000-0000-00004B000000}"/>
    <cellStyle name="style1718262044215" xfId="35" xr:uid="{00000000-0005-0000-0000-00004C000000}"/>
    <cellStyle name="style1718262044326" xfId="36" xr:uid="{00000000-0005-0000-0000-00004D000000}"/>
    <cellStyle name="style1718262044431" xfId="37" xr:uid="{00000000-0005-0000-0000-00004E000000}"/>
    <cellStyle name="style1718262085446" xfId="38" xr:uid="{00000000-0005-0000-0000-00004F000000}"/>
    <cellStyle name="style1718262085673" xfId="39" xr:uid="{00000000-0005-0000-0000-000050000000}"/>
    <cellStyle name="style1718262085837" xfId="40" xr:uid="{00000000-0005-0000-0000-000051000000}"/>
    <cellStyle name="style1718262086067" xfId="41" xr:uid="{00000000-0005-0000-0000-000052000000}"/>
    <cellStyle name="style1718262086252" xfId="42" xr:uid="{00000000-0005-0000-0000-000053000000}"/>
    <cellStyle name="style1718262086412" xfId="43" xr:uid="{00000000-0005-0000-0000-000054000000}"/>
    <cellStyle name="style1718262086578" xfId="44" xr:uid="{00000000-0005-0000-0000-000055000000}"/>
    <cellStyle name="style1718262086782" xfId="45" xr:uid="{00000000-0005-0000-0000-000056000000}"/>
    <cellStyle name="style1718262086942" xfId="46" xr:uid="{00000000-0005-0000-0000-000057000000}"/>
    <cellStyle name="style1718262087115" xfId="47" xr:uid="{00000000-0005-0000-0000-000058000000}"/>
    <cellStyle name="style1718262087275" xfId="48" xr:uid="{00000000-0005-0000-0000-000059000000}"/>
    <cellStyle name="style1718262087455" xfId="49" xr:uid="{00000000-0005-0000-0000-00005A000000}"/>
    <cellStyle name="style1718262087636" xfId="50" xr:uid="{00000000-0005-0000-0000-00005B000000}"/>
    <cellStyle name="style1718262087869" xfId="51" xr:uid="{00000000-0005-0000-0000-00005C000000}"/>
    <cellStyle name="style1718262088060" xfId="52" xr:uid="{00000000-0005-0000-0000-00005D000000}"/>
    <cellStyle name="style1718262088236" xfId="53" xr:uid="{00000000-0005-0000-0000-00005E000000}"/>
    <cellStyle name="style1718262088406" xfId="54" xr:uid="{00000000-0005-0000-0000-00005F000000}"/>
    <cellStyle name="style1718262088601" xfId="55" xr:uid="{00000000-0005-0000-0000-000060000000}"/>
    <cellStyle name="style1718262088765" xfId="56" xr:uid="{00000000-0005-0000-0000-000061000000}"/>
    <cellStyle name="style1718262088920" xfId="57" xr:uid="{00000000-0005-0000-0000-000062000000}"/>
    <cellStyle name="style1718262089058" xfId="58" xr:uid="{00000000-0005-0000-0000-000063000000}"/>
    <cellStyle name="style1718262089197" xfId="59" xr:uid="{00000000-0005-0000-0000-000064000000}"/>
    <cellStyle name="style1718262089364" xfId="60" xr:uid="{00000000-0005-0000-0000-000065000000}"/>
    <cellStyle name="style1718262089540" xfId="61" xr:uid="{00000000-0005-0000-0000-000066000000}"/>
    <cellStyle name="style1718262089707" xfId="62" xr:uid="{00000000-0005-0000-0000-000067000000}"/>
    <cellStyle name="style1718262089878" xfId="63" xr:uid="{00000000-0005-0000-0000-000068000000}"/>
    <cellStyle name="style1718262090049" xfId="64" xr:uid="{00000000-0005-0000-0000-000069000000}"/>
    <cellStyle name="style1718262090194" xfId="65" xr:uid="{00000000-0005-0000-0000-00006A000000}"/>
    <cellStyle name="style1718262090344" xfId="66" xr:uid="{00000000-0005-0000-0000-00006B000000}"/>
    <cellStyle name="style1718262090489" xfId="67" xr:uid="{00000000-0005-0000-0000-00006C000000}"/>
    <cellStyle name="style1718262090639" xfId="68" xr:uid="{00000000-0005-0000-0000-00006D000000}"/>
    <cellStyle name="style1718262090784" xfId="69" xr:uid="{00000000-0005-0000-0000-00006E000000}"/>
    <cellStyle name="style1718262090919" xfId="70" xr:uid="{00000000-0005-0000-0000-00006F000000}"/>
    <cellStyle name="style1718262091039" xfId="71" xr:uid="{00000000-0005-0000-0000-000070000000}"/>
    <cellStyle name="style1718262091209" xfId="72" xr:uid="{00000000-0005-0000-0000-000071000000}"/>
    <cellStyle name="style1718262091344" xfId="73" xr:uid="{00000000-0005-0000-0000-000072000000}"/>
    <cellStyle name="style1718262091480" xfId="74" xr:uid="{00000000-0005-0000-0000-000073000000}"/>
    <cellStyle name="style1718262145853" xfId="75" xr:uid="{00000000-0005-0000-0000-000074000000}"/>
    <cellStyle name="style1718262146010" xfId="76" xr:uid="{00000000-0005-0000-0000-000075000000}"/>
    <cellStyle name="style1718262146177" xfId="77" xr:uid="{00000000-0005-0000-0000-000076000000}"/>
    <cellStyle name="style1718262146318" xfId="78" xr:uid="{00000000-0005-0000-0000-000077000000}"/>
    <cellStyle name="style1718262146458" xfId="79" xr:uid="{00000000-0005-0000-0000-000078000000}"/>
    <cellStyle name="style1718262146574" xfId="80" xr:uid="{00000000-0005-0000-0000-000079000000}"/>
    <cellStyle name="style1718262146704" xfId="81" xr:uid="{00000000-0005-0000-0000-00007A000000}"/>
    <cellStyle name="style1718262146844" xfId="82" xr:uid="{00000000-0005-0000-0000-00007B000000}"/>
    <cellStyle name="style1718262146989" xfId="83" xr:uid="{00000000-0005-0000-0000-00007C000000}"/>
    <cellStyle name="style1718262147134" xfId="84" xr:uid="{00000000-0005-0000-0000-00007D000000}"/>
    <cellStyle name="style1718262147299" xfId="85" xr:uid="{00000000-0005-0000-0000-00007E000000}"/>
    <cellStyle name="style1718262147431" xfId="86" xr:uid="{00000000-0005-0000-0000-00007F000000}"/>
    <cellStyle name="style1718262147546" xfId="87" xr:uid="{00000000-0005-0000-0000-000080000000}"/>
    <cellStyle name="style1718262147671" xfId="88" xr:uid="{00000000-0005-0000-0000-000081000000}"/>
    <cellStyle name="style1718262147786" xfId="89" xr:uid="{00000000-0005-0000-0000-000082000000}"/>
    <cellStyle name="style1718262147932" xfId="90" xr:uid="{00000000-0005-0000-0000-000083000000}"/>
    <cellStyle name="style1718262148047" xfId="91" xr:uid="{00000000-0005-0000-0000-000084000000}"/>
    <cellStyle name="style1718262148138" xfId="92" xr:uid="{00000000-0005-0000-0000-000085000000}"/>
    <cellStyle name="style1718262148239" xfId="93" xr:uid="{00000000-0005-0000-0000-000086000000}"/>
    <cellStyle name="style1718262148344" xfId="94" xr:uid="{00000000-0005-0000-0000-000087000000}"/>
    <cellStyle name="style1718262148449" xfId="95" xr:uid="{00000000-0005-0000-0000-000088000000}"/>
    <cellStyle name="style1718262148539" xfId="96" xr:uid="{00000000-0005-0000-0000-000089000000}"/>
    <cellStyle name="style1718262148635" xfId="97" xr:uid="{00000000-0005-0000-0000-00008A000000}"/>
    <cellStyle name="style1718262148735" xfId="98" xr:uid="{00000000-0005-0000-0000-00008B000000}"/>
    <cellStyle name="style1718262148830" xfId="99" xr:uid="{00000000-0005-0000-0000-00008C000000}"/>
    <cellStyle name="style1718262148931" xfId="100" xr:uid="{00000000-0005-0000-0000-00008D000000}"/>
    <cellStyle name="style1718262149026" xfId="101" xr:uid="{00000000-0005-0000-0000-00008E000000}"/>
    <cellStyle name="style1718262149121" xfId="102" xr:uid="{00000000-0005-0000-0000-00008F000000}"/>
    <cellStyle name="style1718262149317" xfId="103" xr:uid="{00000000-0005-0000-0000-000090000000}"/>
    <cellStyle name="style1718262149432" xfId="104" xr:uid="{00000000-0005-0000-0000-000091000000}"/>
    <cellStyle name="style1718262149532" xfId="105" xr:uid="{00000000-0005-0000-0000-000092000000}"/>
    <cellStyle name="style1718262177918" xfId="106" xr:uid="{00000000-0005-0000-0000-000093000000}"/>
    <cellStyle name="style1718262178044" xfId="107" xr:uid="{00000000-0005-0000-0000-000094000000}"/>
    <cellStyle name="style1718262178188" xfId="108" xr:uid="{00000000-0005-0000-0000-000095000000}"/>
    <cellStyle name="style1718262178305" xfId="109" xr:uid="{00000000-0005-0000-0000-000096000000}"/>
    <cellStyle name="style1718262178425" xfId="110" xr:uid="{00000000-0005-0000-0000-000097000000}"/>
    <cellStyle name="style1718262178553" xfId="111" xr:uid="{00000000-0005-0000-0000-000098000000}"/>
    <cellStyle name="style1718262178663" xfId="112" xr:uid="{00000000-0005-0000-0000-000099000000}"/>
    <cellStyle name="style1718262178773" xfId="113" xr:uid="{00000000-0005-0000-0000-00009A000000}"/>
    <cellStyle name="style1718262178889" xfId="114" xr:uid="{00000000-0005-0000-0000-00009B000000}"/>
    <cellStyle name="style1718262179003" xfId="115" xr:uid="{00000000-0005-0000-0000-00009C000000}"/>
    <cellStyle name="style1718262179148" xfId="116" xr:uid="{00000000-0005-0000-0000-00009D000000}"/>
    <cellStyle name="style1718262179278" xfId="117" xr:uid="{00000000-0005-0000-0000-00009E000000}"/>
    <cellStyle name="style1718262179396" xfId="118" xr:uid="{00000000-0005-0000-0000-00009F000000}"/>
    <cellStyle name="style1718262179511" xfId="119" xr:uid="{00000000-0005-0000-0000-0000A0000000}"/>
    <cellStyle name="style1718262179653" xfId="120" xr:uid="{00000000-0005-0000-0000-0000A1000000}"/>
    <cellStyle name="style1718262179764" xfId="121" xr:uid="{00000000-0005-0000-0000-0000A2000000}"/>
    <cellStyle name="style1718262179899" xfId="122" xr:uid="{00000000-0005-0000-0000-0000A3000000}"/>
    <cellStyle name="style1718262180002" xfId="123" xr:uid="{00000000-0005-0000-0000-0000A4000000}"/>
    <cellStyle name="style1718262180107" xfId="124" xr:uid="{00000000-0005-0000-0000-0000A5000000}"/>
    <cellStyle name="style1718262180207" xfId="125" xr:uid="{00000000-0005-0000-0000-0000A6000000}"/>
    <cellStyle name="style1718262180338" xfId="126" xr:uid="{00000000-0005-0000-0000-0000A7000000}"/>
    <cellStyle name="style1718262180452" xfId="127" xr:uid="{00000000-0005-0000-0000-0000A8000000}"/>
    <cellStyle name="style1718262180577" xfId="128" xr:uid="{00000000-0005-0000-0000-0000A9000000}"/>
    <cellStyle name="style1718262180704" xfId="129" xr:uid="{00000000-0005-0000-0000-0000AA000000}"/>
    <cellStyle name="style1718262180825" xfId="130" xr:uid="{00000000-0005-0000-0000-0000AB000000}"/>
    <cellStyle name="style1718262180957" xfId="131" xr:uid="{00000000-0005-0000-0000-0000AC000000}"/>
    <cellStyle name="style1718262181057" xfId="132" xr:uid="{00000000-0005-0000-0000-0000AD000000}"/>
    <cellStyle name="style1718262181167" xfId="133" xr:uid="{00000000-0005-0000-0000-0000AE000000}"/>
    <cellStyle name="style1718262181317" xfId="134" xr:uid="{00000000-0005-0000-0000-0000AF000000}"/>
    <cellStyle name="style1718262181433" xfId="135" xr:uid="{00000000-0005-0000-0000-0000B0000000}"/>
    <cellStyle name="style1718262181538" xfId="136" xr:uid="{00000000-0005-0000-0000-0000B1000000}"/>
    <cellStyle name="style1718262210798" xfId="137" xr:uid="{00000000-0005-0000-0000-0000B2000000}"/>
    <cellStyle name="style1718262210929" xfId="138" xr:uid="{00000000-0005-0000-0000-0000B3000000}"/>
    <cellStyle name="style1718262211058" xfId="139" xr:uid="{00000000-0005-0000-0000-0000B4000000}"/>
    <cellStyle name="style1718262211168" xfId="140" xr:uid="{00000000-0005-0000-0000-0000B5000000}"/>
    <cellStyle name="style1718262211283" xfId="141" xr:uid="{00000000-0005-0000-0000-0000B6000000}"/>
    <cellStyle name="style1718262211408" xfId="142" xr:uid="{00000000-0005-0000-0000-0000B7000000}"/>
    <cellStyle name="style1718262211503" xfId="143" xr:uid="{00000000-0005-0000-0000-0000B8000000}"/>
    <cellStyle name="style1718262211608" xfId="144" xr:uid="{00000000-0005-0000-0000-0000B9000000}"/>
    <cellStyle name="style1718262211713" xfId="145" xr:uid="{00000000-0005-0000-0000-0000BA000000}"/>
    <cellStyle name="style1718262211818" xfId="146" xr:uid="{00000000-0005-0000-0000-0000BB000000}"/>
    <cellStyle name="style1718262211933" xfId="147" xr:uid="{00000000-0005-0000-0000-0000BC000000}"/>
    <cellStyle name="style1718262212043" xfId="148" xr:uid="{00000000-0005-0000-0000-0000BD000000}"/>
    <cellStyle name="style1718262212148" xfId="149" xr:uid="{00000000-0005-0000-0000-0000BE000000}"/>
    <cellStyle name="style1718262212253" xfId="150" xr:uid="{00000000-0005-0000-0000-0000BF000000}"/>
    <cellStyle name="style1718262212363" xfId="151" xr:uid="{00000000-0005-0000-0000-0000C0000000}"/>
    <cellStyle name="style1718262212469" xfId="152" xr:uid="{00000000-0005-0000-0000-0000C1000000}"/>
    <cellStyle name="style1718262212579" xfId="153" xr:uid="{00000000-0005-0000-0000-0000C2000000}"/>
    <cellStyle name="style1718262212689" xfId="154" xr:uid="{00000000-0005-0000-0000-0000C3000000}"/>
    <cellStyle name="style1718262212794" xfId="155" xr:uid="{00000000-0005-0000-0000-0000C4000000}"/>
    <cellStyle name="style1718262212889" xfId="156" xr:uid="{00000000-0005-0000-0000-0000C5000000}"/>
    <cellStyle name="style1718262212979" xfId="157" xr:uid="{00000000-0005-0000-0000-0000C6000000}"/>
    <cellStyle name="style1718262213075" xfId="158" xr:uid="{00000000-0005-0000-0000-0000C7000000}"/>
    <cellStyle name="style1718262213170" xfId="159" xr:uid="{00000000-0005-0000-0000-0000C8000000}"/>
    <cellStyle name="style1718262213266" xfId="160" xr:uid="{00000000-0005-0000-0000-0000C9000000}"/>
    <cellStyle name="style1718262213366" xfId="161" xr:uid="{00000000-0005-0000-0000-0000CA000000}"/>
    <cellStyle name="style1718262213461" xfId="162" xr:uid="{00000000-0005-0000-0000-0000CB000000}"/>
    <cellStyle name="style1718262213621" xfId="163" xr:uid="{00000000-0005-0000-0000-0000CC000000}"/>
    <cellStyle name="style1718262213716" xfId="164" xr:uid="{00000000-0005-0000-0000-0000CD000000}"/>
    <cellStyle name="style1718262213806" xfId="165" xr:uid="{00000000-0005-0000-0000-0000CE000000}"/>
    <cellStyle name="style1718262213896" xfId="166" xr:uid="{00000000-0005-0000-0000-0000CF000000}"/>
    <cellStyle name="style1718262213991" xfId="167" xr:uid="{00000000-0005-0000-0000-0000D0000000}"/>
    <cellStyle name="style1718262214101" xfId="168" xr:uid="{00000000-0005-0000-0000-0000D1000000}"/>
    <cellStyle name="style1718262214196" xfId="169" xr:uid="{00000000-0005-0000-0000-0000D2000000}"/>
    <cellStyle name="style1718262214296" xfId="170" xr:uid="{00000000-0005-0000-0000-0000D3000000}"/>
    <cellStyle name="style1718262214541" xfId="171" xr:uid="{00000000-0005-0000-0000-0000D4000000}"/>
    <cellStyle name="style1718262214641" xfId="172" xr:uid="{00000000-0005-0000-0000-0000D5000000}"/>
    <cellStyle name="style1718262214736" xfId="173" xr:uid="{00000000-0005-0000-0000-0000D6000000}"/>
    <cellStyle name="style1718262246504" xfId="174" xr:uid="{00000000-0005-0000-0000-0000D7000000}"/>
    <cellStyle name="style1718262246634" xfId="175" xr:uid="{00000000-0005-0000-0000-0000D8000000}"/>
    <cellStyle name="style1718262246749" xfId="176" xr:uid="{00000000-0005-0000-0000-0000D9000000}"/>
    <cellStyle name="style1718262246869" xfId="177" xr:uid="{00000000-0005-0000-0000-0000DA000000}"/>
    <cellStyle name="style1718262246989" xfId="178" xr:uid="{00000000-0005-0000-0000-0000DB000000}"/>
    <cellStyle name="style1718262247115" xfId="179" xr:uid="{00000000-0005-0000-0000-0000DC000000}"/>
    <cellStyle name="style1718262247215" xfId="180" xr:uid="{00000000-0005-0000-0000-0000DD000000}"/>
    <cellStyle name="style1718262247325" xfId="181" xr:uid="{00000000-0005-0000-0000-0000DE000000}"/>
    <cellStyle name="style1718262247425" xfId="182" xr:uid="{00000000-0005-0000-0000-0000DF000000}"/>
    <cellStyle name="style1718262247535" xfId="183" xr:uid="{00000000-0005-0000-0000-0000E0000000}"/>
    <cellStyle name="style1718262247650" xfId="184" xr:uid="{00000000-0005-0000-0000-0000E1000000}"/>
    <cellStyle name="style1718262247760" xfId="185" xr:uid="{00000000-0005-0000-0000-0000E2000000}"/>
    <cellStyle name="style1718262247880" xfId="186" xr:uid="{00000000-0005-0000-0000-0000E3000000}"/>
    <cellStyle name="style1718262248005" xfId="187" xr:uid="{00000000-0005-0000-0000-0000E4000000}"/>
    <cellStyle name="style1718262248141" xfId="188" xr:uid="{00000000-0005-0000-0000-0000E5000000}"/>
    <cellStyle name="style1718262248251" xfId="189" xr:uid="{00000000-0005-0000-0000-0000E6000000}"/>
    <cellStyle name="style1718262248357" xfId="190" xr:uid="{00000000-0005-0000-0000-0000E7000000}"/>
    <cellStyle name="style1718262248448" xfId="191" xr:uid="{00000000-0005-0000-0000-0000E8000000}"/>
    <cellStyle name="style1718262248543" xfId="192" xr:uid="{00000000-0005-0000-0000-0000E9000000}"/>
    <cellStyle name="style1718262248633" xfId="193" xr:uid="{00000000-0005-0000-0000-0000EA000000}"/>
    <cellStyle name="style1718262248728" xfId="194" xr:uid="{00000000-0005-0000-0000-0000EB000000}"/>
    <cellStyle name="style1718262248823" xfId="195" xr:uid="{00000000-0005-0000-0000-0000EC000000}"/>
    <cellStyle name="style1718262248918" xfId="196" xr:uid="{00000000-0005-0000-0000-0000ED000000}"/>
    <cellStyle name="style1718262249008" xfId="197" xr:uid="{00000000-0005-0000-0000-0000EE000000}"/>
    <cellStyle name="style1718262249107" xfId="198" xr:uid="{00000000-0005-0000-0000-0000EF000000}"/>
    <cellStyle name="style1718262249208" xfId="199" xr:uid="{00000000-0005-0000-0000-0000F0000000}"/>
    <cellStyle name="style1718262249303" xfId="200" xr:uid="{00000000-0005-0000-0000-0000F1000000}"/>
    <cellStyle name="style1718262249393" xfId="201" xr:uid="{00000000-0005-0000-0000-0000F2000000}"/>
    <cellStyle name="style1718262249513" xfId="202" xr:uid="{00000000-0005-0000-0000-0000F3000000}"/>
    <cellStyle name="style1718262249603" xfId="203" xr:uid="{00000000-0005-0000-0000-0000F4000000}"/>
    <cellStyle name="style1718262249693" xfId="204" xr:uid="{00000000-0005-0000-0000-0000F5000000}"/>
    <cellStyle name="style1718262295473" xfId="205" xr:uid="{00000000-0005-0000-0000-0000F6000000}"/>
    <cellStyle name="style1718262295593" xfId="206" xr:uid="{00000000-0005-0000-0000-0000F7000000}"/>
    <cellStyle name="style1718262295739" xfId="207" xr:uid="{00000000-0005-0000-0000-0000F8000000}"/>
    <cellStyle name="style1718262295850" xfId="208" xr:uid="{00000000-0005-0000-0000-0000F9000000}"/>
    <cellStyle name="style1718262295975" xfId="209" xr:uid="{00000000-0005-0000-0000-0000FA000000}"/>
    <cellStyle name="style1718262296095" xfId="210" xr:uid="{00000000-0005-0000-0000-0000FB000000}"/>
    <cellStyle name="style1718262296224" xfId="211" xr:uid="{00000000-0005-0000-0000-0000FC000000}"/>
    <cellStyle name="style1718262296339" xfId="212" xr:uid="{00000000-0005-0000-0000-0000FD000000}"/>
    <cellStyle name="style1718262296454" xfId="213" xr:uid="{00000000-0005-0000-0000-0000FE000000}"/>
    <cellStyle name="style1718262296574" xfId="214" xr:uid="{00000000-0005-0000-0000-0000FF000000}"/>
    <cellStyle name="style1718262296680" xfId="215" xr:uid="{00000000-0005-0000-0000-000000010000}"/>
    <cellStyle name="style1718262296785" xfId="216" xr:uid="{00000000-0005-0000-0000-000001010000}"/>
    <cellStyle name="style1718262296910" xfId="217" xr:uid="{00000000-0005-0000-0000-000002010000}"/>
    <cellStyle name="style1718262297030" xfId="218" xr:uid="{00000000-0005-0000-0000-000003010000}"/>
    <cellStyle name="style1718262297140" xfId="219" xr:uid="{00000000-0005-0000-0000-000004010000}"/>
    <cellStyle name="style1718262297245" xfId="220" xr:uid="{00000000-0005-0000-0000-000005010000}"/>
    <cellStyle name="style1718262297350" xfId="221" xr:uid="{00000000-0005-0000-0000-000006010000}"/>
    <cellStyle name="style1718262297455" xfId="222" xr:uid="{00000000-0005-0000-0000-000007010000}"/>
    <cellStyle name="style1718262297560" xfId="223" xr:uid="{00000000-0005-0000-0000-000008010000}"/>
    <cellStyle name="style1718262297665" xfId="224" xr:uid="{00000000-0005-0000-0000-000009010000}"/>
    <cellStyle name="style1718262297765" xfId="225" xr:uid="{00000000-0005-0000-0000-00000A010000}"/>
    <cellStyle name="style1718262297880" xfId="226" xr:uid="{00000000-0005-0000-0000-00000B010000}"/>
    <cellStyle name="style1718262297980" xfId="227" xr:uid="{00000000-0005-0000-0000-00000C010000}"/>
    <cellStyle name="style1718262298080" xfId="228" xr:uid="{00000000-0005-0000-0000-00000D010000}"/>
    <cellStyle name="style1718262298185" xfId="229" xr:uid="{00000000-0005-0000-0000-00000E010000}"/>
    <cellStyle name="style1718262298285" xfId="230" xr:uid="{00000000-0005-0000-0000-00000F010000}"/>
    <cellStyle name="style1718262298380" xfId="231" xr:uid="{00000000-0005-0000-0000-000010010000}"/>
    <cellStyle name="style1718262298495" xfId="232" xr:uid="{00000000-0005-0000-0000-000011010000}"/>
    <cellStyle name="style1718262298613" xfId="233" xr:uid="{00000000-0005-0000-0000-000012010000}"/>
    <cellStyle name="style1718262298723" xfId="234" xr:uid="{00000000-0005-0000-0000-000013010000}"/>
    <cellStyle name="style1718262298829" xfId="235" xr:uid="{00000000-0005-0000-0000-000014010000}"/>
    <cellStyle name="style1718262326378" xfId="236" xr:uid="{00000000-0005-0000-0000-000015010000}"/>
    <cellStyle name="style1718262326513" xfId="237" xr:uid="{00000000-0005-0000-0000-000016010000}"/>
    <cellStyle name="style1718262326673" xfId="238" xr:uid="{00000000-0005-0000-0000-000017010000}"/>
    <cellStyle name="style1718262326798" xfId="239" xr:uid="{00000000-0005-0000-0000-000018010000}"/>
    <cellStyle name="style1718262326930" xfId="240" xr:uid="{00000000-0005-0000-0000-000019010000}"/>
    <cellStyle name="style1718262327054" xfId="241" xr:uid="{00000000-0005-0000-0000-00001A010000}"/>
    <cellStyle name="style1718262327164" xfId="242" xr:uid="{00000000-0005-0000-0000-00001B010000}"/>
    <cellStyle name="style1718262327291" xfId="243" xr:uid="{00000000-0005-0000-0000-00001C010000}"/>
    <cellStyle name="style1718262327418" xfId="244" xr:uid="{00000000-0005-0000-0000-00001D010000}"/>
    <cellStyle name="style1718262327548" xfId="245" xr:uid="{00000000-0005-0000-0000-00001E010000}"/>
    <cellStyle name="style1718262327659" xfId="246" xr:uid="{00000000-0005-0000-0000-00001F010000}"/>
    <cellStyle name="style1718262327774" xfId="247" xr:uid="{00000000-0005-0000-0000-000020010000}"/>
    <cellStyle name="style1718262327894" xfId="248" xr:uid="{00000000-0005-0000-0000-000021010000}"/>
    <cellStyle name="style1718262328034" xfId="249" xr:uid="{00000000-0005-0000-0000-000022010000}"/>
    <cellStyle name="style1718262328164" xfId="250" xr:uid="{00000000-0005-0000-0000-000023010000}"/>
    <cellStyle name="style1718262328285" xfId="251" xr:uid="{00000000-0005-0000-0000-000024010000}"/>
    <cellStyle name="style1718262328412" xfId="252" xr:uid="{00000000-0005-0000-0000-000025010000}"/>
    <cellStyle name="style1718262328522" xfId="253" xr:uid="{00000000-0005-0000-0000-000026010000}"/>
    <cellStyle name="style1718262328632" xfId="254" xr:uid="{00000000-0005-0000-0000-000027010000}"/>
    <cellStyle name="style1718262328747" xfId="255" xr:uid="{00000000-0005-0000-0000-000028010000}"/>
    <cellStyle name="style1718262328857" xfId="256" xr:uid="{00000000-0005-0000-0000-000029010000}"/>
    <cellStyle name="style1718262328977" xfId="257" xr:uid="{00000000-0005-0000-0000-00002A010000}"/>
    <cellStyle name="style1718262329113" xfId="258" xr:uid="{00000000-0005-0000-0000-00002B010000}"/>
    <cellStyle name="style1718262329227" xfId="259" xr:uid="{00000000-0005-0000-0000-00002C010000}"/>
    <cellStyle name="style1718262329342" xfId="260" xr:uid="{00000000-0005-0000-0000-00002D010000}"/>
    <cellStyle name="style1718262329447" xfId="261" xr:uid="{00000000-0005-0000-0000-00002E010000}"/>
    <cellStyle name="style1718262329562" xfId="262" xr:uid="{00000000-0005-0000-0000-00002F010000}"/>
    <cellStyle name="style1718262329667" xfId="263" xr:uid="{00000000-0005-0000-0000-000030010000}"/>
    <cellStyle name="style1718262329792" xfId="264" xr:uid="{00000000-0005-0000-0000-000031010000}"/>
    <cellStyle name="style1718262329928" xfId="265" xr:uid="{00000000-0005-0000-0000-000032010000}"/>
    <cellStyle name="style1718262330044" xfId="266" xr:uid="{00000000-0005-0000-0000-000033010000}"/>
    <cellStyle name="style1718262356107" xfId="267" xr:uid="{00000000-0005-0000-0000-000034010000}"/>
    <cellStyle name="style1718262356289" xfId="268" xr:uid="{00000000-0005-0000-0000-000035010000}"/>
    <cellStyle name="style1718262356419" xfId="269" xr:uid="{00000000-0005-0000-0000-000036010000}"/>
    <cellStyle name="style1718262356534" xfId="270" xr:uid="{00000000-0005-0000-0000-000037010000}"/>
    <cellStyle name="style1718262356654" xfId="271" xr:uid="{00000000-0005-0000-0000-000038010000}"/>
    <cellStyle name="style1718262356784" xfId="272" xr:uid="{00000000-0005-0000-0000-000039010000}"/>
    <cellStyle name="style1718262356926" xfId="273" xr:uid="{00000000-0005-0000-0000-00003A010000}"/>
    <cellStyle name="style1718262357074" xfId="274" xr:uid="{00000000-0005-0000-0000-00003B010000}"/>
    <cellStyle name="style1718262357221" xfId="275" xr:uid="{00000000-0005-0000-0000-00003C010000}"/>
    <cellStyle name="style1718262357346" xfId="276" xr:uid="{00000000-0005-0000-0000-00003D010000}"/>
    <cellStyle name="style1718262357469" xfId="277" xr:uid="{00000000-0005-0000-0000-00003E010000}"/>
    <cellStyle name="style1718262357611" xfId="278" xr:uid="{00000000-0005-0000-0000-00003F010000}"/>
    <cellStyle name="style1718262357758" xfId="279" xr:uid="{00000000-0005-0000-0000-000040010000}"/>
    <cellStyle name="style1718262357902" xfId="280" xr:uid="{00000000-0005-0000-0000-000041010000}"/>
    <cellStyle name="style1718262358084" xfId="281" xr:uid="{00000000-0005-0000-0000-000042010000}"/>
    <cellStyle name="style1718262358239" xfId="282" xr:uid="{00000000-0005-0000-0000-000043010000}"/>
    <cellStyle name="style1718262358396" xfId="283" xr:uid="{00000000-0005-0000-0000-000044010000}"/>
    <cellStyle name="style1718262358527" xfId="284" xr:uid="{00000000-0005-0000-0000-000045010000}"/>
    <cellStyle name="style1718262358659" xfId="285" xr:uid="{00000000-0005-0000-0000-000046010000}"/>
    <cellStyle name="style1718262358789" xfId="286" xr:uid="{00000000-0005-0000-0000-000047010000}"/>
    <cellStyle name="style1718262358925" xfId="287" xr:uid="{00000000-0005-0000-0000-000048010000}"/>
    <cellStyle name="style1718262359076" xfId="288" xr:uid="{00000000-0005-0000-0000-000049010000}"/>
    <cellStyle name="style1718262359206" xfId="289" xr:uid="{00000000-0005-0000-0000-00004A010000}"/>
    <cellStyle name="style1718262359313" xfId="290" xr:uid="{00000000-0005-0000-0000-00004B010000}"/>
    <cellStyle name="style1718262359437" xfId="291" xr:uid="{00000000-0005-0000-0000-00004C010000}"/>
    <cellStyle name="style1718262359543" xfId="292" xr:uid="{00000000-0005-0000-0000-00004D010000}"/>
    <cellStyle name="style1718262359657" xfId="293" xr:uid="{00000000-0005-0000-0000-00004E010000}"/>
    <cellStyle name="style1718262359782" xfId="294" xr:uid="{00000000-0005-0000-0000-00004F010000}"/>
    <cellStyle name="style1718262359940" xfId="295" xr:uid="{00000000-0005-0000-0000-000050010000}"/>
    <cellStyle name="style1718262360068" xfId="296" xr:uid="{00000000-0005-0000-0000-000051010000}"/>
    <cellStyle name="style1718262360168" xfId="297" xr:uid="{00000000-0005-0000-0000-000052010000}"/>
    <cellStyle name="style1718262390758" xfId="298" xr:uid="{00000000-0005-0000-0000-000053010000}"/>
    <cellStyle name="style1718262390883" xfId="299" xr:uid="{00000000-0005-0000-0000-000054010000}"/>
    <cellStyle name="style1718262391013" xfId="300" xr:uid="{00000000-0005-0000-0000-000055010000}"/>
    <cellStyle name="style1718262391118" xfId="301" xr:uid="{00000000-0005-0000-0000-000056010000}"/>
    <cellStyle name="style1718262391218" xfId="302" xr:uid="{00000000-0005-0000-0000-000057010000}"/>
    <cellStyle name="style1718262391338" xfId="303" xr:uid="{00000000-0005-0000-0000-000058010000}"/>
    <cellStyle name="style1718262391453" xfId="304" xr:uid="{00000000-0005-0000-0000-000059010000}"/>
    <cellStyle name="style1718262391558" xfId="305" xr:uid="{00000000-0005-0000-0000-00005A010000}"/>
    <cellStyle name="style1718262391663" xfId="306" xr:uid="{00000000-0005-0000-0000-00005B010000}"/>
    <cellStyle name="style1718262391763" xfId="307" xr:uid="{00000000-0005-0000-0000-00005C010000}"/>
    <cellStyle name="style1718262391878" xfId="308" xr:uid="{00000000-0005-0000-0000-00005D010000}"/>
    <cellStyle name="style1718262391994" xfId="309" xr:uid="{00000000-0005-0000-0000-00005E010000}"/>
    <cellStyle name="style1718262392104" xfId="310" xr:uid="{00000000-0005-0000-0000-00005F010000}"/>
    <cellStyle name="style1718262392214" xfId="311" xr:uid="{00000000-0005-0000-0000-000060010000}"/>
    <cellStyle name="style1718262392329" xfId="312" xr:uid="{00000000-0005-0000-0000-000061010000}"/>
    <cellStyle name="style1718262392439" xfId="313" xr:uid="{00000000-0005-0000-0000-000062010000}"/>
    <cellStyle name="style1718262392574" xfId="314" xr:uid="{00000000-0005-0000-0000-000063010000}"/>
    <cellStyle name="style1718262392684" xfId="315" xr:uid="{00000000-0005-0000-0000-000064010000}"/>
    <cellStyle name="style1718262392779" xfId="316" xr:uid="{00000000-0005-0000-0000-000065010000}"/>
    <cellStyle name="style1718262392871" xfId="317" xr:uid="{00000000-0005-0000-0000-000066010000}"/>
    <cellStyle name="style1718262392966" xfId="318" xr:uid="{00000000-0005-0000-0000-000067010000}"/>
    <cellStyle name="style1718262393066" xfId="319" xr:uid="{00000000-0005-0000-0000-000068010000}"/>
    <cellStyle name="style1718262393168" xfId="320" xr:uid="{00000000-0005-0000-0000-000069010000}"/>
    <cellStyle name="style1718262393268" xfId="321" xr:uid="{00000000-0005-0000-0000-00006A010000}"/>
    <cellStyle name="style1718262393368" xfId="322" xr:uid="{00000000-0005-0000-0000-00006B010000}"/>
    <cellStyle name="style1718262393463" xfId="323" xr:uid="{00000000-0005-0000-0000-00006C010000}"/>
    <cellStyle name="style1718262393553" xfId="324" xr:uid="{00000000-0005-0000-0000-00006D010000}"/>
    <cellStyle name="style1718262393648" xfId="325" xr:uid="{00000000-0005-0000-0000-00006E010000}"/>
    <cellStyle name="style1718262393769" xfId="326" xr:uid="{00000000-0005-0000-0000-00006F010000}"/>
    <cellStyle name="style1718262393864" xfId="327" xr:uid="{00000000-0005-0000-0000-000070010000}"/>
    <cellStyle name="style1718262393966" xfId="328" xr:uid="{00000000-0005-0000-0000-000071010000}"/>
    <cellStyle name="style1718262456253" xfId="329" xr:uid="{00000000-0005-0000-0000-000072010000}"/>
    <cellStyle name="style1718262456368" xfId="330" xr:uid="{00000000-0005-0000-0000-000073010000}"/>
    <cellStyle name="style1718262456493" xfId="331" xr:uid="{00000000-0005-0000-0000-000074010000}"/>
    <cellStyle name="style1718262456608" xfId="332" xr:uid="{00000000-0005-0000-0000-000075010000}"/>
    <cellStyle name="style1718262456708" xfId="333" xr:uid="{00000000-0005-0000-0000-000076010000}"/>
    <cellStyle name="style1718262456813" xfId="334" xr:uid="{00000000-0005-0000-0000-000077010000}"/>
    <cellStyle name="style1718262456904" xfId="335" xr:uid="{00000000-0005-0000-0000-000078010000}"/>
    <cellStyle name="style1718262457016" xfId="336" xr:uid="{00000000-0005-0000-0000-000079010000}"/>
    <cellStyle name="style1718262457117" xfId="337" xr:uid="{00000000-0005-0000-0000-00007A010000}"/>
    <cellStyle name="style1718262457212" xfId="338" xr:uid="{00000000-0005-0000-0000-00007B010000}"/>
    <cellStyle name="style1718262457312" xfId="339" xr:uid="{00000000-0005-0000-0000-00007C010000}"/>
    <cellStyle name="style1718262457417" xfId="340" xr:uid="{00000000-0005-0000-0000-00007D010000}"/>
    <cellStyle name="style1718262457538" xfId="341" xr:uid="{00000000-0005-0000-0000-00007E010000}"/>
    <cellStyle name="style1718262457658" xfId="342" xr:uid="{00000000-0005-0000-0000-00007F010000}"/>
    <cellStyle name="style1718262457763" xfId="343" xr:uid="{00000000-0005-0000-0000-000080010000}"/>
    <cellStyle name="style1718262457868" xfId="344" xr:uid="{00000000-0005-0000-0000-000081010000}"/>
    <cellStyle name="style1718262457988" xfId="345" xr:uid="{00000000-0005-0000-0000-000082010000}"/>
    <cellStyle name="style1718262458093" xfId="346" xr:uid="{00000000-0005-0000-0000-000083010000}"/>
    <cellStyle name="style1718262458210" xfId="347" xr:uid="{00000000-0005-0000-0000-000084010000}"/>
    <cellStyle name="style1718262458330" xfId="348" xr:uid="{00000000-0005-0000-0000-000085010000}"/>
    <cellStyle name="style1718262458420" xfId="349" xr:uid="{00000000-0005-0000-0000-000086010000}"/>
    <cellStyle name="style1718262458510" xfId="350" xr:uid="{00000000-0005-0000-0000-000087010000}"/>
    <cellStyle name="style1718262458597" xfId="351" xr:uid="{00000000-0005-0000-0000-000088010000}"/>
    <cellStyle name="style1718262458702" xfId="352" xr:uid="{00000000-0005-0000-0000-000089010000}"/>
    <cellStyle name="style1718262458792" xfId="353" xr:uid="{00000000-0005-0000-0000-00008A010000}"/>
    <cellStyle name="style1718262458917" xfId="354" xr:uid="{00000000-0005-0000-0000-00008B010000}"/>
    <cellStyle name="style1718262459007" xfId="355" xr:uid="{00000000-0005-0000-0000-00008C010000}"/>
    <cellStyle name="style1718262459103" xfId="356" xr:uid="{00000000-0005-0000-0000-00008D010000}"/>
    <cellStyle name="style1718262459193" xfId="357" xr:uid="{00000000-0005-0000-0000-00008E010000}"/>
    <cellStyle name="style1718262459283" xfId="358" xr:uid="{00000000-0005-0000-0000-00008F010000}"/>
    <cellStyle name="style1718262459378" xfId="359" xr:uid="{00000000-0005-0000-0000-000090010000}"/>
    <cellStyle name="style1718262459463" xfId="360" xr:uid="{00000000-0005-0000-0000-000091010000}"/>
    <cellStyle name="style1718262459548" xfId="361" xr:uid="{00000000-0005-0000-0000-000092010000}"/>
    <cellStyle name="style1718262459638" xfId="362" xr:uid="{00000000-0005-0000-0000-000093010000}"/>
    <cellStyle name="style1718262459763" xfId="363" xr:uid="{00000000-0005-0000-0000-000094010000}"/>
    <cellStyle name="style1718262459858" xfId="364" xr:uid="{00000000-0005-0000-0000-000095010000}"/>
    <cellStyle name="style1718262459953" xfId="365" xr:uid="{00000000-0005-0000-0000-000096010000}"/>
    <cellStyle name="style1718262487140" xfId="366" xr:uid="{00000000-0005-0000-0000-000097010000}"/>
    <cellStyle name="style1718262487280" xfId="367" xr:uid="{00000000-0005-0000-0000-000098010000}"/>
    <cellStyle name="style1718262487400" xfId="368" xr:uid="{00000000-0005-0000-0000-000099010000}"/>
    <cellStyle name="style1718262487505" xfId="369" xr:uid="{00000000-0005-0000-0000-00009A010000}"/>
    <cellStyle name="style1718262487621" xfId="370" xr:uid="{00000000-0005-0000-0000-00009B010000}"/>
    <cellStyle name="style1718262487751" xfId="371" xr:uid="{00000000-0005-0000-0000-00009C010000}"/>
    <cellStyle name="style1718262487876" xfId="372" xr:uid="{00000000-0005-0000-0000-00009D010000}"/>
    <cellStyle name="style1718262487981" xfId="373" xr:uid="{00000000-0005-0000-0000-00009E010000}"/>
    <cellStyle name="style1718262488086" xfId="374" xr:uid="{00000000-0005-0000-0000-00009F010000}"/>
    <cellStyle name="style1718262488206" xfId="375" xr:uid="{00000000-0005-0000-0000-0000A0010000}"/>
    <cellStyle name="style1718262488326" xfId="376" xr:uid="{00000000-0005-0000-0000-0000A1010000}"/>
    <cellStyle name="style1718262488473" xfId="377" xr:uid="{00000000-0005-0000-0000-0000A2010000}"/>
    <cellStyle name="style1718262488597" xfId="378" xr:uid="{00000000-0005-0000-0000-0000A3010000}"/>
    <cellStyle name="style1718262488718" xfId="379" xr:uid="{00000000-0005-0000-0000-0000A4010000}"/>
    <cellStyle name="style1718262488855" xfId="380" xr:uid="{00000000-0005-0000-0000-0000A5010000}"/>
    <cellStyle name="style1718262488960" xfId="381" xr:uid="{00000000-0005-0000-0000-0000A6010000}"/>
    <cellStyle name="style1718262489075" xfId="382" xr:uid="{00000000-0005-0000-0000-0000A7010000}"/>
    <cellStyle name="style1718262489177" xfId="383" xr:uid="{00000000-0005-0000-0000-0000A8010000}"/>
    <cellStyle name="style1718262489272" xfId="384" xr:uid="{00000000-0005-0000-0000-0000A9010000}"/>
    <cellStyle name="style1718262489389" xfId="385" xr:uid="{00000000-0005-0000-0000-0000AA010000}"/>
    <cellStyle name="style1718262489504" xfId="386" xr:uid="{00000000-0005-0000-0000-0000AB010000}"/>
    <cellStyle name="style1718262489599" xfId="387" xr:uid="{00000000-0005-0000-0000-0000AC010000}"/>
    <cellStyle name="style1718262489684" xfId="388" xr:uid="{00000000-0005-0000-0000-0000AD010000}"/>
    <cellStyle name="style1718262489774" xfId="389" xr:uid="{00000000-0005-0000-0000-0000AE010000}"/>
    <cellStyle name="style1718262489874" xfId="390" xr:uid="{00000000-0005-0000-0000-0000AF010000}"/>
    <cellStyle name="style1718262489964" xfId="391" xr:uid="{00000000-0005-0000-0000-0000B0010000}"/>
    <cellStyle name="style1718262490064" xfId="392" xr:uid="{00000000-0005-0000-0000-0000B1010000}"/>
    <cellStyle name="style1718262490159" xfId="393" xr:uid="{00000000-0005-0000-0000-0000B2010000}"/>
    <cellStyle name="style1718262490279" xfId="394" xr:uid="{00000000-0005-0000-0000-0000B3010000}"/>
    <cellStyle name="style1718262490374" xfId="395" xr:uid="{00000000-0005-0000-0000-0000B4010000}"/>
    <cellStyle name="style1718262490484" xfId="396" xr:uid="{00000000-0005-0000-0000-0000B5010000}"/>
    <cellStyle name="style1718262516412" xfId="397" xr:uid="{00000000-0005-0000-0000-0000B6010000}"/>
    <cellStyle name="style1718262516547" xfId="398" xr:uid="{00000000-0005-0000-0000-0000B7010000}"/>
    <cellStyle name="style1718262516673" xfId="399" xr:uid="{00000000-0005-0000-0000-0000B8010000}"/>
    <cellStyle name="style1718262516778" xfId="400" xr:uid="{00000000-0005-0000-0000-0000B9010000}"/>
    <cellStyle name="style1718262516885" xfId="401" xr:uid="{00000000-0005-0000-0000-0000BA010000}"/>
    <cellStyle name="style1718262516990" xfId="402" xr:uid="{00000000-0005-0000-0000-0000BB010000}"/>
    <cellStyle name="style1718262517090" xfId="403" xr:uid="{00000000-0005-0000-0000-0000BC010000}"/>
    <cellStyle name="style1718262517195" xfId="404" xr:uid="{00000000-0005-0000-0000-0000BD010000}"/>
    <cellStyle name="style1718262517300" xfId="405" xr:uid="{00000000-0005-0000-0000-0000BE010000}"/>
    <cellStyle name="style1718262517400" xfId="406" xr:uid="{00000000-0005-0000-0000-0000BF010000}"/>
    <cellStyle name="style1718262517500" xfId="407" xr:uid="{00000000-0005-0000-0000-0000C0010000}"/>
    <cellStyle name="style1718262517600" xfId="408" xr:uid="{00000000-0005-0000-0000-0000C1010000}"/>
    <cellStyle name="style1718262517695" xfId="409" xr:uid="{00000000-0005-0000-0000-0000C2010000}"/>
    <cellStyle name="style1718262517800" xfId="410" xr:uid="{00000000-0005-0000-0000-0000C3010000}"/>
    <cellStyle name="style1718262517925" xfId="411" xr:uid="{00000000-0005-0000-0000-0000C4010000}"/>
    <cellStyle name="style1718262518030" xfId="412" xr:uid="{00000000-0005-0000-0000-0000C5010000}"/>
    <cellStyle name="style1718262518132" xfId="413" xr:uid="{00000000-0005-0000-0000-0000C6010000}"/>
    <cellStyle name="style1718262518237" xfId="414" xr:uid="{00000000-0005-0000-0000-0000C7010000}"/>
    <cellStyle name="style1718262518347" xfId="415" xr:uid="{00000000-0005-0000-0000-0000C8010000}"/>
    <cellStyle name="style1718262518452" xfId="416" xr:uid="{00000000-0005-0000-0000-0000C9010000}"/>
    <cellStyle name="style1718262518547" xfId="417" xr:uid="{00000000-0005-0000-0000-0000CA010000}"/>
    <cellStyle name="style1718262518637" xfId="418" xr:uid="{00000000-0005-0000-0000-0000CB010000}"/>
    <cellStyle name="style1718262518727" xfId="419" xr:uid="{00000000-0005-0000-0000-0000CC010000}"/>
    <cellStyle name="style1718262518823" xfId="420" xr:uid="{00000000-0005-0000-0000-0000CD010000}"/>
    <cellStyle name="style1718262518908" xfId="421" xr:uid="{00000000-0005-0000-0000-0000CE010000}"/>
    <cellStyle name="style1718262518998" xfId="422" xr:uid="{00000000-0005-0000-0000-0000CF010000}"/>
    <cellStyle name="style1718262519099" xfId="423" xr:uid="{00000000-0005-0000-0000-0000D0010000}"/>
    <cellStyle name="style1718262519189" xfId="424" xr:uid="{00000000-0005-0000-0000-0000D1010000}"/>
    <cellStyle name="style1718262519279" xfId="425" xr:uid="{00000000-0005-0000-0000-0000D2010000}"/>
    <cellStyle name="style1718262519369" xfId="426" xr:uid="{00000000-0005-0000-0000-0000D3010000}"/>
    <cellStyle name="style1718262519459" xfId="427" xr:uid="{00000000-0005-0000-0000-0000D4010000}"/>
    <cellStyle name="style1718262519549" xfId="428" xr:uid="{00000000-0005-0000-0000-0000D5010000}"/>
    <cellStyle name="style1718262519644" xfId="429" xr:uid="{00000000-0005-0000-0000-0000D6010000}"/>
    <cellStyle name="style1718262519734" xfId="430" xr:uid="{00000000-0005-0000-0000-0000D7010000}"/>
    <cellStyle name="style1718262519844" xfId="431" xr:uid="{00000000-0005-0000-0000-0000D8010000}"/>
    <cellStyle name="style1718262519944" xfId="432" xr:uid="{00000000-0005-0000-0000-0000D9010000}"/>
    <cellStyle name="style1718262520039" xfId="433" xr:uid="{00000000-0005-0000-0000-0000DA010000}"/>
    <cellStyle name="style1718262548624" xfId="434" xr:uid="{00000000-0005-0000-0000-0000DB010000}"/>
    <cellStyle name="style1718262548739" xfId="435" xr:uid="{00000000-0005-0000-0000-0000DC010000}"/>
    <cellStyle name="style1718262548859" xfId="436" xr:uid="{00000000-0005-0000-0000-0000DD010000}"/>
    <cellStyle name="style1718262548971" xfId="437" xr:uid="{00000000-0005-0000-0000-0000DE010000}"/>
    <cellStyle name="style1718262549076" xfId="438" xr:uid="{00000000-0005-0000-0000-0000DF010000}"/>
    <cellStyle name="style1718262549176" xfId="439" xr:uid="{00000000-0005-0000-0000-0000E0010000}"/>
    <cellStyle name="style1718262549271" xfId="440" xr:uid="{00000000-0005-0000-0000-0000E1010000}"/>
    <cellStyle name="style1718262549371" xfId="441" xr:uid="{00000000-0005-0000-0000-0000E2010000}"/>
    <cellStyle name="style1718262549482" xfId="442" xr:uid="{00000000-0005-0000-0000-0000E3010000}"/>
    <cellStyle name="style1718262549594" xfId="443" xr:uid="{00000000-0005-0000-0000-0000E4010000}"/>
    <cellStyle name="style1718262549704" xfId="444" xr:uid="{00000000-0005-0000-0000-0000E5010000}"/>
    <cellStyle name="style1718262549809" xfId="445" xr:uid="{00000000-0005-0000-0000-0000E6010000}"/>
    <cellStyle name="style1718262549924" xfId="446" xr:uid="{00000000-0005-0000-0000-0000E7010000}"/>
    <cellStyle name="style1718262550034" xfId="447" xr:uid="{00000000-0005-0000-0000-0000E8010000}"/>
    <cellStyle name="style1718262550144" xfId="448" xr:uid="{00000000-0005-0000-0000-0000E9010000}"/>
    <cellStyle name="style1718262550254" xfId="449" xr:uid="{00000000-0005-0000-0000-0000EA010000}"/>
    <cellStyle name="style1718262550369" xfId="450" xr:uid="{00000000-0005-0000-0000-0000EB010000}"/>
    <cellStyle name="style1718262550484" xfId="451" xr:uid="{00000000-0005-0000-0000-0000EC010000}"/>
    <cellStyle name="style1718262550609" xfId="452" xr:uid="{00000000-0005-0000-0000-0000ED010000}"/>
    <cellStyle name="style1718262550734" xfId="453" xr:uid="{00000000-0005-0000-0000-0000EE010000}"/>
    <cellStyle name="style1718262550825" xfId="454" xr:uid="{00000000-0005-0000-0000-0000EF010000}"/>
    <cellStyle name="style1718262550925" xfId="455" xr:uid="{00000000-0005-0000-0000-0000F0010000}"/>
    <cellStyle name="style1718262551015" xfId="456" xr:uid="{00000000-0005-0000-0000-0000F1010000}"/>
    <cellStyle name="style1718262551110" xfId="457" xr:uid="{00000000-0005-0000-0000-0000F2010000}"/>
    <cellStyle name="style1718262551200" xfId="458" xr:uid="{00000000-0005-0000-0000-0000F3010000}"/>
    <cellStyle name="style1718262551290" xfId="459" xr:uid="{00000000-0005-0000-0000-0000F4010000}"/>
    <cellStyle name="style1718262551390" xfId="460" xr:uid="{00000000-0005-0000-0000-0000F5010000}"/>
    <cellStyle name="style1718262551495" xfId="461" xr:uid="{00000000-0005-0000-0000-0000F6010000}"/>
    <cellStyle name="style1718262551593" xfId="462" xr:uid="{00000000-0005-0000-0000-0000F7010000}"/>
    <cellStyle name="style1718262551693" xfId="463" xr:uid="{00000000-0005-0000-0000-0000F8010000}"/>
    <cellStyle name="style1718262551798" xfId="464" xr:uid="{00000000-0005-0000-0000-0000F9010000}"/>
    <cellStyle name="style1718262551893" xfId="465" xr:uid="{00000000-0005-0000-0000-0000FA010000}"/>
    <cellStyle name="style1718262551995" xfId="466" xr:uid="{00000000-0005-0000-0000-0000FB010000}"/>
    <cellStyle name="style1718262552090" xfId="467" xr:uid="{00000000-0005-0000-0000-0000FC010000}"/>
    <cellStyle name="style1718262552245" xfId="468" xr:uid="{00000000-0005-0000-0000-0000FD010000}"/>
    <cellStyle name="style1718262552338" xfId="469" xr:uid="{00000000-0005-0000-0000-0000FE010000}"/>
    <cellStyle name="style1718262552423" xfId="470" xr:uid="{00000000-0005-0000-0000-0000FF010000}"/>
    <cellStyle name="style1718262602785" xfId="471" xr:uid="{00000000-0005-0000-0000-000000020000}"/>
    <cellStyle name="style1718262602912" xfId="472" xr:uid="{00000000-0005-0000-0000-000001020000}"/>
    <cellStyle name="style1718262603062" xfId="473" xr:uid="{00000000-0005-0000-0000-000002020000}"/>
    <cellStyle name="style1718262603179" xfId="474" xr:uid="{00000000-0005-0000-0000-000003020000}"/>
    <cellStyle name="style1718262603289" xfId="475" xr:uid="{00000000-0005-0000-0000-000004020000}"/>
    <cellStyle name="style1718262603404" xfId="476" xr:uid="{00000000-0005-0000-0000-000005020000}"/>
    <cellStyle name="style1718262603519" xfId="477" xr:uid="{00000000-0005-0000-0000-000006020000}"/>
    <cellStyle name="style1718262603635" xfId="478" xr:uid="{00000000-0005-0000-0000-000007020000}"/>
    <cellStyle name="style1718262603745" xfId="479" xr:uid="{00000000-0005-0000-0000-000008020000}"/>
    <cellStyle name="style1718262603855" xfId="480" xr:uid="{00000000-0005-0000-0000-000009020000}"/>
    <cellStyle name="style1718262603970" xfId="481" xr:uid="{00000000-0005-0000-0000-00000A020000}"/>
    <cellStyle name="style1718262604085" xfId="482" xr:uid="{00000000-0005-0000-0000-00000B020000}"/>
    <cellStyle name="style1718262604200" xfId="483" xr:uid="{00000000-0005-0000-0000-00000C020000}"/>
    <cellStyle name="style1718262604316" xfId="484" xr:uid="{00000000-0005-0000-0000-00000D020000}"/>
    <cellStyle name="style1718262604431" xfId="485" xr:uid="{00000000-0005-0000-0000-00000E020000}"/>
    <cellStyle name="style1718262604541" xfId="486" xr:uid="{00000000-0005-0000-0000-00000F020000}"/>
    <cellStyle name="style1718262604648" xfId="487" xr:uid="{00000000-0005-0000-0000-000010020000}"/>
    <cellStyle name="style1718262604738" xfId="488" xr:uid="{00000000-0005-0000-0000-000011020000}"/>
    <cellStyle name="style1718262604828" xfId="489" xr:uid="{00000000-0005-0000-0000-000012020000}"/>
    <cellStyle name="style1718262604918" xfId="490" xr:uid="{00000000-0005-0000-0000-000013020000}"/>
    <cellStyle name="style1718262605009" xfId="491" xr:uid="{00000000-0005-0000-0000-000014020000}"/>
    <cellStyle name="style1718262605104" xfId="492" xr:uid="{00000000-0005-0000-0000-000015020000}"/>
    <cellStyle name="style1718262605194" xfId="493" xr:uid="{00000000-0005-0000-0000-000016020000}"/>
    <cellStyle name="style1718262605284" xfId="494" xr:uid="{00000000-0005-0000-0000-000017020000}"/>
    <cellStyle name="style1718262605376" xfId="495" xr:uid="{00000000-0005-0000-0000-000018020000}"/>
    <cellStyle name="style1718262605466" xfId="496" xr:uid="{00000000-0005-0000-0000-000019020000}"/>
    <cellStyle name="style1718262605561" xfId="497" xr:uid="{00000000-0005-0000-0000-00001A020000}"/>
    <cellStyle name="style1718262605651" xfId="498" xr:uid="{00000000-0005-0000-0000-00001B020000}"/>
    <cellStyle name="style1718262605761" xfId="499" xr:uid="{00000000-0005-0000-0000-00001C020000}"/>
    <cellStyle name="style1718262605856" xfId="500" xr:uid="{00000000-0005-0000-0000-00001D020000}"/>
    <cellStyle name="style1718262605947" xfId="501" xr:uid="{00000000-0005-0000-0000-00001E020000}"/>
    <cellStyle name="style1718262631514" xfId="502" xr:uid="{00000000-0005-0000-0000-00001F020000}"/>
    <cellStyle name="style1718262631680" xfId="503" xr:uid="{00000000-0005-0000-0000-000020020000}"/>
    <cellStyle name="style1718262631811" xfId="504" xr:uid="{00000000-0005-0000-0000-000021020000}"/>
    <cellStyle name="style1718262631918" xfId="505" xr:uid="{00000000-0005-0000-0000-000022020000}"/>
    <cellStyle name="style1718262632033" xfId="506" xr:uid="{00000000-0005-0000-0000-000023020000}"/>
    <cellStyle name="style1718262632144" xfId="507" xr:uid="{00000000-0005-0000-0000-000024020000}"/>
    <cellStyle name="style1718262632244" xfId="508" xr:uid="{00000000-0005-0000-0000-000025020000}"/>
    <cellStyle name="style1718262632354" xfId="509" xr:uid="{00000000-0005-0000-0000-000026020000}"/>
    <cellStyle name="style1718262632480" xfId="510" xr:uid="{00000000-0005-0000-0000-000027020000}"/>
    <cellStyle name="style1718262632595" xfId="511" xr:uid="{00000000-0005-0000-0000-000028020000}"/>
    <cellStyle name="style1718262632731" xfId="512" xr:uid="{00000000-0005-0000-0000-000029020000}"/>
    <cellStyle name="style1718262632846" xfId="513" xr:uid="{00000000-0005-0000-0000-00002A020000}"/>
    <cellStyle name="style1718262632961" xfId="514" xr:uid="{00000000-0005-0000-0000-00002B020000}"/>
    <cellStyle name="style1718262633086" xfId="515" xr:uid="{00000000-0005-0000-0000-00002C020000}"/>
    <cellStyle name="style1718262633203" xfId="516" xr:uid="{00000000-0005-0000-0000-00002D020000}"/>
    <cellStyle name="style1718262633333" xfId="517" xr:uid="{00000000-0005-0000-0000-00002E020000}"/>
    <cellStyle name="style1718262633468" xfId="518" xr:uid="{00000000-0005-0000-0000-00002F020000}"/>
    <cellStyle name="style1718262633577" xfId="519" xr:uid="{00000000-0005-0000-0000-000030020000}"/>
    <cellStyle name="style1718262633702" xfId="520" xr:uid="{00000000-0005-0000-0000-000031020000}"/>
    <cellStyle name="style1718262633832" xfId="521" xr:uid="{00000000-0005-0000-0000-000032020000}"/>
    <cellStyle name="style1718262633932" xfId="522" xr:uid="{00000000-0005-0000-0000-000033020000}"/>
    <cellStyle name="style1718262634027" xfId="523" xr:uid="{00000000-0005-0000-0000-000034020000}"/>
    <cellStyle name="style1718262634127" xfId="524" xr:uid="{00000000-0005-0000-0000-000035020000}"/>
    <cellStyle name="style1718262634227" xfId="525" xr:uid="{00000000-0005-0000-0000-000036020000}"/>
    <cellStyle name="style1718262634325" xfId="526" xr:uid="{00000000-0005-0000-0000-000037020000}"/>
    <cellStyle name="style1718262634528" xfId="527" xr:uid="{00000000-0005-0000-0000-000038020000}"/>
    <cellStyle name="style1718262634627" xfId="528" xr:uid="{00000000-0005-0000-0000-000039020000}"/>
    <cellStyle name="style1718262634732" xfId="529" xr:uid="{00000000-0005-0000-0000-00003A020000}"/>
    <cellStyle name="style1718262634832" xfId="530" xr:uid="{00000000-0005-0000-0000-00003B020000}"/>
    <cellStyle name="style1718262634927" xfId="531" xr:uid="{00000000-0005-0000-0000-00003C020000}"/>
    <cellStyle name="style1718262635027" xfId="532" xr:uid="{00000000-0005-0000-0000-00003D020000}"/>
    <cellStyle name="style1718262635119" xfId="533" xr:uid="{00000000-0005-0000-0000-00003E020000}"/>
    <cellStyle name="style1718262635219" xfId="534" xr:uid="{00000000-0005-0000-0000-00003F020000}"/>
    <cellStyle name="style1718262635319" xfId="535" xr:uid="{00000000-0005-0000-0000-000040020000}"/>
    <cellStyle name="style1718262635689" xfId="536" xr:uid="{00000000-0005-0000-0000-000041020000}"/>
    <cellStyle name="style1718262635794" xfId="537" xr:uid="{00000000-0005-0000-0000-000042020000}"/>
    <cellStyle name="style1718262635904" xfId="538" xr:uid="{00000000-0005-0000-0000-000043020000}"/>
    <cellStyle name="style1718262676337" xfId="539" xr:uid="{00000000-0005-0000-0000-000044020000}"/>
    <cellStyle name="style1718262676514" xfId="540" xr:uid="{00000000-0005-0000-0000-000045020000}"/>
    <cellStyle name="style1718262676710" xfId="541" xr:uid="{00000000-0005-0000-0000-000046020000}"/>
    <cellStyle name="style1718262676845" xfId="542" xr:uid="{00000000-0005-0000-0000-000047020000}"/>
    <cellStyle name="style1718262676957" xfId="543" xr:uid="{00000000-0005-0000-0000-000048020000}"/>
    <cellStyle name="style1718262677088" xfId="544" xr:uid="{00000000-0005-0000-0000-000049020000}"/>
    <cellStyle name="style1718262677234" xfId="545" xr:uid="{00000000-0005-0000-0000-00004A020000}"/>
    <cellStyle name="style1718262677379" xfId="546" xr:uid="{00000000-0005-0000-0000-00004B020000}"/>
    <cellStyle name="style1718262677509" xfId="547" xr:uid="{00000000-0005-0000-0000-00004C020000}"/>
    <cellStyle name="style1718262677644" xfId="548" xr:uid="{00000000-0005-0000-0000-00004D020000}"/>
    <cellStyle name="style1718262677759" xfId="549" xr:uid="{00000000-0005-0000-0000-00004E020000}"/>
    <cellStyle name="style1718262677879" xfId="550" xr:uid="{00000000-0005-0000-0000-00004F020000}"/>
    <cellStyle name="style1718262678011" xfId="551" xr:uid="{00000000-0005-0000-0000-000050020000}"/>
    <cellStyle name="style1718262678121" xfId="552" xr:uid="{00000000-0005-0000-0000-000051020000}"/>
    <cellStyle name="style1718262678230" xfId="553" xr:uid="{00000000-0005-0000-0000-000052020000}"/>
    <cellStyle name="style1718262678365" xfId="554" xr:uid="{00000000-0005-0000-0000-000053020000}"/>
    <cellStyle name="style1718262678496" xfId="555" xr:uid="{00000000-0005-0000-0000-000054020000}"/>
    <cellStyle name="style1718262678606" xfId="556" xr:uid="{00000000-0005-0000-0000-000055020000}"/>
    <cellStyle name="style1718262678716" xfId="557" xr:uid="{00000000-0005-0000-0000-000056020000}"/>
    <cellStyle name="style1718262678816" xfId="558" xr:uid="{00000000-0005-0000-0000-000057020000}"/>
    <cellStyle name="style1718262678912" xfId="559" xr:uid="{00000000-0005-0000-0000-000058020000}"/>
    <cellStyle name="style1718262679002" xfId="560" xr:uid="{00000000-0005-0000-0000-000059020000}"/>
    <cellStyle name="style1718262679103" xfId="561" xr:uid="{00000000-0005-0000-0000-00005A020000}"/>
    <cellStyle name="style1718262679218" xfId="562" xr:uid="{00000000-0005-0000-0000-00005B020000}"/>
    <cellStyle name="style1718262679319" xfId="563" xr:uid="{00000000-0005-0000-0000-00005C020000}"/>
    <cellStyle name="style1718262679426" xfId="564" xr:uid="{00000000-0005-0000-0000-00005D020000}"/>
    <cellStyle name="style1718262679531" xfId="565" xr:uid="{00000000-0005-0000-0000-00005E020000}"/>
    <cellStyle name="style1718262679651" xfId="566" xr:uid="{00000000-0005-0000-0000-00005F020000}"/>
    <cellStyle name="style1718262679848" xfId="567" xr:uid="{00000000-0005-0000-0000-000060020000}"/>
    <cellStyle name="style1718262679953" xfId="568" xr:uid="{00000000-0005-0000-0000-000061020000}"/>
    <cellStyle name="style1718262680053" xfId="569" xr:uid="{00000000-0005-0000-0000-000062020000}"/>
    <cellStyle name="style1718262711569" xfId="570" xr:uid="{00000000-0005-0000-0000-000063020000}"/>
    <cellStyle name="style1718262711764" xfId="571" xr:uid="{00000000-0005-0000-0000-000064020000}"/>
    <cellStyle name="style1718262711896" xfId="572" xr:uid="{00000000-0005-0000-0000-000065020000}"/>
    <cellStyle name="style1718262712001" xfId="573" xr:uid="{00000000-0005-0000-0000-000066020000}"/>
    <cellStyle name="style1718262712111" xfId="574" xr:uid="{00000000-0005-0000-0000-000067020000}"/>
    <cellStyle name="style1718262712233" xfId="575" xr:uid="{00000000-0005-0000-0000-000068020000}"/>
    <cellStyle name="style1718262712348" xfId="576" xr:uid="{00000000-0005-0000-0000-000069020000}"/>
    <cellStyle name="style1718262712456" xfId="577" xr:uid="{00000000-0005-0000-0000-00006A020000}"/>
    <cellStyle name="style1718262712591" xfId="578" xr:uid="{00000000-0005-0000-0000-00006B020000}"/>
    <cellStyle name="style1718262712716" xfId="579" xr:uid="{00000000-0005-0000-0000-00006C020000}"/>
    <cellStyle name="style1718262712833" xfId="580" xr:uid="{00000000-0005-0000-0000-00006D020000}"/>
    <cellStyle name="style1718262712964" xfId="581" xr:uid="{00000000-0005-0000-0000-00006E020000}"/>
    <cellStyle name="style1718262713087" xfId="582" xr:uid="{00000000-0005-0000-0000-00006F020000}"/>
    <cellStyle name="style1718262713205" xfId="583" xr:uid="{00000000-0005-0000-0000-000070020000}"/>
    <cellStyle name="style1718262713341" xfId="584" xr:uid="{00000000-0005-0000-0000-000071020000}"/>
    <cellStyle name="style1718262713476" xfId="585" xr:uid="{00000000-0005-0000-0000-000072020000}"/>
    <cellStyle name="style1718262713598" xfId="586" xr:uid="{00000000-0005-0000-0000-000073020000}"/>
    <cellStyle name="style1718262713703" xfId="587" xr:uid="{00000000-0005-0000-0000-000074020000}"/>
    <cellStyle name="style1718262713810" xfId="588" xr:uid="{00000000-0005-0000-0000-000075020000}"/>
    <cellStyle name="style1718262713924" xfId="589" xr:uid="{00000000-0005-0000-0000-000076020000}"/>
    <cellStyle name="style1718262714013" xfId="590" xr:uid="{00000000-0005-0000-0000-000077020000}"/>
    <cellStyle name="style1718262714123" xfId="591" xr:uid="{00000000-0005-0000-0000-000078020000}"/>
    <cellStyle name="style1718262714225" xfId="592" xr:uid="{00000000-0005-0000-0000-000079020000}"/>
    <cellStyle name="style1718262714330" xfId="593" xr:uid="{00000000-0005-0000-0000-00007A020000}"/>
    <cellStyle name="style1718262714421" xfId="594" xr:uid="{00000000-0005-0000-0000-00007B020000}"/>
    <cellStyle name="style1718262714523" xfId="595" xr:uid="{00000000-0005-0000-0000-00007C020000}"/>
    <cellStyle name="style1718262714618" xfId="596" xr:uid="{00000000-0005-0000-0000-00007D020000}"/>
    <cellStyle name="style1718262714713" xfId="597" xr:uid="{00000000-0005-0000-0000-00007E020000}"/>
    <cellStyle name="style1718262714819" xfId="598" xr:uid="{00000000-0005-0000-0000-00007F020000}"/>
    <cellStyle name="style1718262714930" xfId="599" xr:uid="{00000000-0005-0000-0000-000080020000}"/>
    <cellStyle name="style1718262715045" xfId="600" xr:uid="{00000000-0005-0000-0000-000081020000}"/>
    <cellStyle name="style1718262765593" xfId="601" xr:uid="{00000000-0005-0000-0000-000082020000}"/>
    <cellStyle name="style1718262765703" xfId="602" xr:uid="{00000000-0005-0000-0000-000083020000}"/>
    <cellStyle name="style1718262765808" xfId="603" xr:uid="{00000000-0005-0000-0000-000084020000}"/>
    <cellStyle name="style1718262765938" xfId="604" xr:uid="{00000000-0005-0000-0000-000085020000}"/>
    <cellStyle name="style1718262766038" xfId="605" xr:uid="{00000000-0005-0000-0000-000086020000}"/>
    <cellStyle name="style1718262766138" xfId="606" xr:uid="{00000000-0005-0000-0000-000087020000}"/>
    <cellStyle name="style1718262766238" xfId="607" xr:uid="{00000000-0005-0000-0000-000088020000}"/>
    <cellStyle name="style1718262766344" xfId="608" xr:uid="{00000000-0005-0000-0000-000089020000}"/>
    <cellStyle name="style1718262766449" xfId="609" xr:uid="{00000000-0005-0000-0000-00008A020000}"/>
    <cellStyle name="style1718262766555" xfId="610" xr:uid="{00000000-0005-0000-0000-00008B020000}"/>
    <cellStyle name="style1718262766661" xfId="611" xr:uid="{00000000-0005-0000-0000-00008C020000}"/>
    <cellStyle name="style1718262766759" xfId="612" xr:uid="{00000000-0005-0000-0000-00008D020000}"/>
    <cellStyle name="style1718262766854" xfId="613" xr:uid="{00000000-0005-0000-0000-00008E020000}"/>
    <cellStyle name="style1718262766964" xfId="614" xr:uid="{00000000-0005-0000-0000-00008F020000}"/>
    <cellStyle name="style1718262767069" xfId="615" xr:uid="{00000000-0005-0000-0000-000090020000}"/>
    <cellStyle name="style1718262767169" xfId="616" xr:uid="{00000000-0005-0000-0000-000091020000}"/>
    <cellStyle name="style1718262767269" xfId="617" xr:uid="{00000000-0005-0000-0000-000092020000}"/>
    <cellStyle name="style1718262767354" xfId="618" xr:uid="{00000000-0005-0000-0000-000093020000}"/>
    <cellStyle name="style1718262767439" xfId="619" xr:uid="{00000000-0005-0000-0000-000094020000}"/>
    <cellStyle name="style1718262767524" xfId="620" xr:uid="{00000000-0005-0000-0000-000095020000}"/>
    <cellStyle name="style1718262767634" xfId="621" xr:uid="{00000000-0005-0000-0000-000096020000}"/>
    <cellStyle name="style1718262767729" xfId="622" xr:uid="{00000000-0005-0000-0000-000097020000}"/>
    <cellStyle name="style1718262767830" xfId="623" xr:uid="{00000000-0005-0000-0000-000098020000}"/>
    <cellStyle name="style1718262767926" xfId="624" xr:uid="{00000000-0005-0000-0000-000099020000}"/>
    <cellStyle name="style1718262768010" xfId="625" xr:uid="{00000000-0005-0000-0000-00009A020000}"/>
    <cellStyle name="style1718262768095" xfId="626" xr:uid="{00000000-0005-0000-0000-00009B020000}"/>
    <cellStyle name="style1718262768175" xfId="627" xr:uid="{00000000-0005-0000-0000-00009C020000}"/>
    <cellStyle name="style1718262768265" xfId="628" xr:uid="{00000000-0005-0000-0000-00009D020000}"/>
    <cellStyle name="style1718262768355" xfId="629" xr:uid="{00000000-0005-0000-0000-00009E020000}"/>
    <cellStyle name="style1718262768445" xfId="630" xr:uid="{00000000-0005-0000-0000-00009F020000}"/>
    <cellStyle name="style1718262768530" xfId="631" xr:uid="{00000000-0005-0000-0000-0000A0020000}"/>
    <cellStyle name="style1718262796180" xfId="632" xr:uid="{00000000-0005-0000-0000-0000A1020000}"/>
    <cellStyle name="style1718262796305" xfId="633" xr:uid="{00000000-0005-0000-0000-0000A2020000}"/>
    <cellStyle name="style1718262796459" xfId="634" xr:uid="{00000000-0005-0000-0000-0000A3020000}"/>
    <cellStyle name="style1718262796571" xfId="635" xr:uid="{00000000-0005-0000-0000-0000A4020000}"/>
    <cellStyle name="style1718262796696" xfId="636" xr:uid="{00000000-0005-0000-0000-0000A5020000}"/>
    <cellStyle name="style1718262796827" xfId="637" xr:uid="{00000000-0005-0000-0000-0000A6020000}"/>
    <cellStyle name="style1718262796947" xfId="638" xr:uid="{00000000-0005-0000-0000-0000A7020000}"/>
    <cellStyle name="style1718262797067" xfId="639" xr:uid="{00000000-0005-0000-0000-0000A8020000}"/>
    <cellStyle name="style1718262797182" xfId="640" xr:uid="{00000000-0005-0000-0000-0000A9020000}"/>
    <cellStyle name="style1718262797297" xfId="641" xr:uid="{00000000-0005-0000-0000-0000AA020000}"/>
    <cellStyle name="style1718262797412" xfId="642" xr:uid="{00000000-0005-0000-0000-0000AB020000}"/>
    <cellStyle name="style1718262797529" xfId="643" xr:uid="{00000000-0005-0000-0000-0000AC020000}"/>
    <cellStyle name="style1718262797664" xfId="644" xr:uid="{00000000-0005-0000-0000-0000AD020000}"/>
    <cellStyle name="style1718262797804" xfId="645" xr:uid="{00000000-0005-0000-0000-0000AE020000}"/>
    <cellStyle name="style1718262797929" xfId="646" xr:uid="{00000000-0005-0000-0000-0000AF020000}"/>
    <cellStyle name="style1718262798050" xfId="647" xr:uid="{00000000-0005-0000-0000-0000B0020000}"/>
    <cellStyle name="style1718262798165" xfId="648" xr:uid="{00000000-0005-0000-0000-0000B1020000}"/>
    <cellStyle name="style1718262798270" xfId="649" xr:uid="{00000000-0005-0000-0000-0000B2020000}"/>
    <cellStyle name="style1718262798380" xfId="650" xr:uid="{00000000-0005-0000-0000-0000B3020000}"/>
    <cellStyle name="style1718262798520" xfId="651" xr:uid="{00000000-0005-0000-0000-0000B4020000}"/>
    <cellStyle name="style1718262798635" xfId="652" xr:uid="{00000000-0005-0000-0000-0000B5020000}"/>
    <cellStyle name="style1718262798751" xfId="653" xr:uid="{00000000-0005-0000-0000-0000B6020000}"/>
    <cellStyle name="style1718262798855" xfId="654" xr:uid="{00000000-0005-0000-0000-0000B7020000}"/>
    <cellStyle name="style1718262798970" xfId="655" xr:uid="{00000000-0005-0000-0000-0000B8020000}"/>
    <cellStyle name="style1718262799080" xfId="656" xr:uid="{00000000-0005-0000-0000-0000B9020000}"/>
    <cellStyle name="style1718262799180" xfId="657" xr:uid="{00000000-0005-0000-0000-0000BA020000}"/>
    <cellStyle name="style1718262799280" xfId="658" xr:uid="{00000000-0005-0000-0000-0000BB020000}"/>
    <cellStyle name="style1718262799385" xfId="659" xr:uid="{00000000-0005-0000-0000-0000BC020000}"/>
    <cellStyle name="style1718262799500" xfId="660" xr:uid="{00000000-0005-0000-0000-0000BD020000}"/>
    <cellStyle name="style1718262799600" xfId="661" xr:uid="{00000000-0005-0000-0000-0000BE020000}"/>
    <cellStyle name="style1718262799701" xfId="662" xr:uid="{00000000-0005-0000-0000-0000BF020000}"/>
    <cellStyle name="style1718262828821" xfId="663" xr:uid="{00000000-0005-0000-0000-0000C0020000}"/>
    <cellStyle name="style1718262828976" xfId="664" xr:uid="{00000000-0005-0000-0000-0000C1020000}"/>
    <cellStyle name="style1718262829113" xfId="665" xr:uid="{00000000-0005-0000-0000-0000C2020000}"/>
    <cellStyle name="style1718262829243" xfId="666" xr:uid="{00000000-0005-0000-0000-0000C3020000}"/>
    <cellStyle name="style1718262829363" xfId="667" xr:uid="{00000000-0005-0000-0000-0000C4020000}"/>
    <cellStyle name="style1718262829480" xfId="668" xr:uid="{00000000-0005-0000-0000-0000C5020000}"/>
    <cellStyle name="style1718262829606" xfId="669" xr:uid="{00000000-0005-0000-0000-0000C6020000}"/>
    <cellStyle name="style1718262829721" xfId="670" xr:uid="{00000000-0005-0000-0000-0000C7020000}"/>
    <cellStyle name="style1718262829846" xfId="671" xr:uid="{00000000-0005-0000-0000-0000C8020000}"/>
    <cellStyle name="style1718262829967" xfId="672" xr:uid="{00000000-0005-0000-0000-0000C9020000}"/>
    <cellStyle name="style1718262830077" xfId="673" xr:uid="{00000000-0005-0000-0000-0000CA020000}"/>
    <cellStyle name="style1718262830182" xfId="674" xr:uid="{00000000-0005-0000-0000-0000CB020000}"/>
    <cellStyle name="style1718262830299" xfId="675" xr:uid="{00000000-0005-0000-0000-0000CC020000}"/>
    <cellStyle name="style1718262830434" xfId="676" xr:uid="{00000000-0005-0000-0000-0000CD020000}"/>
    <cellStyle name="style1718262830539" xfId="677" xr:uid="{00000000-0005-0000-0000-0000CE020000}"/>
    <cellStyle name="style1718262830649" xfId="678" xr:uid="{00000000-0005-0000-0000-0000CF020000}"/>
    <cellStyle name="style1718262830759" xfId="679" xr:uid="{00000000-0005-0000-0000-0000D0020000}"/>
    <cellStyle name="style1718262830854" xfId="680" xr:uid="{00000000-0005-0000-0000-0000D1020000}"/>
    <cellStyle name="style1718262830954" xfId="681" xr:uid="{00000000-0005-0000-0000-0000D2020000}"/>
    <cellStyle name="style1718262831045" xfId="682" xr:uid="{00000000-0005-0000-0000-0000D3020000}"/>
    <cellStyle name="style1718262831130" xfId="683" xr:uid="{00000000-0005-0000-0000-0000D4020000}"/>
    <cellStyle name="style1718262831221" xfId="684" xr:uid="{00000000-0005-0000-0000-0000D5020000}"/>
    <cellStyle name="style1718262831321" xfId="685" xr:uid="{00000000-0005-0000-0000-0000D6020000}"/>
    <cellStyle name="style1718262831411" xfId="686" xr:uid="{00000000-0005-0000-0000-0000D7020000}"/>
    <cellStyle name="style1718262831506" xfId="687" xr:uid="{00000000-0005-0000-0000-0000D8020000}"/>
    <cellStyle name="style1718262831595" xfId="688" xr:uid="{00000000-0005-0000-0000-0000D9020000}"/>
    <cellStyle name="style1718262831695" xfId="689" xr:uid="{00000000-0005-0000-0000-0000DA020000}"/>
    <cellStyle name="style1718262831790" xfId="690" xr:uid="{00000000-0005-0000-0000-0000DB020000}"/>
    <cellStyle name="style1718262831890" xfId="691" xr:uid="{00000000-0005-0000-0000-0000DC020000}"/>
    <cellStyle name="style1718262831980" xfId="692" xr:uid="{00000000-0005-0000-0000-0000DD020000}"/>
    <cellStyle name="style1718262832077" xfId="693" xr:uid="{00000000-0005-0000-0000-0000DE020000}"/>
    <cellStyle name="style1718262862974" xfId="694" xr:uid="{00000000-0005-0000-0000-0000DF020000}"/>
    <cellStyle name="style1718262863129" xfId="695" xr:uid="{00000000-0005-0000-0000-0000E0020000}"/>
    <cellStyle name="style1718262863250" xfId="696" xr:uid="{00000000-0005-0000-0000-0000E1020000}"/>
    <cellStyle name="style1718262863376" xfId="697" xr:uid="{00000000-0005-0000-0000-0000E2020000}"/>
    <cellStyle name="style1718262863509" xfId="698" xr:uid="{00000000-0005-0000-0000-0000E3020000}"/>
    <cellStyle name="style1718262863634" xfId="699" xr:uid="{00000000-0005-0000-0000-0000E4020000}"/>
    <cellStyle name="style1718262863744" xfId="700" xr:uid="{00000000-0005-0000-0000-0000E5020000}"/>
    <cellStyle name="style1718262863864" xfId="701" xr:uid="{00000000-0005-0000-0000-0000E6020000}"/>
    <cellStyle name="style1718262863974" xfId="702" xr:uid="{00000000-0005-0000-0000-0000E7020000}"/>
    <cellStyle name="style1718262864104" xfId="703" xr:uid="{00000000-0005-0000-0000-0000E8020000}"/>
    <cellStyle name="style1718262864224" xfId="704" xr:uid="{00000000-0005-0000-0000-0000E9020000}"/>
    <cellStyle name="style1718262864349" xfId="705" xr:uid="{00000000-0005-0000-0000-0000EA020000}"/>
    <cellStyle name="style1718262864469" xfId="706" xr:uid="{00000000-0005-0000-0000-0000EB020000}"/>
    <cellStyle name="style1718262864599" xfId="707" xr:uid="{00000000-0005-0000-0000-0000EC020000}"/>
    <cellStyle name="style1718262864714" xfId="708" xr:uid="{00000000-0005-0000-0000-0000ED020000}"/>
    <cellStyle name="style1718262864829" xfId="709" xr:uid="{00000000-0005-0000-0000-0000EE020000}"/>
    <cellStyle name="style1718262864936" xfId="710" xr:uid="{00000000-0005-0000-0000-0000EF020000}"/>
    <cellStyle name="style1718262865039" xfId="711" xr:uid="{00000000-0005-0000-0000-0000F0020000}"/>
    <cellStyle name="style1718262865129" xfId="712" xr:uid="{00000000-0005-0000-0000-0000F1020000}"/>
    <cellStyle name="style1718262865229" xfId="713" xr:uid="{00000000-0005-0000-0000-0000F2020000}"/>
    <cellStyle name="style1718262865327" xfId="714" xr:uid="{00000000-0005-0000-0000-0000F3020000}"/>
    <cellStyle name="style1718262865432" xfId="715" xr:uid="{00000000-0005-0000-0000-0000F4020000}"/>
    <cellStyle name="style1718262865525" xfId="716" xr:uid="{00000000-0005-0000-0000-0000F5020000}"/>
    <cellStyle name="style1718262865626" xfId="717" xr:uid="{00000000-0005-0000-0000-0000F6020000}"/>
    <cellStyle name="style1718262865721" xfId="718" xr:uid="{00000000-0005-0000-0000-0000F7020000}"/>
    <cellStyle name="style1718262865817" xfId="719" xr:uid="{00000000-0005-0000-0000-0000F8020000}"/>
    <cellStyle name="style1718262865917" xfId="720" xr:uid="{00000000-0005-0000-0000-0000F9020000}"/>
    <cellStyle name="style1718262866012" xfId="721" xr:uid="{00000000-0005-0000-0000-0000FA020000}"/>
    <cellStyle name="style1718262866112" xfId="722" xr:uid="{00000000-0005-0000-0000-0000FB020000}"/>
    <cellStyle name="style1718262866217" xfId="723" xr:uid="{00000000-0005-0000-0000-0000FC020000}"/>
    <cellStyle name="style1718262866308" xfId="724" xr:uid="{00000000-0005-0000-0000-0000FD020000}"/>
    <cellStyle name="style1718262915304" xfId="725" xr:uid="{00000000-0005-0000-0000-0000FE020000}"/>
    <cellStyle name="style1718262915435" xfId="726" xr:uid="{00000000-0005-0000-0000-0000FF020000}"/>
    <cellStyle name="style1718262915554" xfId="727" xr:uid="{00000000-0005-0000-0000-000000030000}"/>
    <cellStyle name="style1718262915659" xfId="728" xr:uid="{00000000-0005-0000-0000-000001030000}"/>
    <cellStyle name="style1718262915764" xfId="729" xr:uid="{00000000-0005-0000-0000-000002030000}"/>
    <cellStyle name="style1718262915869" xfId="730" xr:uid="{00000000-0005-0000-0000-000003030000}"/>
    <cellStyle name="style1718262915975" xfId="731" xr:uid="{00000000-0005-0000-0000-000004030000}"/>
    <cellStyle name="style1718262916091" xfId="732" xr:uid="{00000000-0005-0000-0000-000005030000}"/>
    <cellStyle name="style1718262916216" xfId="733" xr:uid="{00000000-0005-0000-0000-000006030000}"/>
    <cellStyle name="style1718262916328" xfId="734" xr:uid="{00000000-0005-0000-0000-000007030000}"/>
    <cellStyle name="style1718262916471" xfId="735" xr:uid="{00000000-0005-0000-0000-000008030000}"/>
    <cellStyle name="style1718262916627" xfId="736" xr:uid="{00000000-0005-0000-0000-000009030000}"/>
    <cellStyle name="style1718262916793" xfId="737" xr:uid="{00000000-0005-0000-0000-00000A030000}"/>
    <cellStyle name="style1718262916952" xfId="738" xr:uid="{00000000-0005-0000-0000-00000B030000}"/>
    <cellStyle name="style1718262917087" xfId="739" xr:uid="{00000000-0005-0000-0000-00000C030000}"/>
    <cellStyle name="style1718262917223" xfId="740" xr:uid="{00000000-0005-0000-0000-00000D030000}"/>
    <cellStyle name="style1718262917328" xfId="741" xr:uid="{00000000-0005-0000-0000-00000E030000}"/>
    <cellStyle name="style1718262917413" xfId="742" xr:uid="{00000000-0005-0000-0000-00000F030000}"/>
    <cellStyle name="style1718262917503" xfId="743" xr:uid="{00000000-0005-0000-0000-000010030000}"/>
    <cellStyle name="style1718262917593" xfId="744" xr:uid="{00000000-0005-0000-0000-000011030000}"/>
    <cellStyle name="style1718262917688" xfId="745" xr:uid="{00000000-0005-0000-0000-000012030000}"/>
    <cellStyle name="style1718262917778" xfId="746" xr:uid="{00000000-0005-0000-0000-000013030000}"/>
    <cellStyle name="style1718262917868" xfId="747" xr:uid="{00000000-0005-0000-0000-000014030000}"/>
    <cellStyle name="style1718262917958" xfId="748" xr:uid="{00000000-0005-0000-0000-000015030000}"/>
    <cellStyle name="style1718262918053" xfId="749" xr:uid="{00000000-0005-0000-0000-000016030000}"/>
    <cellStyle name="style1718262918148" xfId="750" xr:uid="{00000000-0005-0000-0000-000017030000}"/>
    <cellStyle name="style1718262918243" xfId="751" xr:uid="{00000000-0005-0000-0000-000018030000}"/>
    <cellStyle name="style1718262918338" xfId="752" xr:uid="{00000000-0005-0000-0000-000019030000}"/>
    <cellStyle name="style1718262918438" xfId="753" xr:uid="{00000000-0005-0000-0000-00001A030000}"/>
    <cellStyle name="style1718262918540" xfId="754" xr:uid="{00000000-0005-0000-0000-00001B030000}"/>
    <cellStyle name="style1718262918645" xfId="755" xr:uid="{00000000-0005-0000-0000-00001C030000}"/>
    <cellStyle name="style1718262947144" xfId="756" xr:uid="{00000000-0005-0000-0000-00001D030000}"/>
    <cellStyle name="style1718262947269" xfId="757" xr:uid="{00000000-0005-0000-0000-00001E030000}"/>
    <cellStyle name="style1718262947394" xfId="758" xr:uid="{00000000-0005-0000-0000-00001F030000}"/>
    <cellStyle name="style1718262947514" xfId="759" xr:uid="{00000000-0005-0000-0000-000020030000}"/>
    <cellStyle name="style1718262947624" xfId="760" xr:uid="{00000000-0005-0000-0000-000021030000}"/>
    <cellStyle name="style1718262947748" xfId="761" xr:uid="{00000000-0005-0000-0000-000022030000}"/>
    <cellStyle name="style1718262947854" xfId="762" xr:uid="{00000000-0005-0000-0000-000023030000}"/>
    <cellStyle name="style1718262947976" xfId="763" xr:uid="{00000000-0005-0000-0000-000024030000}"/>
    <cellStyle name="style1718262948089" xfId="764" xr:uid="{00000000-0005-0000-0000-000025030000}"/>
    <cellStyle name="style1718262948199" xfId="765" xr:uid="{00000000-0005-0000-0000-000026030000}"/>
    <cellStyle name="style1718262948299" xfId="766" xr:uid="{00000000-0005-0000-0000-000027030000}"/>
    <cellStyle name="style1718262948406" xfId="767" xr:uid="{00000000-0005-0000-0000-000028030000}"/>
    <cellStyle name="style1718262948515" xfId="768" xr:uid="{00000000-0005-0000-0000-000029030000}"/>
    <cellStyle name="style1718262948640" xfId="769" xr:uid="{00000000-0005-0000-0000-00002A030000}"/>
    <cellStyle name="style1718262948752" xfId="770" xr:uid="{00000000-0005-0000-0000-00002B030000}"/>
    <cellStyle name="style1718262948867" xfId="771" xr:uid="{00000000-0005-0000-0000-00002C030000}"/>
    <cellStyle name="style1718262948983" xfId="772" xr:uid="{00000000-0005-0000-0000-00002D030000}"/>
    <cellStyle name="style1718262949098" xfId="773" xr:uid="{00000000-0005-0000-0000-00002E030000}"/>
    <cellStyle name="style1718262949214" xfId="774" xr:uid="{00000000-0005-0000-0000-00002F030000}"/>
    <cellStyle name="style1718262949319" xfId="775" xr:uid="{00000000-0005-0000-0000-000030030000}"/>
    <cellStyle name="style1718262949415" xfId="776" xr:uid="{00000000-0005-0000-0000-000031030000}"/>
    <cellStyle name="style1718262949500" xfId="777" xr:uid="{00000000-0005-0000-0000-000032030000}"/>
    <cellStyle name="style1718262949595" xfId="778" xr:uid="{00000000-0005-0000-0000-000033030000}"/>
    <cellStyle name="style1718262949685" xfId="779" xr:uid="{00000000-0005-0000-0000-000034030000}"/>
    <cellStyle name="style1718262949780" xfId="780" xr:uid="{00000000-0005-0000-0000-000035030000}"/>
    <cellStyle name="style1718262949905" xfId="781" xr:uid="{00000000-0005-0000-0000-000036030000}"/>
    <cellStyle name="style1718262950015" xfId="782" xr:uid="{00000000-0005-0000-0000-000037030000}"/>
    <cellStyle name="style1718262950115" xfId="783" xr:uid="{00000000-0005-0000-0000-000038030000}"/>
    <cellStyle name="style1718262950210" xfId="784" xr:uid="{00000000-0005-0000-0000-000039030000}"/>
    <cellStyle name="style1718262950310" xfId="785" xr:uid="{00000000-0005-0000-0000-00003A030000}"/>
    <cellStyle name="style1718262950410" xfId="786" xr:uid="{00000000-0005-0000-0000-00003B030000}"/>
    <cellStyle name="style1718262950505" xfId="787" xr:uid="{00000000-0005-0000-0000-00003C030000}"/>
    <cellStyle name="style1718262950595" xfId="788" xr:uid="{00000000-0005-0000-0000-00003D030000}"/>
    <cellStyle name="style1718262950700" xfId="789" xr:uid="{00000000-0005-0000-0000-00003E030000}"/>
    <cellStyle name="style1718262950817" xfId="790" xr:uid="{00000000-0005-0000-0000-00003F030000}"/>
    <cellStyle name="style1718262950922" xfId="791" xr:uid="{00000000-0005-0000-0000-000040030000}"/>
    <cellStyle name="style1718262951022" xfId="792" xr:uid="{00000000-0005-0000-0000-000041030000}"/>
    <cellStyle name="style1718262978635" xfId="793" xr:uid="{00000000-0005-0000-0000-000042030000}"/>
    <cellStyle name="style1718262978765" xfId="794" xr:uid="{00000000-0005-0000-0000-000043030000}"/>
    <cellStyle name="style1718262978886" xfId="795" xr:uid="{00000000-0005-0000-0000-000044030000}"/>
    <cellStyle name="style1718262978996" xfId="796" xr:uid="{00000000-0005-0000-0000-000045030000}"/>
    <cellStyle name="style1718262979111" xfId="797" xr:uid="{00000000-0005-0000-0000-000046030000}"/>
    <cellStyle name="style1718262979221" xfId="798" xr:uid="{00000000-0005-0000-0000-000047030000}"/>
    <cellStyle name="style1718262979326" xfId="799" xr:uid="{00000000-0005-0000-0000-000048030000}"/>
    <cellStyle name="style1718262979441" xfId="800" xr:uid="{00000000-0005-0000-0000-000049030000}"/>
    <cellStyle name="style1718262979551" xfId="801" xr:uid="{00000000-0005-0000-0000-00004A030000}"/>
    <cellStyle name="style1718262979681" xfId="802" xr:uid="{00000000-0005-0000-0000-00004B030000}"/>
    <cellStyle name="style1718262979801" xfId="803" xr:uid="{00000000-0005-0000-0000-00004C030000}"/>
    <cellStyle name="style1718262979916" xfId="804" xr:uid="{00000000-0005-0000-0000-00004D030000}"/>
    <cellStyle name="style1718262980022" xfId="805" xr:uid="{00000000-0005-0000-0000-00004E030000}"/>
    <cellStyle name="style1718262980138" xfId="806" xr:uid="{00000000-0005-0000-0000-00004F030000}"/>
    <cellStyle name="style1718262980252" xfId="807" xr:uid="{00000000-0005-0000-0000-000050030000}"/>
    <cellStyle name="style1718262980362" xfId="808" xr:uid="{00000000-0005-0000-0000-000051030000}"/>
    <cellStyle name="style1718262980467" xfId="809" xr:uid="{00000000-0005-0000-0000-000052030000}"/>
    <cellStyle name="style1718262980572" xfId="810" xr:uid="{00000000-0005-0000-0000-000053030000}"/>
    <cellStyle name="style1718262980662" xfId="811" xr:uid="{00000000-0005-0000-0000-000054030000}"/>
    <cellStyle name="style1718262980757" xfId="812" xr:uid="{00000000-0005-0000-0000-000055030000}"/>
    <cellStyle name="style1718262980852" xfId="813" xr:uid="{00000000-0005-0000-0000-000056030000}"/>
    <cellStyle name="style1718262980944" xfId="814" xr:uid="{00000000-0005-0000-0000-000057030000}"/>
    <cellStyle name="style1718262981038" xfId="815" xr:uid="{00000000-0005-0000-0000-000058030000}"/>
    <cellStyle name="style1718262981128" xfId="816" xr:uid="{00000000-0005-0000-0000-000059030000}"/>
    <cellStyle name="style1718262981218" xfId="817" xr:uid="{00000000-0005-0000-0000-00005A030000}"/>
    <cellStyle name="style1718262981313" xfId="818" xr:uid="{00000000-0005-0000-0000-00005B030000}"/>
    <cellStyle name="style1718262981408" xfId="819" xr:uid="{00000000-0005-0000-0000-00005C030000}"/>
    <cellStyle name="style1718262981504" xfId="820" xr:uid="{00000000-0005-0000-0000-00005D030000}"/>
    <cellStyle name="style1718262981609" xfId="821" xr:uid="{00000000-0005-0000-0000-00005E030000}"/>
    <cellStyle name="style1718262981708" xfId="822" xr:uid="{00000000-0005-0000-0000-00005F030000}"/>
    <cellStyle name="style1718262981799" xfId="823" xr:uid="{00000000-0005-0000-0000-000060030000}"/>
    <cellStyle name="style1718263010906" xfId="824" xr:uid="{00000000-0005-0000-0000-000061030000}"/>
    <cellStyle name="style1718263011059" xfId="825" xr:uid="{00000000-0005-0000-0000-000062030000}"/>
    <cellStyle name="style1718263011177" xfId="826" xr:uid="{00000000-0005-0000-0000-000063030000}"/>
    <cellStyle name="style1718263011282" xfId="827" xr:uid="{00000000-0005-0000-0000-000064030000}"/>
    <cellStyle name="style1718263011393" xfId="828" xr:uid="{00000000-0005-0000-0000-000065030000}"/>
    <cellStyle name="style1718263011498" xfId="829" xr:uid="{00000000-0005-0000-0000-000066030000}"/>
    <cellStyle name="style1718263011608" xfId="830" xr:uid="{00000000-0005-0000-0000-000067030000}"/>
    <cellStyle name="style1718263011713" xfId="831" xr:uid="{00000000-0005-0000-0000-000068030000}"/>
    <cellStyle name="style1718263011813" xfId="832" xr:uid="{00000000-0005-0000-0000-000069030000}"/>
    <cellStyle name="style1718263011913" xfId="833" xr:uid="{00000000-0005-0000-0000-00006A030000}"/>
    <cellStyle name="style1718263012018" xfId="834" xr:uid="{00000000-0005-0000-0000-00006B030000}"/>
    <cellStyle name="style1718263012128" xfId="835" xr:uid="{00000000-0005-0000-0000-00006C030000}"/>
    <cellStyle name="style1718263012243" xfId="836" xr:uid="{00000000-0005-0000-0000-00006D030000}"/>
    <cellStyle name="style1718263012358" xfId="837" xr:uid="{00000000-0005-0000-0000-00006E030000}"/>
    <cellStyle name="style1718263012473" xfId="838" xr:uid="{00000000-0005-0000-0000-00006F030000}"/>
    <cellStyle name="style1718263012599" xfId="839" xr:uid="{00000000-0005-0000-0000-000070030000}"/>
    <cellStyle name="style1718263012709" xfId="840" xr:uid="{00000000-0005-0000-0000-000071030000}"/>
    <cellStyle name="style1718263012809" xfId="841" xr:uid="{00000000-0005-0000-0000-000072030000}"/>
    <cellStyle name="style1718263012936" xfId="842" xr:uid="{00000000-0005-0000-0000-000073030000}"/>
    <cellStyle name="style1718263013100" xfId="843" xr:uid="{00000000-0005-0000-0000-000074030000}"/>
    <cellStyle name="style1718263013261" xfId="844" xr:uid="{00000000-0005-0000-0000-000075030000}"/>
    <cellStyle name="style1718263013391" xfId="845" xr:uid="{00000000-0005-0000-0000-000076030000}"/>
    <cellStyle name="style1718263013504" xfId="846" xr:uid="{00000000-0005-0000-0000-000077030000}"/>
    <cellStyle name="style1718263013604" xfId="847" xr:uid="{00000000-0005-0000-0000-000078030000}"/>
    <cellStyle name="style1718263013699" xfId="848" xr:uid="{00000000-0005-0000-0000-000079030000}"/>
    <cellStyle name="style1718263013789" xfId="849" xr:uid="{00000000-0005-0000-0000-00007A030000}"/>
    <cellStyle name="style1718263013889" xfId="850" xr:uid="{00000000-0005-0000-0000-00007B030000}"/>
    <cellStyle name="style1718263013986" xfId="851" xr:uid="{00000000-0005-0000-0000-00007C030000}"/>
    <cellStyle name="style1718263014091" xfId="852" xr:uid="{00000000-0005-0000-0000-00007D030000}"/>
    <cellStyle name="style1718263014211" xfId="853" xr:uid="{00000000-0005-0000-0000-00007E030000}"/>
    <cellStyle name="style1718263014330" xfId="854" xr:uid="{00000000-0005-0000-0000-00007F030000}"/>
    <cellStyle name="style1718263060397" xfId="855" xr:uid="{00000000-0005-0000-0000-000080030000}"/>
    <cellStyle name="style1718263060537" xfId="856" xr:uid="{00000000-0005-0000-0000-000081030000}"/>
    <cellStyle name="style1718263060657" xfId="857" xr:uid="{00000000-0005-0000-0000-000082030000}"/>
    <cellStyle name="style1718263060767" xfId="858" xr:uid="{00000000-0005-0000-0000-000083030000}"/>
    <cellStyle name="style1718263060867" xfId="859" xr:uid="{00000000-0005-0000-0000-000084030000}"/>
    <cellStyle name="style1718263060987" xfId="860" xr:uid="{00000000-0005-0000-0000-000085030000}"/>
    <cellStyle name="style1718263061098" xfId="861" xr:uid="{00000000-0005-0000-0000-000086030000}"/>
    <cellStyle name="style1718263061203" xfId="862" xr:uid="{00000000-0005-0000-0000-000087030000}"/>
    <cellStyle name="style1718263061313" xfId="863" xr:uid="{00000000-0005-0000-0000-000088030000}"/>
    <cellStyle name="style1718263061433" xfId="864" xr:uid="{00000000-0005-0000-0000-000089030000}"/>
    <cellStyle name="style1718263061538" xfId="865" xr:uid="{00000000-0005-0000-0000-00008A030000}"/>
    <cellStyle name="style1718263061638" xfId="866" xr:uid="{00000000-0005-0000-0000-00008B030000}"/>
    <cellStyle name="style1718263061748" xfId="867" xr:uid="{00000000-0005-0000-0000-00008C030000}"/>
    <cellStyle name="style1718263061853" xfId="868" xr:uid="{00000000-0005-0000-0000-00008D030000}"/>
    <cellStyle name="style1718263061958" xfId="869" xr:uid="{00000000-0005-0000-0000-00008E030000}"/>
    <cellStyle name="style1718263062063" xfId="870" xr:uid="{00000000-0005-0000-0000-00008F030000}"/>
    <cellStyle name="style1718263062173" xfId="871" xr:uid="{00000000-0005-0000-0000-000090030000}"/>
    <cellStyle name="style1718263062272" xfId="872" xr:uid="{00000000-0005-0000-0000-000091030000}"/>
    <cellStyle name="style1718263062376" xfId="873" xr:uid="{00000000-0005-0000-0000-000092030000}"/>
    <cellStyle name="style1718263062482" xfId="874" xr:uid="{00000000-0005-0000-0000-000093030000}"/>
    <cellStyle name="style1718263062578" xfId="875" xr:uid="{00000000-0005-0000-0000-000094030000}"/>
    <cellStyle name="style1718263062668" xfId="876" xr:uid="{00000000-0005-0000-0000-000095030000}"/>
    <cellStyle name="style1718263062768" xfId="877" xr:uid="{00000000-0005-0000-0000-000096030000}"/>
    <cellStyle name="style1718263062863" xfId="878" xr:uid="{00000000-0005-0000-0000-000097030000}"/>
    <cellStyle name="style1718263062969" xfId="879" xr:uid="{00000000-0005-0000-0000-000098030000}"/>
    <cellStyle name="style1718263063064" xfId="880" xr:uid="{00000000-0005-0000-0000-000099030000}"/>
    <cellStyle name="style1718263063164" xfId="881" xr:uid="{00000000-0005-0000-0000-00009A030000}"/>
    <cellStyle name="style1718263063264" xfId="882" xr:uid="{00000000-0005-0000-0000-00009B030000}"/>
    <cellStyle name="style1718263063366" xfId="883" xr:uid="{00000000-0005-0000-0000-00009C030000}"/>
    <cellStyle name="style1718263063461" xfId="884" xr:uid="{00000000-0005-0000-0000-00009D030000}"/>
    <cellStyle name="style1718263063561" xfId="885" xr:uid="{00000000-0005-0000-0000-00009E030000}"/>
    <cellStyle name="style1718263063656" xfId="886" xr:uid="{00000000-0005-0000-0000-00009F030000}"/>
    <cellStyle name="style1718263063756" xfId="887" xr:uid="{00000000-0005-0000-0000-0000A0030000}"/>
    <cellStyle name="style1718263090877" xfId="888" xr:uid="{00000000-0005-0000-0000-0000A1030000}"/>
    <cellStyle name="style1718263091045" xfId="889" xr:uid="{00000000-0005-0000-0000-0000A2030000}"/>
    <cellStyle name="style1718263091160" xfId="890" xr:uid="{00000000-0005-0000-0000-0000A3030000}"/>
    <cellStyle name="style1718263091280" xfId="891" xr:uid="{00000000-0005-0000-0000-0000A4030000}"/>
    <cellStyle name="style1718263091383" xfId="892" xr:uid="{00000000-0005-0000-0000-0000A5030000}"/>
    <cellStyle name="style1718263091488" xfId="893" xr:uid="{00000000-0005-0000-0000-0000A6030000}"/>
    <cellStyle name="style1718263091598" xfId="894" xr:uid="{00000000-0005-0000-0000-0000A7030000}"/>
    <cellStyle name="style1718263091706" xfId="895" xr:uid="{00000000-0005-0000-0000-0000A8030000}"/>
    <cellStyle name="style1718263091834" xfId="896" xr:uid="{00000000-0005-0000-0000-0000A9030000}"/>
    <cellStyle name="style1718263091970" xfId="897" xr:uid="{00000000-0005-0000-0000-0000AA030000}"/>
    <cellStyle name="style1718263092091" xfId="898" xr:uid="{00000000-0005-0000-0000-0000AB030000}"/>
    <cellStyle name="style1718263092204" xfId="899" xr:uid="{00000000-0005-0000-0000-0000AC030000}"/>
    <cellStyle name="style1718263092328" xfId="900" xr:uid="{00000000-0005-0000-0000-0000AD030000}"/>
    <cellStyle name="style1718263092443" xfId="901" xr:uid="{00000000-0005-0000-0000-0000AE030000}"/>
    <cellStyle name="style1718263092553" xfId="902" xr:uid="{00000000-0005-0000-0000-0000AF030000}"/>
    <cellStyle name="style1718263092674" xfId="903" xr:uid="{00000000-0005-0000-0000-0000B0030000}"/>
    <cellStyle name="style1718263092784" xfId="904" xr:uid="{00000000-0005-0000-0000-0000B1030000}"/>
    <cellStyle name="style1718263092879" xfId="905" xr:uid="{00000000-0005-0000-0000-0000B2030000}"/>
    <cellStyle name="style1718263092969" xfId="906" xr:uid="{00000000-0005-0000-0000-0000B3030000}"/>
    <cellStyle name="style1718263093071" xfId="907" xr:uid="{00000000-0005-0000-0000-0000B4030000}"/>
    <cellStyle name="style1718263093161" xfId="908" xr:uid="{00000000-0005-0000-0000-0000B5030000}"/>
    <cellStyle name="style1718263093256" xfId="909" xr:uid="{00000000-0005-0000-0000-0000B6030000}"/>
    <cellStyle name="style1718263093351" xfId="910" xr:uid="{00000000-0005-0000-0000-0000B7030000}"/>
    <cellStyle name="style1718263093446" xfId="911" xr:uid="{00000000-0005-0000-0000-0000B8030000}"/>
    <cellStyle name="style1718263093549" xfId="912" xr:uid="{00000000-0005-0000-0000-0000B9030000}"/>
    <cellStyle name="style1718263093654" xfId="913" xr:uid="{00000000-0005-0000-0000-0000BA030000}"/>
    <cellStyle name="style1718263093749" xfId="914" xr:uid="{00000000-0005-0000-0000-0000BB030000}"/>
    <cellStyle name="style1718263093839" xfId="915" xr:uid="{00000000-0005-0000-0000-0000BC030000}"/>
    <cellStyle name="style1718263093934" xfId="916" xr:uid="{00000000-0005-0000-0000-0000BD030000}"/>
    <cellStyle name="style1718263094045" xfId="917" xr:uid="{00000000-0005-0000-0000-0000BE030000}"/>
    <cellStyle name="style1718263094150" xfId="918" xr:uid="{00000000-0005-0000-0000-0000BF030000}"/>
    <cellStyle name="style1732608299707" xfId="960" xr:uid="{48F0897E-728A-4046-B1FE-D9048EC9FF1F}"/>
    <cellStyle name="style1732608299906" xfId="961" xr:uid="{33794197-B947-45CD-AADF-8585FBD4CE98}"/>
    <cellStyle name="style1732608300086" xfId="962" xr:uid="{3562A9BA-8ACD-429A-BB8A-76AC3A2AB90C}"/>
    <cellStyle name="style1732608300250" xfId="963" xr:uid="{776CBC96-056A-4529-A91F-C7888DA16429}"/>
    <cellStyle name="style1732608300416" xfId="964" xr:uid="{D1E74337-0A0B-42DC-B04F-AAC8FAE3726F}"/>
    <cellStyle name="style1732608300601" xfId="965" xr:uid="{A48F2CDF-EFF9-478B-A610-B263800B6533}"/>
    <cellStyle name="style1732608300827" xfId="966" xr:uid="{844DA1B6-60E6-42D3-93BB-582F9FC71868}"/>
    <cellStyle name="style1732608300984" xfId="967" xr:uid="{F678399E-D908-4298-B243-B9CFADDF73F2}"/>
    <cellStyle name="style1732608301124" xfId="968" xr:uid="{8BC8B5E3-C9EA-4F76-8C26-91AE488AAD8D}"/>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bs.nl/nl-nl/maatwerk/2024/51/kunstenaars-en-andere-werkenden-met-een-creatief-beroep-2021-2023"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cbs.nl/nl-nl/onze-diensten/methoden/onderzoeksomschrijvingen/aanvullende-onderzoeksomschrijvingen/vragenlijst-enquete-beroepsbevolking-2021" TargetMode="External"/><Relationship Id="rId2" Type="http://schemas.openxmlformats.org/officeDocument/2006/relationships/hyperlink" Target="https://www.cbs.nl/nl-nl/longread/rapportages/2023/enquete-beroepsbevolking--ebb---onderzoeksbeschrijving" TargetMode="External"/><Relationship Id="rId1" Type="http://schemas.openxmlformats.org/officeDocument/2006/relationships/hyperlink" Target="https://www.cbs.nl/nl-nl/onze-diensten/methoden/onderzoeksomschrijvingen/korte-onderzoeksomschrijvingen/enquete-beroepsbevolking--ebb--"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R38"/>
  <sheetViews>
    <sheetView showGridLines="0" zoomScaleNormal="100" workbookViewId="0">
      <selection activeCell="A5" sqref="A5"/>
    </sheetView>
  </sheetViews>
  <sheetFormatPr defaultColWidth="8.85546875" defaultRowHeight="12.75" x14ac:dyDescent="0.2"/>
  <cols>
    <col min="1" max="1" width="49.7109375" style="728" bestFit="1" customWidth="1"/>
    <col min="2" max="11" width="9.140625" style="728" customWidth="1"/>
    <col min="12" max="16384" width="8.85546875" style="728"/>
  </cols>
  <sheetData>
    <row r="3" spans="1:1" ht="15.75" x14ac:dyDescent="0.25">
      <c r="A3" s="992" t="s">
        <v>704</v>
      </c>
    </row>
    <row r="5" spans="1:1" x14ac:dyDescent="0.2">
      <c r="A5" s="136" t="s">
        <v>338</v>
      </c>
    </row>
    <row r="7" spans="1:1" x14ac:dyDescent="0.2">
      <c r="A7" s="136"/>
    </row>
    <row r="12" spans="1:1" s="966" customFormat="1" ht="14.25" x14ac:dyDescent="0.2"/>
    <row r="13" spans="1:1" s="966" customFormat="1" ht="14.25" x14ac:dyDescent="0.2"/>
    <row r="14" spans="1:1" s="966" customFormat="1" ht="14.25" x14ac:dyDescent="0.2"/>
    <row r="15" spans="1:1" s="966" customFormat="1" ht="14.25" x14ac:dyDescent="0.2"/>
    <row r="16" spans="1:1" s="966" customFormat="1" ht="14.25" x14ac:dyDescent="0.2"/>
    <row r="17" spans="15:18" s="966" customFormat="1" ht="14.25" x14ac:dyDescent="0.2"/>
    <row r="29" spans="15:18" x14ac:dyDescent="0.2">
      <c r="O29" s="950"/>
      <c r="P29" s="950"/>
      <c r="Q29" s="950"/>
      <c r="R29" s="950"/>
    </row>
    <row r="30" spans="15:18" x14ac:dyDescent="0.2">
      <c r="O30" s="950"/>
      <c r="P30" s="950"/>
      <c r="Q30" s="950"/>
      <c r="R30" s="950"/>
    </row>
    <row r="31" spans="15:18" x14ac:dyDescent="0.2">
      <c r="O31" s="950"/>
      <c r="P31" s="950"/>
      <c r="Q31" s="950"/>
      <c r="R31" s="950"/>
    </row>
    <row r="32" spans="15:18" x14ac:dyDescent="0.2">
      <c r="O32" s="950"/>
      <c r="P32" s="950"/>
      <c r="Q32" s="950"/>
      <c r="R32" s="950"/>
    </row>
    <row r="36" spans="1:1" x14ac:dyDescent="0.2">
      <c r="A36" s="728" t="s">
        <v>457</v>
      </c>
    </row>
    <row r="38" spans="1:1" x14ac:dyDescent="0.2">
      <c r="A38" s="137" t="s">
        <v>684</v>
      </c>
    </row>
  </sheetData>
  <pageMargins left="0.75" right="0.75" top="1" bottom="1" header="0.5" footer="0.5"/>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06"/>
  <sheetViews>
    <sheetView showGridLines="0" zoomScaleNormal="100" workbookViewId="0">
      <pane xSplit="1" ySplit="8" topLeftCell="B12" activePane="bottomRight" state="frozen"/>
      <selection activeCell="E13" sqref="E13"/>
      <selection pane="topRight" activeCell="E13" sqref="E13"/>
      <selection pane="bottomLeft" activeCell="E13" sqref="E13"/>
      <selection pane="bottomRight" activeCell="A24" sqref="A24"/>
    </sheetView>
  </sheetViews>
  <sheetFormatPr defaultColWidth="50.7109375" defaultRowHeight="15" customHeight="1" x14ac:dyDescent="0.25"/>
  <cols>
    <col min="1" max="1" width="50.7109375" style="28"/>
    <col min="2" max="6" width="18.7109375" style="309" customWidth="1"/>
    <col min="7" max="7" width="3.7109375" style="309" customWidth="1"/>
    <col min="8" max="12" width="18.7109375" style="309" customWidth="1"/>
    <col min="13" max="13" width="3.7109375" style="309" customWidth="1"/>
    <col min="14" max="18" width="18.7109375" style="309" customWidth="1"/>
    <col min="19" max="16384" width="50.7109375" style="28"/>
  </cols>
  <sheetData>
    <row r="1" spans="1:18" ht="15" customHeight="1" x14ac:dyDescent="0.25">
      <c r="A1" s="131" t="s">
        <v>288</v>
      </c>
      <c r="F1" s="967"/>
    </row>
    <row r="2" spans="1:18" ht="15" customHeight="1" x14ac:dyDescent="0.25">
      <c r="A2" s="769" t="s">
        <v>292</v>
      </c>
      <c r="B2" s="770"/>
      <c r="C2" s="770"/>
      <c r="D2" s="770"/>
      <c r="E2" s="770"/>
      <c r="F2" s="770"/>
      <c r="G2" s="770"/>
      <c r="H2" s="770"/>
      <c r="I2" s="770"/>
      <c r="J2" s="770"/>
      <c r="K2" s="770"/>
      <c r="L2" s="770"/>
      <c r="M2" s="770"/>
      <c r="N2" s="770"/>
      <c r="O2" s="770"/>
      <c r="P2" s="770"/>
      <c r="Q2" s="770"/>
      <c r="R2" s="770"/>
    </row>
    <row r="3" spans="1:18" ht="15" customHeight="1" x14ac:dyDescent="0.25">
      <c r="A3" s="771"/>
    </row>
    <row r="4" spans="1:18" ht="15" customHeight="1" x14ac:dyDescent="0.25">
      <c r="A4" s="771"/>
      <c r="B4" s="772" t="s">
        <v>0</v>
      </c>
      <c r="C4" s="773"/>
      <c r="D4" s="773"/>
      <c r="E4" s="773"/>
      <c r="F4" s="773"/>
      <c r="G4" s="773"/>
      <c r="H4" s="773" t="s">
        <v>1</v>
      </c>
      <c r="I4" s="773"/>
      <c r="J4" s="773"/>
      <c r="K4" s="773"/>
      <c r="L4" s="773"/>
      <c r="M4" s="773"/>
      <c r="N4" s="773" t="s">
        <v>2</v>
      </c>
      <c r="O4" s="773"/>
      <c r="P4" s="773"/>
      <c r="Q4" s="773"/>
      <c r="R4" s="774"/>
    </row>
    <row r="5" spans="1:18" ht="50.1" customHeight="1" x14ac:dyDescent="0.25">
      <c r="A5" s="771"/>
      <c r="B5" s="775" t="s">
        <v>4</v>
      </c>
      <c r="C5" s="776" t="s">
        <v>5</v>
      </c>
      <c r="D5" s="776" t="s">
        <v>7</v>
      </c>
      <c r="E5" s="776" t="s">
        <v>13</v>
      </c>
      <c r="F5" s="776" t="s">
        <v>18</v>
      </c>
      <c r="G5" s="773"/>
      <c r="H5" s="776" t="s">
        <v>4</v>
      </c>
      <c r="I5" s="776" t="s">
        <v>5</v>
      </c>
      <c r="J5" s="776" t="s">
        <v>7</v>
      </c>
      <c r="K5" s="776" t="s">
        <v>13</v>
      </c>
      <c r="L5" s="776" t="s">
        <v>18</v>
      </c>
      <c r="M5" s="773"/>
      <c r="N5" s="776" t="s">
        <v>4</v>
      </c>
      <c r="O5" s="776" t="s">
        <v>5</v>
      </c>
      <c r="P5" s="776" t="s">
        <v>7</v>
      </c>
      <c r="Q5" s="776" t="s">
        <v>13</v>
      </c>
      <c r="R5" s="777" t="s">
        <v>18</v>
      </c>
    </row>
    <row r="6" spans="1:18" ht="15" customHeight="1" x14ac:dyDescent="0.25">
      <c r="A6" s="771"/>
      <c r="B6" s="772"/>
      <c r="C6" s="773"/>
      <c r="D6" s="773"/>
      <c r="E6" s="773"/>
      <c r="F6" s="773"/>
      <c r="G6" s="773"/>
      <c r="H6" s="773"/>
      <c r="I6" s="773"/>
      <c r="J6" s="773"/>
      <c r="K6" s="773"/>
      <c r="L6" s="773"/>
      <c r="M6" s="773"/>
      <c r="N6" s="773"/>
      <c r="O6" s="773"/>
      <c r="P6" s="773"/>
      <c r="Q6" s="773"/>
      <c r="R6" s="774"/>
    </row>
    <row r="7" spans="1:18" ht="15" customHeight="1" x14ac:dyDescent="0.25">
      <c r="A7" s="778"/>
      <c r="B7" s="779" t="s">
        <v>3</v>
      </c>
      <c r="C7" s="780"/>
      <c r="D7" s="780"/>
      <c r="E7" s="780"/>
      <c r="F7" s="780"/>
      <c r="G7" s="780"/>
      <c r="H7" s="780"/>
      <c r="I7" s="780"/>
      <c r="J7" s="780"/>
      <c r="K7" s="780"/>
      <c r="L7" s="780"/>
      <c r="M7" s="780"/>
      <c r="N7" s="780"/>
      <c r="O7" s="780"/>
      <c r="P7" s="780"/>
      <c r="Q7" s="780"/>
      <c r="R7" s="781"/>
    </row>
    <row r="8" spans="1:18" ht="15" customHeight="1" x14ac:dyDescent="0.25">
      <c r="A8" s="778"/>
      <c r="B8" s="782"/>
      <c r="C8" s="783"/>
      <c r="D8" s="783"/>
      <c r="E8" s="783"/>
      <c r="F8" s="783"/>
      <c r="G8" s="783"/>
      <c r="H8" s="783"/>
      <c r="I8" s="783"/>
      <c r="J8" s="783"/>
      <c r="K8" s="783"/>
      <c r="L8" s="783"/>
      <c r="M8" s="783"/>
      <c r="N8" s="783"/>
      <c r="O8" s="783"/>
      <c r="P8" s="783"/>
      <c r="Q8" s="783"/>
      <c r="R8" s="784"/>
    </row>
    <row r="9" spans="1:18" ht="15" customHeight="1" x14ac:dyDescent="0.25">
      <c r="A9" s="785" t="s">
        <v>54</v>
      </c>
      <c r="B9" s="786">
        <v>145</v>
      </c>
      <c r="C9" s="787">
        <v>15</v>
      </c>
      <c r="D9" s="787">
        <v>67</v>
      </c>
      <c r="E9" s="787">
        <v>39</v>
      </c>
      <c r="F9" s="787">
        <v>23</v>
      </c>
      <c r="G9" s="787"/>
      <c r="H9" s="787">
        <v>161</v>
      </c>
      <c r="I9" s="787">
        <v>13</v>
      </c>
      <c r="J9" s="787">
        <v>78</v>
      </c>
      <c r="K9" s="787">
        <v>47</v>
      </c>
      <c r="L9" s="787">
        <v>23</v>
      </c>
      <c r="M9" s="787"/>
      <c r="N9" s="787">
        <v>194</v>
      </c>
      <c r="O9" s="787">
        <v>16</v>
      </c>
      <c r="P9" s="787">
        <v>105</v>
      </c>
      <c r="Q9" s="787">
        <v>46</v>
      </c>
      <c r="R9" s="788">
        <v>28</v>
      </c>
    </row>
    <row r="10" spans="1:18" ht="15" customHeight="1" x14ac:dyDescent="0.25">
      <c r="A10" s="785"/>
      <c r="B10" s="786"/>
      <c r="C10" s="787"/>
      <c r="D10" s="787"/>
      <c r="E10" s="787"/>
      <c r="F10" s="787"/>
      <c r="G10" s="787"/>
      <c r="H10" s="787"/>
      <c r="I10" s="787"/>
      <c r="J10" s="787"/>
      <c r="K10" s="787"/>
      <c r="L10" s="787"/>
      <c r="M10" s="787"/>
      <c r="N10" s="787"/>
      <c r="O10" s="787"/>
      <c r="P10" s="787"/>
      <c r="Q10" s="787"/>
      <c r="R10" s="788"/>
    </row>
    <row r="11" spans="1:18" ht="15" customHeight="1" x14ac:dyDescent="0.25">
      <c r="A11" s="785" t="s">
        <v>254</v>
      </c>
      <c r="B11" s="786"/>
      <c r="C11" s="786"/>
      <c r="D11" s="786"/>
      <c r="E11" s="786"/>
      <c r="F11" s="786"/>
      <c r="G11" s="786"/>
      <c r="H11" s="786"/>
      <c r="I11" s="786"/>
      <c r="J11" s="786"/>
      <c r="K11" s="786"/>
      <c r="L11" s="786"/>
      <c r="M11" s="786"/>
      <c r="N11" s="786"/>
      <c r="O11" s="786"/>
      <c r="P11" s="786"/>
      <c r="Q11" s="786"/>
      <c r="R11" s="786"/>
    </row>
    <row r="12" spans="1:18" ht="15" customHeight="1" x14ac:dyDescent="0.25">
      <c r="A12" s="789" t="s">
        <v>55</v>
      </c>
      <c r="B12" s="790">
        <v>86</v>
      </c>
      <c r="C12" s="791">
        <v>6</v>
      </c>
      <c r="D12" s="791">
        <v>43</v>
      </c>
      <c r="E12" s="791">
        <v>25</v>
      </c>
      <c r="F12" s="791">
        <v>12</v>
      </c>
      <c r="G12" s="791"/>
      <c r="H12" s="791">
        <v>95</v>
      </c>
      <c r="I12" s="791">
        <v>6</v>
      </c>
      <c r="J12" s="791">
        <v>47</v>
      </c>
      <c r="K12" s="791">
        <v>31</v>
      </c>
      <c r="L12" s="791">
        <v>11</v>
      </c>
      <c r="M12" s="791"/>
      <c r="N12" s="791">
        <v>105</v>
      </c>
      <c r="O12" s="791">
        <v>6</v>
      </c>
      <c r="P12" s="791">
        <v>60</v>
      </c>
      <c r="Q12" s="791">
        <v>28</v>
      </c>
      <c r="R12" s="792">
        <v>12</v>
      </c>
    </row>
    <row r="13" spans="1:18" ht="15" customHeight="1" x14ac:dyDescent="0.25">
      <c r="A13" s="789" t="s">
        <v>56</v>
      </c>
      <c r="B13" s="790">
        <v>59</v>
      </c>
      <c r="C13" s="791">
        <v>9</v>
      </c>
      <c r="D13" s="791">
        <v>25</v>
      </c>
      <c r="E13" s="791">
        <v>13</v>
      </c>
      <c r="F13" s="791">
        <v>12</v>
      </c>
      <c r="G13" s="791"/>
      <c r="H13" s="791">
        <v>66</v>
      </c>
      <c r="I13" s="791">
        <v>7</v>
      </c>
      <c r="J13" s="791">
        <v>31</v>
      </c>
      <c r="K13" s="791">
        <v>16</v>
      </c>
      <c r="L13" s="791">
        <v>12</v>
      </c>
      <c r="M13" s="791"/>
      <c r="N13" s="791">
        <v>89</v>
      </c>
      <c r="O13" s="791">
        <v>9</v>
      </c>
      <c r="P13" s="791">
        <v>45</v>
      </c>
      <c r="Q13" s="791">
        <v>19</v>
      </c>
      <c r="R13" s="792">
        <v>16</v>
      </c>
    </row>
    <row r="14" spans="1:18" ht="15" customHeight="1" x14ac:dyDescent="0.25">
      <c r="A14" s="789"/>
      <c r="B14" s="790"/>
      <c r="C14" s="791"/>
      <c r="D14" s="791"/>
      <c r="E14" s="791"/>
      <c r="F14" s="791"/>
      <c r="G14" s="791"/>
      <c r="H14" s="791"/>
      <c r="I14" s="791"/>
      <c r="J14" s="791"/>
      <c r="K14" s="791"/>
      <c r="L14" s="791"/>
      <c r="M14" s="791"/>
      <c r="N14" s="791"/>
      <c r="O14" s="791"/>
      <c r="P14" s="791"/>
      <c r="Q14" s="791"/>
      <c r="R14" s="792"/>
    </row>
    <row r="15" spans="1:18" ht="15" customHeight="1" x14ac:dyDescent="0.25">
      <c r="A15" s="793" t="s">
        <v>255</v>
      </c>
      <c r="B15" s="790"/>
      <c r="C15" s="790"/>
      <c r="D15" s="790"/>
      <c r="E15" s="790"/>
      <c r="F15" s="790"/>
      <c r="G15" s="790"/>
      <c r="H15" s="790"/>
      <c r="I15" s="790"/>
      <c r="J15" s="790"/>
      <c r="K15" s="790"/>
      <c r="L15" s="790"/>
      <c r="M15" s="790"/>
      <c r="N15" s="790"/>
      <c r="O15" s="790"/>
      <c r="P15" s="790"/>
      <c r="Q15" s="790"/>
      <c r="R15" s="790"/>
    </row>
    <row r="16" spans="1:18" ht="15" customHeight="1" x14ac:dyDescent="0.25">
      <c r="A16" s="789" t="s">
        <v>57</v>
      </c>
      <c r="B16" s="790">
        <v>13</v>
      </c>
      <c r="C16" s="791">
        <v>0</v>
      </c>
      <c r="D16" s="791">
        <v>6</v>
      </c>
      <c r="E16" s="791">
        <v>4</v>
      </c>
      <c r="F16" s="791">
        <v>2</v>
      </c>
      <c r="G16" s="791"/>
      <c r="H16" s="791">
        <v>15</v>
      </c>
      <c r="I16" s="791">
        <v>0</v>
      </c>
      <c r="J16" s="791">
        <v>7</v>
      </c>
      <c r="K16" s="791">
        <v>6</v>
      </c>
      <c r="L16" s="791">
        <v>2</v>
      </c>
      <c r="M16" s="791"/>
      <c r="N16" s="791">
        <v>19</v>
      </c>
      <c r="O16" s="791">
        <v>0</v>
      </c>
      <c r="P16" s="791">
        <v>12</v>
      </c>
      <c r="Q16" s="791">
        <v>4</v>
      </c>
      <c r="R16" s="792">
        <v>2</v>
      </c>
    </row>
    <row r="17" spans="1:18" ht="15" customHeight="1" x14ac:dyDescent="0.25">
      <c r="A17" s="789" t="s">
        <v>58</v>
      </c>
      <c r="B17" s="790">
        <v>38</v>
      </c>
      <c r="C17" s="791">
        <v>2</v>
      </c>
      <c r="D17" s="791">
        <v>20</v>
      </c>
      <c r="E17" s="791">
        <v>11</v>
      </c>
      <c r="F17" s="791">
        <v>5</v>
      </c>
      <c r="G17" s="791"/>
      <c r="H17" s="791">
        <v>44</v>
      </c>
      <c r="I17" s="791">
        <v>2</v>
      </c>
      <c r="J17" s="791">
        <v>24</v>
      </c>
      <c r="K17" s="791">
        <v>14</v>
      </c>
      <c r="L17" s="791">
        <v>5</v>
      </c>
      <c r="M17" s="791"/>
      <c r="N17" s="791">
        <v>53</v>
      </c>
      <c r="O17" s="791">
        <v>2</v>
      </c>
      <c r="P17" s="791">
        <v>32</v>
      </c>
      <c r="Q17" s="791">
        <v>13</v>
      </c>
      <c r="R17" s="792">
        <v>6</v>
      </c>
    </row>
    <row r="18" spans="1:18" ht="15" customHeight="1" x14ac:dyDescent="0.25">
      <c r="A18" s="789" t="s">
        <v>59</v>
      </c>
      <c r="B18" s="790">
        <v>33</v>
      </c>
      <c r="C18" s="791">
        <v>3</v>
      </c>
      <c r="D18" s="791">
        <v>18</v>
      </c>
      <c r="E18" s="791">
        <v>8</v>
      </c>
      <c r="F18" s="791">
        <v>5</v>
      </c>
      <c r="G18" s="791"/>
      <c r="H18" s="791">
        <v>39</v>
      </c>
      <c r="I18" s="791">
        <v>2</v>
      </c>
      <c r="J18" s="791">
        <v>22</v>
      </c>
      <c r="K18" s="791">
        <v>10</v>
      </c>
      <c r="L18" s="791">
        <v>5</v>
      </c>
      <c r="M18" s="791"/>
      <c r="N18" s="791">
        <v>42</v>
      </c>
      <c r="O18" s="791">
        <v>3</v>
      </c>
      <c r="P18" s="791">
        <v>24</v>
      </c>
      <c r="Q18" s="791">
        <v>11</v>
      </c>
      <c r="R18" s="792">
        <v>5</v>
      </c>
    </row>
    <row r="19" spans="1:18" ht="15" customHeight="1" x14ac:dyDescent="0.25">
      <c r="A19" s="789" t="s">
        <v>60</v>
      </c>
      <c r="B19" s="790">
        <v>33</v>
      </c>
      <c r="C19" s="791">
        <v>4</v>
      </c>
      <c r="D19" s="791">
        <v>14</v>
      </c>
      <c r="E19" s="791">
        <v>9</v>
      </c>
      <c r="F19" s="791">
        <v>6</v>
      </c>
      <c r="G19" s="791"/>
      <c r="H19" s="791">
        <v>35</v>
      </c>
      <c r="I19" s="791">
        <v>3</v>
      </c>
      <c r="J19" s="791">
        <v>16</v>
      </c>
      <c r="K19" s="791">
        <v>10</v>
      </c>
      <c r="L19" s="791">
        <v>6</v>
      </c>
      <c r="M19" s="791"/>
      <c r="N19" s="791">
        <v>40</v>
      </c>
      <c r="O19" s="791">
        <v>4</v>
      </c>
      <c r="P19" s="791">
        <v>21</v>
      </c>
      <c r="Q19" s="791">
        <v>8</v>
      </c>
      <c r="R19" s="792">
        <v>7</v>
      </c>
    </row>
    <row r="20" spans="1:18" ht="15" customHeight="1" x14ac:dyDescent="0.25">
      <c r="A20" s="789" t="s">
        <v>61</v>
      </c>
      <c r="B20" s="790">
        <v>23</v>
      </c>
      <c r="C20" s="791">
        <v>5</v>
      </c>
      <c r="D20" s="791">
        <v>8</v>
      </c>
      <c r="E20" s="791">
        <v>6</v>
      </c>
      <c r="F20" s="791">
        <v>5</v>
      </c>
      <c r="G20" s="791"/>
      <c r="H20" s="791">
        <v>21</v>
      </c>
      <c r="I20" s="791">
        <v>3</v>
      </c>
      <c r="J20" s="791">
        <v>8</v>
      </c>
      <c r="K20" s="791">
        <v>6</v>
      </c>
      <c r="L20" s="791">
        <v>3</v>
      </c>
      <c r="M20" s="791"/>
      <c r="N20" s="791">
        <v>30</v>
      </c>
      <c r="O20" s="791">
        <v>4</v>
      </c>
      <c r="P20" s="791">
        <v>13</v>
      </c>
      <c r="Q20" s="791">
        <v>7</v>
      </c>
      <c r="R20" s="792">
        <v>5</v>
      </c>
    </row>
    <row r="21" spans="1:18" ht="15" customHeight="1" x14ac:dyDescent="0.25">
      <c r="A21" s="789" t="s">
        <v>62</v>
      </c>
      <c r="B21" s="790">
        <v>6</v>
      </c>
      <c r="C21" s="791">
        <v>2</v>
      </c>
      <c r="D21" s="791">
        <v>1</v>
      </c>
      <c r="E21" s="791">
        <v>2</v>
      </c>
      <c r="F21" s="791">
        <v>1</v>
      </c>
      <c r="G21" s="791"/>
      <c r="H21" s="791">
        <v>7</v>
      </c>
      <c r="I21" s="791">
        <v>2</v>
      </c>
      <c r="J21" s="791">
        <v>1</v>
      </c>
      <c r="K21" s="791">
        <v>2</v>
      </c>
      <c r="L21" s="791">
        <v>2</v>
      </c>
      <c r="M21" s="791"/>
      <c r="N21" s="791">
        <v>10</v>
      </c>
      <c r="O21" s="791">
        <v>3</v>
      </c>
      <c r="P21" s="791">
        <v>3</v>
      </c>
      <c r="Q21" s="791">
        <v>3</v>
      </c>
      <c r="R21" s="792">
        <v>2</v>
      </c>
    </row>
    <row r="22" spans="1:18" ht="15" customHeight="1" x14ac:dyDescent="0.25">
      <c r="A22" s="789"/>
      <c r="B22" s="790"/>
      <c r="C22" s="791"/>
      <c r="D22" s="791"/>
      <c r="E22" s="791"/>
      <c r="F22" s="791"/>
      <c r="G22" s="791"/>
      <c r="H22" s="791"/>
      <c r="I22" s="791"/>
      <c r="J22" s="791"/>
      <c r="K22" s="791"/>
      <c r="L22" s="791"/>
      <c r="M22" s="791"/>
      <c r="N22" s="791"/>
      <c r="O22" s="791"/>
      <c r="P22" s="791"/>
      <c r="Q22" s="791"/>
      <c r="R22" s="792"/>
    </row>
    <row r="23" spans="1:18" ht="15" customHeight="1" x14ac:dyDescent="0.25">
      <c r="A23" s="729" t="s">
        <v>256</v>
      </c>
      <c r="B23" s="503"/>
      <c r="C23" s="503"/>
      <c r="D23" s="503"/>
      <c r="E23" s="503"/>
      <c r="F23" s="503"/>
      <c r="G23" s="503"/>
      <c r="H23" s="503"/>
      <c r="I23" s="503"/>
      <c r="J23" s="503"/>
      <c r="K23" s="503"/>
      <c r="L23" s="503"/>
      <c r="M23" s="503"/>
      <c r="N23" s="503"/>
      <c r="O23" s="503"/>
      <c r="P23" s="503"/>
      <c r="Q23" s="503"/>
      <c r="R23" s="503"/>
    </row>
    <row r="24" spans="1:18" ht="15" customHeight="1" x14ac:dyDescent="0.25">
      <c r="A24" s="28" t="s">
        <v>323</v>
      </c>
      <c r="B24" s="503">
        <v>129</v>
      </c>
      <c r="C24" s="503">
        <v>12</v>
      </c>
      <c r="D24" s="503">
        <v>61</v>
      </c>
      <c r="E24" s="503">
        <v>35</v>
      </c>
      <c r="F24" s="503">
        <v>21</v>
      </c>
      <c r="G24" s="503"/>
      <c r="H24" s="503">
        <v>140</v>
      </c>
      <c r="I24" s="503">
        <v>11</v>
      </c>
      <c r="J24" s="503">
        <v>69</v>
      </c>
      <c r="K24" s="503">
        <v>39</v>
      </c>
      <c r="L24" s="503">
        <v>21</v>
      </c>
      <c r="M24" s="503"/>
      <c r="N24" s="503">
        <v>171</v>
      </c>
      <c r="O24" s="503">
        <v>13</v>
      </c>
      <c r="P24" s="503">
        <v>92</v>
      </c>
      <c r="Q24" s="503">
        <v>40</v>
      </c>
      <c r="R24" s="503">
        <v>26</v>
      </c>
    </row>
    <row r="25" spans="1:18" ht="15" customHeight="1" x14ac:dyDescent="0.25">
      <c r="A25" s="580" t="s">
        <v>324</v>
      </c>
      <c r="B25" s="503"/>
      <c r="C25" s="503"/>
      <c r="D25" s="503"/>
      <c r="E25" s="503"/>
      <c r="F25" s="503"/>
      <c r="G25" s="503"/>
      <c r="H25" s="503"/>
      <c r="I25" s="503"/>
      <c r="J25" s="503"/>
      <c r="K25" s="503"/>
      <c r="L25" s="503"/>
      <c r="M25" s="503"/>
      <c r="N25" s="503"/>
      <c r="O25" s="503"/>
      <c r="P25" s="503"/>
      <c r="Q25" s="503"/>
      <c r="R25" s="503"/>
    </row>
    <row r="26" spans="1:18" ht="15" customHeight="1" x14ac:dyDescent="0.25">
      <c r="A26" s="581" t="s">
        <v>325</v>
      </c>
      <c r="B26" s="503">
        <v>112</v>
      </c>
      <c r="C26" s="503">
        <v>11</v>
      </c>
      <c r="D26" s="503">
        <v>53</v>
      </c>
      <c r="E26" s="503">
        <v>30</v>
      </c>
      <c r="F26" s="503">
        <v>18</v>
      </c>
      <c r="G26" s="503"/>
      <c r="H26" s="503">
        <v>121</v>
      </c>
      <c r="I26" s="503">
        <v>10</v>
      </c>
      <c r="J26" s="503">
        <v>60</v>
      </c>
      <c r="K26" s="503">
        <v>33</v>
      </c>
      <c r="L26" s="503">
        <v>18</v>
      </c>
      <c r="M26" s="503"/>
      <c r="N26" s="503">
        <v>148</v>
      </c>
      <c r="O26" s="503">
        <v>11</v>
      </c>
      <c r="P26" s="503">
        <v>79</v>
      </c>
      <c r="Q26" s="503">
        <v>35</v>
      </c>
      <c r="R26" s="503">
        <v>23</v>
      </c>
    </row>
    <row r="27" spans="1:18" ht="15" customHeight="1" x14ac:dyDescent="0.25">
      <c r="A27" s="581" t="s">
        <v>326</v>
      </c>
      <c r="B27" s="503">
        <v>6</v>
      </c>
      <c r="C27" s="503">
        <v>0</v>
      </c>
      <c r="D27" s="503">
        <v>2</v>
      </c>
      <c r="E27" s="503">
        <v>1</v>
      </c>
      <c r="F27" s="503">
        <v>1</v>
      </c>
      <c r="G27" s="503"/>
      <c r="H27" s="503">
        <v>7</v>
      </c>
      <c r="I27" s="503">
        <v>1</v>
      </c>
      <c r="J27" s="503">
        <v>3</v>
      </c>
      <c r="K27" s="503">
        <v>1</v>
      </c>
      <c r="L27" s="503">
        <v>1</v>
      </c>
      <c r="M27" s="503"/>
      <c r="N27" s="503">
        <v>8</v>
      </c>
      <c r="O27" s="503">
        <v>1</v>
      </c>
      <c r="P27" s="503">
        <v>4</v>
      </c>
      <c r="Q27" s="503">
        <v>2</v>
      </c>
      <c r="R27" s="503">
        <v>1</v>
      </c>
    </row>
    <row r="28" spans="1:18" ht="15" customHeight="1" x14ac:dyDescent="0.25">
      <c r="A28" s="581" t="s">
        <v>327</v>
      </c>
      <c r="B28" s="503">
        <v>12</v>
      </c>
      <c r="C28" s="503">
        <v>1</v>
      </c>
      <c r="D28" s="503">
        <v>5</v>
      </c>
      <c r="E28" s="503">
        <v>3</v>
      </c>
      <c r="F28" s="503">
        <v>2</v>
      </c>
      <c r="G28" s="503"/>
      <c r="H28" s="503">
        <v>12</v>
      </c>
      <c r="I28" s="503">
        <v>1</v>
      </c>
      <c r="J28" s="503">
        <v>6</v>
      </c>
      <c r="K28" s="503">
        <v>4</v>
      </c>
      <c r="L28" s="503">
        <v>2</v>
      </c>
      <c r="M28" s="503"/>
      <c r="N28" s="503">
        <v>15</v>
      </c>
      <c r="O28" s="503">
        <v>1</v>
      </c>
      <c r="P28" s="503">
        <v>8</v>
      </c>
      <c r="Q28" s="503">
        <v>4</v>
      </c>
      <c r="R28" s="503">
        <v>2</v>
      </c>
    </row>
    <row r="29" spans="1:18" ht="15" customHeight="1" x14ac:dyDescent="0.25">
      <c r="A29" s="582" t="s">
        <v>328</v>
      </c>
      <c r="B29" s="503"/>
      <c r="C29" s="503"/>
      <c r="D29" s="503"/>
      <c r="E29" s="503"/>
      <c r="F29" s="503"/>
      <c r="G29" s="503"/>
      <c r="H29" s="503"/>
      <c r="I29" s="503"/>
      <c r="J29" s="503"/>
      <c r="K29" s="503"/>
      <c r="L29" s="503"/>
      <c r="M29" s="503"/>
      <c r="N29" s="503"/>
      <c r="O29" s="503"/>
      <c r="P29" s="503"/>
      <c r="Q29" s="503"/>
      <c r="R29" s="503"/>
    </row>
    <row r="30" spans="1:18" ht="15" customHeight="1" x14ac:dyDescent="0.25">
      <c r="A30" s="583" t="s">
        <v>329</v>
      </c>
      <c r="B30" s="503">
        <v>0</v>
      </c>
      <c r="C30" s="503">
        <v>0</v>
      </c>
      <c r="D30" s="503">
        <v>0</v>
      </c>
      <c r="E30" s="503">
        <v>0</v>
      </c>
      <c r="F30" s="503">
        <v>0</v>
      </c>
      <c r="G30" s="503"/>
      <c r="H30" s="503">
        <v>1</v>
      </c>
      <c r="I30" s="503">
        <v>0</v>
      </c>
      <c r="J30" s="503">
        <v>0</v>
      </c>
      <c r="K30" s="503">
        <v>1</v>
      </c>
      <c r="L30" s="503">
        <v>0</v>
      </c>
      <c r="M30" s="503"/>
      <c r="N30" s="503">
        <v>2</v>
      </c>
      <c r="O30" s="503">
        <v>0</v>
      </c>
      <c r="P30" s="503">
        <v>1</v>
      </c>
      <c r="Q30" s="503">
        <v>0</v>
      </c>
      <c r="R30" s="503">
        <v>0</v>
      </c>
    </row>
    <row r="31" spans="1:18" ht="15" customHeight="1" x14ac:dyDescent="0.25">
      <c r="A31" s="583" t="s">
        <v>330</v>
      </c>
      <c r="B31" s="503">
        <v>0</v>
      </c>
      <c r="C31" s="503">
        <v>0</v>
      </c>
      <c r="D31" s="503">
        <v>0</v>
      </c>
      <c r="E31" s="503">
        <v>0</v>
      </c>
      <c r="F31" s="503">
        <v>0</v>
      </c>
      <c r="G31" s="503"/>
      <c r="H31" s="503">
        <v>1</v>
      </c>
      <c r="I31" s="503">
        <v>0</v>
      </c>
      <c r="J31" s="503">
        <v>0</v>
      </c>
      <c r="K31" s="503">
        <v>1</v>
      </c>
      <c r="L31" s="503">
        <v>0</v>
      </c>
      <c r="M31" s="503"/>
      <c r="N31" s="503">
        <v>1</v>
      </c>
      <c r="O31" s="503">
        <v>0</v>
      </c>
      <c r="P31" s="503">
        <v>0</v>
      </c>
      <c r="Q31" s="503">
        <v>0</v>
      </c>
      <c r="R31" s="503">
        <v>0</v>
      </c>
    </row>
    <row r="32" spans="1:18" ht="15" customHeight="1" x14ac:dyDescent="0.25">
      <c r="A32" s="583" t="s">
        <v>331</v>
      </c>
      <c r="B32" s="503">
        <v>1</v>
      </c>
      <c r="C32" s="503">
        <v>0</v>
      </c>
      <c r="D32" s="503">
        <v>0</v>
      </c>
      <c r="E32" s="503">
        <v>0</v>
      </c>
      <c r="F32" s="503">
        <v>0</v>
      </c>
      <c r="G32" s="503"/>
      <c r="H32" s="503">
        <v>2</v>
      </c>
      <c r="I32" s="503">
        <v>0</v>
      </c>
      <c r="J32" s="503">
        <v>1</v>
      </c>
      <c r="K32" s="503">
        <v>1</v>
      </c>
      <c r="L32" s="503">
        <v>1</v>
      </c>
      <c r="M32" s="503"/>
      <c r="N32" s="503">
        <v>2</v>
      </c>
      <c r="O32" s="503">
        <v>0</v>
      </c>
      <c r="P32" s="503">
        <v>1</v>
      </c>
      <c r="Q32" s="503">
        <v>1</v>
      </c>
      <c r="R32" s="503">
        <v>0</v>
      </c>
    </row>
    <row r="33" spans="1:18" ht="15" customHeight="1" x14ac:dyDescent="0.25">
      <c r="A33" s="583" t="s">
        <v>332</v>
      </c>
      <c r="B33" s="503">
        <v>0</v>
      </c>
      <c r="C33" s="503">
        <v>0</v>
      </c>
      <c r="D33" s="503">
        <v>0</v>
      </c>
      <c r="E33" s="503">
        <v>0</v>
      </c>
      <c r="F33" s="503">
        <v>0</v>
      </c>
      <c r="G33" s="503"/>
      <c r="H33" s="503">
        <v>1</v>
      </c>
      <c r="I33" s="503">
        <v>0</v>
      </c>
      <c r="J33" s="503">
        <v>0</v>
      </c>
      <c r="K33" s="503">
        <v>0</v>
      </c>
      <c r="L33" s="503">
        <v>0</v>
      </c>
      <c r="M33" s="503"/>
      <c r="N33" s="503">
        <v>1</v>
      </c>
      <c r="O33" s="503">
        <v>0</v>
      </c>
      <c r="P33" s="503">
        <v>1</v>
      </c>
      <c r="Q33" s="503">
        <v>0</v>
      </c>
      <c r="R33" s="503">
        <v>0</v>
      </c>
    </row>
    <row r="34" spans="1:18" ht="15" customHeight="1" x14ac:dyDescent="0.25">
      <c r="A34" s="583" t="s">
        <v>333</v>
      </c>
      <c r="B34" s="503">
        <v>8</v>
      </c>
      <c r="C34" s="503">
        <v>1</v>
      </c>
      <c r="D34" s="503">
        <v>4</v>
      </c>
      <c r="E34" s="503">
        <v>1</v>
      </c>
      <c r="F34" s="503">
        <v>1</v>
      </c>
      <c r="G34" s="503"/>
      <c r="H34" s="503">
        <v>5</v>
      </c>
      <c r="I34" s="503">
        <v>0</v>
      </c>
      <c r="J34" s="503">
        <v>3</v>
      </c>
      <c r="K34" s="503">
        <v>1</v>
      </c>
      <c r="L34" s="503">
        <v>1</v>
      </c>
      <c r="M34" s="503"/>
      <c r="N34" s="503">
        <v>5</v>
      </c>
      <c r="O34" s="503">
        <v>1</v>
      </c>
      <c r="P34" s="503">
        <v>3</v>
      </c>
      <c r="Q34" s="503">
        <v>1</v>
      </c>
      <c r="R34" s="503">
        <v>1</v>
      </c>
    </row>
    <row r="35" spans="1:18" ht="15" customHeight="1" x14ac:dyDescent="0.25">
      <c r="A35" s="583" t="s">
        <v>334</v>
      </c>
      <c r="B35" s="503">
        <v>2</v>
      </c>
      <c r="C35" s="503">
        <v>0</v>
      </c>
      <c r="D35" s="503">
        <v>1</v>
      </c>
      <c r="E35" s="503">
        <v>1</v>
      </c>
      <c r="F35" s="503">
        <v>0</v>
      </c>
      <c r="G35" s="503"/>
      <c r="H35" s="503">
        <v>3</v>
      </c>
      <c r="I35" s="503">
        <v>0</v>
      </c>
      <c r="J35" s="503">
        <v>2</v>
      </c>
      <c r="K35" s="503">
        <v>1</v>
      </c>
      <c r="L35" s="503">
        <v>0</v>
      </c>
      <c r="M35" s="503"/>
      <c r="N35" s="503">
        <v>4</v>
      </c>
      <c r="O35" s="503">
        <v>0</v>
      </c>
      <c r="P35" s="503">
        <v>2</v>
      </c>
      <c r="Q35" s="503">
        <v>1</v>
      </c>
      <c r="R35" s="503">
        <v>1</v>
      </c>
    </row>
    <row r="36" spans="1:18" ht="15" customHeight="1" x14ac:dyDescent="0.25">
      <c r="A36" s="583"/>
      <c r="B36" s="503"/>
      <c r="C36" s="503"/>
      <c r="D36" s="503"/>
      <c r="E36" s="503"/>
      <c r="F36" s="503"/>
      <c r="G36" s="503"/>
      <c r="H36" s="503"/>
      <c r="I36" s="503"/>
      <c r="J36" s="503"/>
      <c r="K36" s="503"/>
      <c r="L36" s="503"/>
      <c r="M36" s="503"/>
      <c r="N36" s="503"/>
      <c r="O36" s="503"/>
      <c r="P36" s="503"/>
      <c r="Q36" s="503"/>
      <c r="R36" s="503"/>
    </row>
    <row r="37" spans="1:18" ht="15" customHeight="1" x14ac:dyDescent="0.25">
      <c r="A37" s="28" t="s">
        <v>335</v>
      </c>
      <c r="B37" s="503">
        <v>15</v>
      </c>
      <c r="C37" s="503">
        <v>3</v>
      </c>
      <c r="D37" s="503">
        <v>6</v>
      </c>
      <c r="E37" s="503">
        <v>4</v>
      </c>
      <c r="F37" s="503">
        <v>2</v>
      </c>
      <c r="G37" s="503"/>
      <c r="H37" s="503">
        <v>21</v>
      </c>
      <c r="I37" s="503">
        <v>2</v>
      </c>
      <c r="J37" s="503">
        <v>9</v>
      </c>
      <c r="K37" s="503">
        <v>8</v>
      </c>
      <c r="L37" s="503">
        <v>2</v>
      </c>
      <c r="M37" s="503"/>
      <c r="N37" s="503">
        <v>23</v>
      </c>
      <c r="O37" s="503">
        <v>2</v>
      </c>
      <c r="P37" s="503">
        <v>13</v>
      </c>
      <c r="Q37" s="503">
        <v>6</v>
      </c>
      <c r="R37" s="503">
        <v>2</v>
      </c>
    </row>
    <row r="38" spans="1:18" ht="15" customHeight="1" x14ac:dyDescent="0.25">
      <c r="A38" s="580" t="s">
        <v>336</v>
      </c>
      <c r="B38" s="503"/>
      <c r="C38" s="503"/>
      <c r="D38" s="503"/>
      <c r="E38" s="503"/>
      <c r="F38" s="503"/>
      <c r="G38" s="503"/>
      <c r="H38" s="503"/>
      <c r="I38" s="503"/>
      <c r="J38" s="503"/>
      <c r="K38" s="503"/>
      <c r="L38" s="503"/>
      <c r="M38" s="503"/>
      <c r="N38" s="503"/>
      <c r="O38" s="503"/>
      <c r="P38" s="503"/>
      <c r="Q38" s="503"/>
      <c r="R38" s="503"/>
    </row>
    <row r="39" spans="1:18" ht="15" customHeight="1" x14ac:dyDescent="0.25">
      <c r="A39" s="581" t="s">
        <v>326</v>
      </c>
      <c r="B39" s="503">
        <v>9</v>
      </c>
      <c r="C39" s="503">
        <v>2</v>
      </c>
      <c r="D39" s="503">
        <v>4</v>
      </c>
      <c r="E39" s="503">
        <v>2</v>
      </c>
      <c r="F39" s="503">
        <v>1</v>
      </c>
      <c r="G39" s="503"/>
      <c r="H39" s="503">
        <v>12</v>
      </c>
      <c r="I39" s="503">
        <v>1</v>
      </c>
      <c r="J39" s="503">
        <v>5</v>
      </c>
      <c r="K39" s="503">
        <v>5</v>
      </c>
      <c r="L39" s="503">
        <v>1</v>
      </c>
      <c r="M39" s="503"/>
      <c r="N39" s="503">
        <v>12</v>
      </c>
      <c r="O39" s="503">
        <v>2</v>
      </c>
      <c r="P39" s="503">
        <v>6</v>
      </c>
      <c r="Q39" s="503">
        <v>4</v>
      </c>
      <c r="R39" s="503">
        <v>1</v>
      </c>
    </row>
    <row r="40" spans="1:18" ht="15" customHeight="1" x14ac:dyDescent="0.25">
      <c r="A40" s="581" t="s">
        <v>327</v>
      </c>
      <c r="B40" s="503">
        <v>6</v>
      </c>
      <c r="C40" s="503">
        <v>1</v>
      </c>
      <c r="D40" s="503">
        <v>2</v>
      </c>
      <c r="E40" s="503">
        <v>2</v>
      </c>
      <c r="F40" s="503">
        <v>1</v>
      </c>
      <c r="G40" s="503"/>
      <c r="H40" s="503">
        <v>9</v>
      </c>
      <c r="I40" s="503">
        <v>1</v>
      </c>
      <c r="J40" s="503">
        <v>4</v>
      </c>
      <c r="K40" s="503">
        <v>3</v>
      </c>
      <c r="L40" s="503">
        <v>1</v>
      </c>
      <c r="M40" s="503"/>
      <c r="N40" s="503">
        <v>12</v>
      </c>
      <c r="O40" s="503">
        <v>1</v>
      </c>
      <c r="P40" s="503">
        <v>7</v>
      </c>
      <c r="Q40" s="503">
        <v>3</v>
      </c>
      <c r="R40" s="503">
        <v>1</v>
      </c>
    </row>
    <row r="41" spans="1:18" ht="15" customHeight="1" x14ac:dyDescent="0.25">
      <c r="A41" s="582" t="s">
        <v>328</v>
      </c>
      <c r="B41" s="503"/>
      <c r="C41" s="503"/>
      <c r="D41" s="503"/>
      <c r="E41" s="503"/>
      <c r="F41" s="503"/>
      <c r="G41" s="503"/>
      <c r="H41" s="503"/>
      <c r="I41" s="503"/>
      <c r="J41" s="503"/>
      <c r="K41" s="503"/>
      <c r="L41" s="503"/>
      <c r="M41" s="503"/>
      <c r="N41" s="503"/>
      <c r="O41" s="503"/>
      <c r="P41" s="503"/>
      <c r="Q41" s="503"/>
      <c r="R41" s="503"/>
    </row>
    <row r="42" spans="1:18" ht="15" customHeight="1" x14ac:dyDescent="0.25">
      <c r="A42" s="583" t="s">
        <v>329</v>
      </c>
      <c r="B42" s="503">
        <v>0</v>
      </c>
      <c r="C42" s="503">
        <v>0</v>
      </c>
      <c r="D42" s="503">
        <v>0</v>
      </c>
      <c r="E42" s="503">
        <v>0</v>
      </c>
      <c r="F42" s="503">
        <v>0</v>
      </c>
      <c r="G42" s="503"/>
      <c r="H42" s="503">
        <v>1</v>
      </c>
      <c r="I42" s="503">
        <v>0</v>
      </c>
      <c r="J42" s="503">
        <v>0</v>
      </c>
      <c r="K42" s="503">
        <v>0</v>
      </c>
      <c r="L42" s="503">
        <v>0</v>
      </c>
      <c r="M42" s="503"/>
      <c r="N42" s="503">
        <v>1</v>
      </c>
      <c r="O42" s="503">
        <v>0</v>
      </c>
      <c r="P42" s="503">
        <v>0</v>
      </c>
      <c r="Q42" s="503">
        <v>0</v>
      </c>
      <c r="R42" s="503">
        <v>0</v>
      </c>
    </row>
    <row r="43" spans="1:18" ht="15" customHeight="1" x14ac:dyDescent="0.25">
      <c r="A43" s="583" t="s">
        <v>330</v>
      </c>
      <c r="B43" s="503">
        <v>0</v>
      </c>
      <c r="C43" s="503">
        <v>0</v>
      </c>
      <c r="D43" s="503">
        <v>0</v>
      </c>
      <c r="E43" s="503">
        <v>0</v>
      </c>
      <c r="F43" s="503">
        <v>0</v>
      </c>
      <c r="G43" s="503"/>
      <c r="H43" s="503">
        <v>0</v>
      </c>
      <c r="I43" s="503">
        <v>0</v>
      </c>
      <c r="J43" s="503">
        <v>0</v>
      </c>
      <c r="K43" s="503">
        <v>0</v>
      </c>
      <c r="L43" s="503">
        <v>0</v>
      </c>
      <c r="M43" s="503"/>
      <c r="N43" s="503">
        <v>0</v>
      </c>
      <c r="O43" s="503">
        <v>0</v>
      </c>
      <c r="P43" s="503">
        <v>0</v>
      </c>
      <c r="Q43" s="503">
        <v>0</v>
      </c>
      <c r="R43" s="503">
        <v>0</v>
      </c>
    </row>
    <row r="44" spans="1:18" ht="15" customHeight="1" x14ac:dyDescent="0.25">
      <c r="A44" s="583" t="s">
        <v>331</v>
      </c>
      <c r="B44" s="503">
        <v>0</v>
      </c>
      <c r="C44" s="503">
        <v>0</v>
      </c>
      <c r="D44" s="503">
        <v>0</v>
      </c>
      <c r="E44" s="503">
        <v>0</v>
      </c>
      <c r="F44" s="503">
        <v>0</v>
      </c>
      <c r="G44" s="503"/>
      <c r="H44" s="503">
        <v>1</v>
      </c>
      <c r="I44" s="503">
        <v>0</v>
      </c>
      <c r="J44" s="503">
        <v>0</v>
      </c>
      <c r="K44" s="503">
        <v>0</v>
      </c>
      <c r="L44" s="503">
        <v>0</v>
      </c>
      <c r="M44" s="503"/>
      <c r="N44" s="503">
        <v>0</v>
      </c>
      <c r="O44" s="503">
        <v>0</v>
      </c>
      <c r="P44" s="503">
        <v>0</v>
      </c>
      <c r="Q44" s="503">
        <v>0</v>
      </c>
      <c r="R44" s="503">
        <v>0</v>
      </c>
    </row>
    <row r="45" spans="1:18" ht="15" customHeight="1" x14ac:dyDescent="0.25">
      <c r="A45" s="583" t="s">
        <v>332</v>
      </c>
      <c r="B45" s="503">
        <v>1</v>
      </c>
      <c r="C45" s="503">
        <v>0</v>
      </c>
      <c r="D45" s="503">
        <v>0</v>
      </c>
      <c r="E45" s="503">
        <v>0</v>
      </c>
      <c r="F45" s="503">
        <v>0</v>
      </c>
      <c r="G45" s="503"/>
      <c r="H45" s="503">
        <v>1</v>
      </c>
      <c r="I45" s="503">
        <v>0</v>
      </c>
      <c r="J45" s="503">
        <v>0</v>
      </c>
      <c r="K45" s="503">
        <v>0</v>
      </c>
      <c r="L45" s="503">
        <v>0</v>
      </c>
      <c r="M45" s="503"/>
      <c r="N45" s="503">
        <v>1</v>
      </c>
      <c r="O45" s="503">
        <v>0</v>
      </c>
      <c r="P45" s="503">
        <v>1</v>
      </c>
      <c r="Q45" s="503">
        <v>0</v>
      </c>
      <c r="R45" s="503">
        <v>0</v>
      </c>
    </row>
    <row r="46" spans="1:18" ht="15" customHeight="1" x14ac:dyDescent="0.25">
      <c r="A46" s="583" t="s">
        <v>333</v>
      </c>
      <c r="B46" s="503">
        <v>1</v>
      </c>
      <c r="C46" s="503">
        <v>0</v>
      </c>
      <c r="D46" s="503">
        <v>0</v>
      </c>
      <c r="E46" s="503">
        <v>0</v>
      </c>
      <c r="F46" s="503">
        <v>0</v>
      </c>
      <c r="G46" s="503"/>
      <c r="H46" s="503">
        <v>1</v>
      </c>
      <c r="I46" s="503">
        <v>0</v>
      </c>
      <c r="J46" s="503">
        <v>0</v>
      </c>
      <c r="K46" s="503">
        <v>0</v>
      </c>
      <c r="L46" s="503">
        <v>0</v>
      </c>
      <c r="M46" s="503"/>
      <c r="N46" s="503">
        <v>1</v>
      </c>
      <c r="O46" s="503">
        <v>0</v>
      </c>
      <c r="P46" s="503">
        <v>0</v>
      </c>
      <c r="Q46" s="503">
        <v>0</v>
      </c>
      <c r="R46" s="503">
        <v>0</v>
      </c>
    </row>
    <row r="47" spans="1:18" ht="15" customHeight="1" x14ac:dyDescent="0.25">
      <c r="A47" s="583" t="s">
        <v>334</v>
      </c>
      <c r="B47" s="503">
        <v>4</v>
      </c>
      <c r="C47" s="503">
        <v>1</v>
      </c>
      <c r="D47" s="503">
        <v>1</v>
      </c>
      <c r="E47" s="503">
        <v>2</v>
      </c>
      <c r="F47" s="503">
        <v>0</v>
      </c>
      <c r="G47" s="503"/>
      <c r="H47" s="503">
        <v>6</v>
      </c>
      <c r="I47" s="503">
        <v>1</v>
      </c>
      <c r="J47" s="503">
        <v>3</v>
      </c>
      <c r="K47" s="503">
        <v>2</v>
      </c>
      <c r="L47" s="503">
        <v>1</v>
      </c>
      <c r="M47" s="503"/>
      <c r="N47" s="503">
        <v>9</v>
      </c>
      <c r="O47" s="503">
        <v>1</v>
      </c>
      <c r="P47" s="503">
        <v>6</v>
      </c>
      <c r="Q47" s="503">
        <v>2</v>
      </c>
      <c r="R47" s="503">
        <v>1</v>
      </c>
    </row>
    <row r="48" spans="1:18" ht="15" customHeight="1" x14ac:dyDescent="0.25">
      <c r="A48" s="583"/>
      <c r="B48" s="503"/>
      <c r="C48" s="503"/>
      <c r="D48" s="503"/>
      <c r="E48" s="503"/>
      <c r="F48" s="503"/>
      <c r="G48" s="503"/>
      <c r="H48" s="503"/>
      <c r="I48" s="503"/>
      <c r="J48" s="503"/>
      <c r="K48" s="503"/>
      <c r="L48" s="503"/>
      <c r="M48" s="503"/>
      <c r="N48" s="503"/>
      <c r="O48" s="503"/>
      <c r="P48" s="503"/>
      <c r="Q48" s="503"/>
      <c r="R48" s="503"/>
    </row>
    <row r="49" spans="1:18" ht="15" customHeight="1" x14ac:dyDescent="0.25">
      <c r="A49" s="789" t="s">
        <v>63</v>
      </c>
      <c r="B49" s="503">
        <v>0</v>
      </c>
      <c r="C49" s="503">
        <v>0</v>
      </c>
      <c r="D49" s="503">
        <v>0</v>
      </c>
      <c r="E49" s="503">
        <v>0</v>
      </c>
      <c r="F49" s="503">
        <v>0</v>
      </c>
      <c r="G49" s="503"/>
      <c r="H49" s="503">
        <v>0</v>
      </c>
      <c r="I49" s="503">
        <v>0</v>
      </c>
      <c r="J49" s="503">
        <v>0</v>
      </c>
      <c r="K49" s="503">
        <v>0</v>
      </c>
      <c r="L49" s="503">
        <v>0</v>
      </c>
      <c r="M49" s="503"/>
      <c r="N49" s="503">
        <v>0</v>
      </c>
      <c r="O49" s="503">
        <v>0</v>
      </c>
      <c r="P49" s="503">
        <v>0</v>
      </c>
      <c r="Q49" s="503">
        <v>0</v>
      </c>
      <c r="R49" s="503">
        <v>0</v>
      </c>
    </row>
    <row r="50" spans="1:18" ht="15" customHeight="1" x14ac:dyDescent="0.25">
      <c r="A50" s="789"/>
      <c r="B50" s="790"/>
      <c r="C50" s="791"/>
      <c r="D50" s="791"/>
      <c r="E50" s="791"/>
      <c r="F50" s="791"/>
      <c r="G50" s="791"/>
      <c r="H50" s="791"/>
      <c r="I50" s="791"/>
      <c r="J50" s="791"/>
      <c r="K50" s="791"/>
      <c r="L50" s="791"/>
      <c r="M50" s="791"/>
      <c r="N50" s="791"/>
      <c r="O50" s="791"/>
      <c r="P50" s="791"/>
      <c r="Q50" s="791"/>
      <c r="R50" s="792"/>
    </row>
    <row r="51" spans="1:18" ht="15" customHeight="1" x14ac:dyDescent="0.25">
      <c r="A51" s="793" t="s">
        <v>257</v>
      </c>
      <c r="B51" s="790"/>
      <c r="C51" s="791"/>
      <c r="D51" s="791"/>
      <c r="E51" s="791"/>
      <c r="F51" s="791"/>
      <c r="G51" s="791"/>
      <c r="H51" s="791"/>
      <c r="I51" s="791"/>
      <c r="J51" s="791"/>
      <c r="K51" s="791"/>
      <c r="L51" s="791"/>
      <c r="M51" s="791"/>
      <c r="N51" s="791"/>
      <c r="O51" s="791"/>
      <c r="P51" s="791"/>
      <c r="Q51" s="791"/>
      <c r="R51" s="792"/>
    </row>
    <row r="52" spans="1:18" ht="15" customHeight="1" x14ac:dyDescent="0.25">
      <c r="A52" s="789" t="s">
        <v>64</v>
      </c>
      <c r="B52" s="790">
        <v>4</v>
      </c>
      <c r="C52" s="791">
        <v>0</v>
      </c>
      <c r="D52" s="791">
        <v>2</v>
      </c>
      <c r="E52" s="791">
        <v>1</v>
      </c>
      <c r="F52" s="791">
        <v>1</v>
      </c>
      <c r="G52" s="791"/>
      <c r="H52" s="791">
        <v>3</v>
      </c>
      <c r="I52" s="791">
        <v>0</v>
      </c>
      <c r="J52" s="791">
        <v>1</v>
      </c>
      <c r="K52" s="791">
        <v>1</v>
      </c>
      <c r="L52" s="791">
        <v>0</v>
      </c>
      <c r="M52" s="791"/>
      <c r="N52" s="791">
        <v>2</v>
      </c>
      <c r="O52" s="791">
        <v>0</v>
      </c>
      <c r="P52" s="791">
        <v>1</v>
      </c>
      <c r="Q52" s="791">
        <v>0</v>
      </c>
      <c r="R52" s="792">
        <v>0</v>
      </c>
    </row>
    <row r="53" spans="1:18" ht="15" customHeight="1" x14ac:dyDescent="0.25">
      <c r="A53" s="789" t="s">
        <v>65</v>
      </c>
      <c r="B53" s="790">
        <v>1</v>
      </c>
      <c r="C53" s="791">
        <v>1</v>
      </c>
      <c r="D53" s="791">
        <v>0</v>
      </c>
      <c r="E53" s="791">
        <v>0</v>
      </c>
      <c r="F53" s="791">
        <v>0</v>
      </c>
      <c r="G53" s="791"/>
      <c r="H53" s="791">
        <v>2</v>
      </c>
      <c r="I53" s="791">
        <v>1</v>
      </c>
      <c r="J53" s="791">
        <v>0</v>
      </c>
      <c r="K53" s="791">
        <v>0</v>
      </c>
      <c r="L53" s="791">
        <v>0</v>
      </c>
      <c r="M53" s="791"/>
      <c r="N53" s="791">
        <v>1</v>
      </c>
      <c r="O53" s="791">
        <v>0</v>
      </c>
      <c r="P53" s="791">
        <v>0</v>
      </c>
      <c r="Q53" s="791">
        <v>0</v>
      </c>
      <c r="R53" s="792">
        <v>0</v>
      </c>
    </row>
    <row r="54" spans="1:18" ht="15" customHeight="1" x14ac:dyDescent="0.25">
      <c r="A54" s="794" t="s">
        <v>66</v>
      </c>
      <c r="B54" s="795">
        <v>2</v>
      </c>
      <c r="C54" s="796">
        <v>0</v>
      </c>
      <c r="D54" s="796">
        <v>0</v>
      </c>
      <c r="E54" s="796">
        <v>1</v>
      </c>
      <c r="F54" s="796">
        <v>0</v>
      </c>
      <c r="G54" s="796"/>
      <c r="H54" s="796">
        <v>3</v>
      </c>
      <c r="I54" s="796">
        <v>1</v>
      </c>
      <c r="J54" s="796">
        <v>1</v>
      </c>
      <c r="K54" s="796">
        <v>1</v>
      </c>
      <c r="L54" s="796">
        <v>0</v>
      </c>
      <c r="M54" s="796"/>
      <c r="N54" s="796">
        <v>3</v>
      </c>
      <c r="O54" s="796">
        <v>1</v>
      </c>
      <c r="P54" s="796">
        <v>1</v>
      </c>
      <c r="Q54" s="796">
        <v>0</v>
      </c>
      <c r="R54" s="797">
        <v>1</v>
      </c>
    </row>
    <row r="55" spans="1:18" ht="15" customHeight="1" x14ac:dyDescent="0.25">
      <c r="B55" s="334"/>
      <c r="C55" s="334"/>
      <c r="D55" s="334"/>
      <c r="E55" s="334"/>
      <c r="F55" s="334"/>
      <c r="G55" s="334"/>
      <c r="H55" s="334"/>
      <c r="I55" s="334"/>
      <c r="J55" s="334"/>
      <c r="K55" s="334"/>
      <c r="L55" s="334"/>
      <c r="M55" s="334"/>
      <c r="N55" s="334"/>
      <c r="O55" s="334"/>
      <c r="P55" s="334"/>
      <c r="Q55" s="334"/>
      <c r="R55" s="334"/>
    </row>
    <row r="56" spans="1:18" ht="15" customHeight="1" x14ac:dyDescent="0.25">
      <c r="A56" s="778"/>
      <c r="B56" s="798" t="s">
        <v>277</v>
      </c>
      <c r="C56" s="799"/>
      <c r="D56" s="799"/>
      <c r="E56" s="799"/>
      <c r="F56" s="799"/>
      <c r="G56" s="799"/>
      <c r="H56" s="799"/>
      <c r="I56" s="799"/>
      <c r="J56" s="799"/>
      <c r="K56" s="799"/>
      <c r="L56" s="799"/>
      <c r="M56" s="799"/>
      <c r="N56" s="799"/>
      <c r="O56" s="799"/>
      <c r="P56" s="799"/>
      <c r="Q56" s="799"/>
      <c r="R56" s="800"/>
    </row>
    <row r="57" spans="1:18" ht="15" customHeight="1" x14ac:dyDescent="0.25">
      <c r="A57" s="778"/>
      <c r="B57" s="801"/>
      <c r="C57" s="802"/>
      <c r="D57" s="802"/>
      <c r="E57" s="802"/>
      <c r="F57" s="802"/>
      <c r="G57" s="802"/>
      <c r="H57" s="802"/>
      <c r="I57" s="802"/>
      <c r="J57" s="802"/>
      <c r="K57" s="802"/>
      <c r="L57" s="802"/>
      <c r="M57" s="802"/>
      <c r="N57" s="802"/>
      <c r="O57" s="802"/>
      <c r="P57" s="802"/>
      <c r="Q57" s="802"/>
      <c r="R57" s="803"/>
    </row>
    <row r="58" spans="1:18" ht="15" customHeight="1" x14ac:dyDescent="0.25">
      <c r="A58" s="785" t="s">
        <v>54</v>
      </c>
      <c r="B58" s="786">
        <v>100</v>
      </c>
      <c r="C58" s="786">
        <v>100</v>
      </c>
      <c r="D58" s="786">
        <v>100</v>
      </c>
      <c r="E58" s="786">
        <v>100</v>
      </c>
      <c r="F58" s="786">
        <v>100</v>
      </c>
      <c r="G58" s="786"/>
      <c r="H58" s="786">
        <v>100</v>
      </c>
      <c r="I58" s="786">
        <v>100</v>
      </c>
      <c r="J58" s="786">
        <v>100</v>
      </c>
      <c r="K58" s="786">
        <v>100</v>
      </c>
      <c r="L58" s="786">
        <v>100</v>
      </c>
      <c r="M58" s="786"/>
      <c r="N58" s="786">
        <v>100</v>
      </c>
      <c r="O58" s="786">
        <v>100</v>
      </c>
      <c r="P58" s="786">
        <v>100</v>
      </c>
      <c r="Q58" s="786">
        <v>100</v>
      </c>
      <c r="R58" s="786">
        <v>100</v>
      </c>
    </row>
    <row r="59" spans="1:18" ht="15" customHeight="1" x14ac:dyDescent="0.25">
      <c r="A59" s="785"/>
      <c r="B59" s="786"/>
      <c r="C59" s="786"/>
      <c r="D59" s="786"/>
      <c r="E59" s="786"/>
      <c r="F59" s="786"/>
      <c r="G59" s="786"/>
      <c r="H59" s="786"/>
      <c r="I59" s="786"/>
      <c r="J59" s="786"/>
      <c r="K59" s="786"/>
      <c r="L59" s="786"/>
      <c r="M59" s="786"/>
      <c r="N59" s="786"/>
      <c r="O59" s="786"/>
      <c r="P59" s="786"/>
      <c r="Q59" s="786"/>
      <c r="R59" s="786"/>
    </row>
    <row r="60" spans="1:18" ht="15" customHeight="1" x14ac:dyDescent="0.25">
      <c r="A60" s="785" t="s">
        <v>254</v>
      </c>
      <c r="B60" s="786"/>
      <c r="C60" s="786"/>
      <c r="D60" s="786"/>
      <c r="E60" s="786"/>
      <c r="F60" s="786"/>
      <c r="G60" s="786"/>
      <c r="H60" s="786"/>
      <c r="I60" s="786"/>
      <c r="J60" s="786"/>
      <c r="K60" s="786"/>
      <c r="L60" s="786"/>
      <c r="M60" s="786"/>
      <c r="N60" s="786"/>
      <c r="O60" s="786"/>
      <c r="P60" s="786"/>
      <c r="Q60" s="786"/>
      <c r="R60" s="786"/>
    </row>
    <row r="61" spans="1:18" ht="15" customHeight="1" x14ac:dyDescent="0.25">
      <c r="A61" s="789" t="s">
        <v>55</v>
      </c>
      <c r="B61" s="786">
        <v>60</v>
      </c>
      <c r="C61" s="786">
        <v>41</v>
      </c>
      <c r="D61" s="786">
        <v>63</v>
      </c>
      <c r="E61" s="786">
        <v>65</v>
      </c>
      <c r="F61" s="786">
        <v>51</v>
      </c>
      <c r="G61" s="786"/>
      <c r="H61" s="786">
        <v>59</v>
      </c>
      <c r="I61" s="786">
        <v>44</v>
      </c>
      <c r="J61" s="786">
        <v>61</v>
      </c>
      <c r="K61" s="786">
        <v>66</v>
      </c>
      <c r="L61" s="786">
        <v>47</v>
      </c>
      <c r="M61" s="786"/>
      <c r="N61" s="786">
        <v>54</v>
      </c>
      <c r="O61" s="786">
        <v>41</v>
      </c>
      <c r="P61" s="786">
        <v>57</v>
      </c>
      <c r="Q61" s="786">
        <v>60</v>
      </c>
      <c r="R61" s="786">
        <v>42</v>
      </c>
    </row>
    <row r="62" spans="1:18" ht="15" customHeight="1" x14ac:dyDescent="0.25">
      <c r="A62" s="789" t="s">
        <v>56</v>
      </c>
      <c r="B62" s="786">
        <v>40</v>
      </c>
      <c r="C62" s="786">
        <v>59</v>
      </c>
      <c r="D62" s="786">
        <v>37</v>
      </c>
      <c r="E62" s="786">
        <v>35</v>
      </c>
      <c r="F62" s="786">
        <v>49</v>
      </c>
      <c r="G62" s="786"/>
      <c r="H62" s="786">
        <v>41</v>
      </c>
      <c r="I62" s="786">
        <v>56</v>
      </c>
      <c r="J62" s="786">
        <v>39</v>
      </c>
      <c r="K62" s="786">
        <v>34</v>
      </c>
      <c r="L62" s="786">
        <v>53</v>
      </c>
      <c r="M62" s="786"/>
      <c r="N62" s="786">
        <v>46</v>
      </c>
      <c r="O62" s="786">
        <v>59</v>
      </c>
      <c r="P62" s="786">
        <v>43</v>
      </c>
      <c r="Q62" s="786">
        <v>40</v>
      </c>
      <c r="R62" s="786">
        <v>58</v>
      </c>
    </row>
    <row r="63" spans="1:18" ht="15" customHeight="1" x14ac:dyDescent="0.25">
      <c r="A63" s="789"/>
      <c r="B63" s="786"/>
      <c r="C63" s="786"/>
      <c r="D63" s="786"/>
      <c r="E63" s="786"/>
      <c r="F63" s="786"/>
      <c r="G63" s="786"/>
      <c r="H63" s="786"/>
      <c r="I63" s="786"/>
      <c r="J63" s="786"/>
      <c r="K63" s="786"/>
      <c r="L63" s="786"/>
      <c r="M63" s="786"/>
      <c r="N63" s="786"/>
      <c r="O63" s="786"/>
      <c r="P63" s="786"/>
      <c r="Q63" s="786"/>
      <c r="R63" s="786"/>
    </row>
    <row r="64" spans="1:18" ht="15" customHeight="1" x14ac:dyDescent="0.25">
      <c r="A64" s="793" t="s">
        <v>255</v>
      </c>
      <c r="B64" s="790"/>
      <c r="C64" s="790"/>
      <c r="D64" s="790"/>
      <c r="E64" s="790"/>
      <c r="F64" s="790"/>
      <c r="G64" s="790"/>
      <c r="H64" s="790"/>
      <c r="I64" s="790"/>
      <c r="J64" s="790"/>
      <c r="K64" s="790"/>
      <c r="L64" s="790"/>
      <c r="M64" s="790"/>
      <c r="N64" s="790"/>
      <c r="O64" s="790"/>
      <c r="P64" s="790"/>
      <c r="Q64" s="790"/>
      <c r="R64" s="790"/>
    </row>
    <row r="65" spans="1:18" ht="15" customHeight="1" x14ac:dyDescent="0.25">
      <c r="A65" s="789" t="s">
        <v>57</v>
      </c>
      <c r="B65" s="786">
        <v>9</v>
      </c>
      <c r="C65" s="786">
        <v>1</v>
      </c>
      <c r="D65" s="786">
        <v>9</v>
      </c>
      <c r="E65" s="786">
        <v>11</v>
      </c>
      <c r="F65" s="786">
        <v>8</v>
      </c>
      <c r="G65" s="786"/>
      <c r="H65" s="786">
        <v>10</v>
      </c>
      <c r="I65" s="786">
        <v>2</v>
      </c>
      <c r="J65" s="786">
        <v>9</v>
      </c>
      <c r="K65" s="786">
        <v>12</v>
      </c>
      <c r="L65" s="786">
        <v>10</v>
      </c>
      <c r="M65" s="786"/>
      <c r="N65" s="786">
        <v>10</v>
      </c>
      <c r="O65" s="786">
        <v>3</v>
      </c>
      <c r="P65" s="786">
        <v>11</v>
      </c>
      <c r="Q65" s="786">
        <v>9</v>
      </c>
      <c r="R65" s="786">
        <v>8</v>
      </c>
    </row>
    <row r="66" spans="1:18" ht="15" customHeight="1" x14ac:dyDescent="0.25">
      <c r="A66" s="789" t="s">
        <v>58</v>
      </c>
      <c r="B66" s="786">
        <v>26</v>
      </c>
      <c r="C66" s="786">
        <v>12</v>
      </c>
      <c r="D66" s="786">
        <v>30</v>
      </c>
      <c r="E66" s="786">
        <v>27</v>
      </c>
      <c r="F66" s="786">
        <v>20</v>
      </c>
      <c r="G66" s="786"/>
      <c r="H66" s="786">
        <v>27</v>
      </c>
      <c r="I66" s="786">
        <v>12</v>
      </c>
      <c r="J66" s="786">
        <v>30</v>
      </c>
      <c r="K66" s="786">
        <v>29</v>
      </c>
      <c r="L66" s="786">
        <v>21</v>
      </c>
      <c r="M66" s="786"/>
      <c r="N66" s="786">
        <v>27</v>
      </c>
      <c r="O66" s="786">
        <v>12</v>
      </c>
      <c r="P66" s="786">
        <v>31</v>
      </c>
      <c r="Q66" s="786">
        <v>28</v>
      </c>
      <c r="R66" s="786">
        <v>20</v>
      </c>
    </row>
    <row r="67" spans="1:18" ht="15" customHeight="1" x14ac:dyDescent="0.25">
      <c r="A67" s="789" t="s">
        <v>59</v>
      </c>
      <c r="B67" s="786">
        <v>23</v>
      </c>
      <c r="C67" s="786">
        <v>19</v>
      </c>
      <c r="D67" s="786">
        <v>26</v>
      </c>
      <c r="E67" s="786">
        <v>20</v>
      </c>
      <c r="F67" s="786">
        <v>20</v>
      </c>
      <c r="G67" s="786"/>
      <c r="H67" s="786">
        <v>24</v>
      </c>
      <c r="I67" s="786">
        <v>16</v>
      </c>
      <c r="J67" s="786">
        <v>28</v>
      </c>
      <c r="K67" s="786">
        <v>20</v>
      </c>
      <c r="L67" s="786">
        <v>23</v>
      </c>
      <c r="M67" s="786"/>
      <c r="N67" s="786">
        <v>22</v>
      </c>
      <c r="O67" s="786">
        <v>16</v>
      </c>
      <c r="P67" s="786">
        <v>23</v>
      </c>
      <c r="Q67" s="786">
        <v>23</v>
      </c>
      <c r="R67" s="786">
        <v>18</v>
      </c>
    </row>
    <row r="68" spans="1:18" ht="15" customHeight="1" x14ac:dyDescent="0.25">
      <c r="A68" s="789" t="s">
        <v>60</v>
      </c>
      <c r="B68" s="786">
        <v>23</v>
      </c>
      <c r="C68" s="786">
        <v>24</v>
      </c>
      <c r="D68" s="786">
        <v>21</v>
      </c>
      <c r="E68" s="786">
        <v>22</v>
      </c>
      <c r="F68" s="786">
        <v>26</v>
      </c>
      <c r="G68" s="786"/>
      <c r="H68" s="786">
        <v>22</v>
      </c>
      <c r="I68" s="786">
        <v>26</v>
      </c>
      <c r="J68" s="786">
        <v>20</v>
      </c>
      <c r="K68" s="786">
        <v>22</v>
      </c>
      <c r="L68" s="786">
        <v>26</v>
      </c>
      <c r="M68" s="786"/>
      <c r="N68" s="786">
        <v>21</v>
      </c>
      <c r="O68" s="786">
        <v>25</v>
      </c>
      <c r="P68" s="786">
        <v>20</v>
      </c>
      <c r="Q68" s="786">
        <v>18</v>
      </c>
      <c r="R68" s="786">
        <v>24</v>
      </c>
    </row>
    <row r="69" spans="1:18" ht="15" customHeight="1" x14ac:dyDescent="0.25">
      <c r="A69" s="789" t="s">
        <v>61</v>
      </c>
      <c r="B69" s="786">
        <v>16</v>
      </c>
      <c r="C69" s="786">
        <v>32</v>
      </c>
      <c r="D69" s="786">
        <v>11</v>
      </c>
      <c r="E69" s="786">
        <v>14</v>
      </c>
      <c r="F69" s="786">
        <v>20</v>
      </c>
      <c r="G69" s="786"/>
      <c r="H69" s="786">
        <v>13</v>
      </c>
      <c r="I69" s="786">
        <v>27</v>
      </c>
      <c r="J69" s="786">
        <v>10</v>
      </c>
      <c r="K69" s="786">
        <v>13</v>
      </c>
      <c r="L69" s="786">
        <v>14</v>
      </c>
      <c r="M69" s="786"/>
      <c r="N69" s="786">
        <v>15</v>
      </c>
      <c r="O69" s="786">
        <v>27</v>
      </c>
      <c r="P69" s="786">
        <v>12</v>
      </c>
      <c r="Q69" s="786">
        <v>16</v>
      </c>
      <c r="R69" s="786">
        <v>19</v>
      </c>
    </row>
    <row r="70" spans="1:18" ht="15" customHeight="1" x14ac:dyDescent="0.25">
      <c r="A70" s="789" t="s">
        <v>62</v>
      </c>
      <c r="B70" s="786">
        <v>4</v>
      </c>
      <c r="C70" s="786">
        <v>11</v>
      </c>
      <c r="D70" s="786">
        <v>2</v>
      </c>
      <c r="E70" s="786">
        <v>5</v>
      </c>
      <c r="F70" s="786">
        <v>5</v>
      </c>
      <c r="G70" s="786"/>
      <c r="H70" s="786">
        <v>4</v>
      </c>
      <c r="I70" s="786">
        <v>17</v>
      </c>
      <c r="J70" s="786">
        <v>2</v>
      </c>
      <c r="K70" s="786">
        <v>4</v>
      </c>
      <c r="L70" s="786">
        <v>7</v>
      </c>
      <c r="M70" s="786"/>
      <c r="N70" s="786">
        <v>5</v>
      </c>
      <c r="O70" s="786">
        <v>17</v>
      </c>
      <c r="P70" s="786">
        <v>3</v>
      </c>
      <c r="Q70" s="786">
        <v>6</v>
      </c>
      <c r="R70" s="786">
        <v>9</v>
      </c>
    </row>
    <row r="71" spans="1:18" ht="15" customHeight="1" x14ac:dyDescent="0.25">
      <c r="A71" s="789"/>
      <c r="B71" s="786"/>
      <c r="C71" s="786"/>
      <c r="D71" s="786"/>
      <c r="E71" s="786"/>
      <c r="F71" s="786"/>
      <c r="G71" s="786"/>
      <c r="H71" s="786"/>
      <c r="I71" s="786"/>
      <c r="J71" s="786"/>
      <c r="K71" s="786"/>
      <c r="L71" s="786"/>
      <c r="M71" s="786"/>
      <c r="N71" s="786"/>
      <c r="O71" s="786"/>
      <c r="P71" s="786"/>
      <c r="Q71" s="786"/>
      <c r="R71" s="786"/>
    </row>
    <row r="72" spans="1:18" ht="15" customHeight="1" x14ac:dyDescent="0.25">
      <c r="A72" s="729" t="s">
        <v>256</v>
      </c>
      <c r="B72" s="503"/>
      <c r="C72" s="503"/>
      <c r="D72" s="503"/>
      <c r="E72" s="503"/>
      <c r="F72" s="503"/>
      <c r="G72" s="503"/>
      <c r="H72" s="503"/>
      <c r="I72" s="503"/>
      <c r="J72" s="503"/>
      <c r="K72" s="503"/>
      <c r="L72" s="503"/>
      <c r="M72" s="503"/>
      <c r="N72" s="503"/>
      <c r="O72" s="503"/>
      <c r="P72" s="503"/>
      <c r="Q72" s="503"/>
      <c r="R72" s="503"/>
    </row>
    <row r="73" spans="1:18" ht="15" customHeight="1" x14ac:dyDescent="0.25">
      <c r="A73" s="28" t="s">
        <v>323</v>
      </c>
      <c r="B73" s="503">
        <v>89</v>
      </c>
      <c r="C73" s="503">
        <v>81</v>
      </c>
      <c r="D73" s="503">
        <v>90</v>
      </c>
      <c r="E73" s="503">
        <v>89</v>
      </c>
      <c r="F73" s="503">
        <v>90</v>
      </c>
      <c r="G73" s="503"/>
      <c r="H73" s="503">
        <v>87</v>
      </c>
      <c r="I73" s="503">
        <v>86</v>
      </c>
      <c r="J73" s="503">
        <v>89</v>
      </c>
      <c r="K73" s="503">
        <v>82</v>
      </c>
      <c r="L73" s="503">
        <v>89</v>
      </c>
      <c r="M73" s="503"/>
      <c r="N73" s="503">
        <v>88</v>
      </c>
      <c r="O73" s="503">
        <v>84</v>
      </c>
      <c r="P73" s="503">
        <v>88</v>
      </c>
      <c r="Q73" s="503">
        <v>87</v>
      </c>
      <c r="R73" s="503">
        <v>91</v>
      </c>
    </row>
    <row r="74" spans="1:18" ht="15" customHeight="1" x14ac:dyDescent="0.25">
      <c r="A74" s="580" t="s">
        <v>324</v>
      </c>
      <c r="B74" s="503"/>
      <c r="C74" s="503"/>
      <c r="D74" s="503"/>
      <c r="E74" s="503"/>
      <c r="F74" s="503"/>
      <c r="G74" s="503"/>
      <c r="H74" s="503"/>
      <c r="I74" s="503"/>
      <c r="J74" s="503"/>
      <c r="K74" s="503"/>
      <c r="L74" s="503"/>
      <c r="M74" s="503"/>
      <c r="N74" s="503"/>
      <c r="O74" s="503"/>
      <c r="P74" s="503"/>
      <c r="Q74" s="503"/>
      <c r="R74" s="503"/>
    </row>
    <row r="75" spans="1:18" ht="15" customHeight="1" x14ac:dyDescent="0.25">
      <c r="A75" s="581" t="s">
        <v>325</v>
      </c>
      <c r="B75" s="503">
        <v>77</v>
      </c>
      <c r="C75" s="503">
        <v>69</v>
      </c>
      <c r="D75" s="503">
        <v>79</v>
      </c>
      <c r="E75" s="503">
        <v>77</v>
      </c>
      <c r="F75" s="503">
        <v>77</v>
      </c>
      <c r="G75" s="503"/>
      <c r="H75" s="503">
        <v>75</v>
      </c>
      <c r="I75" s="503">
        <v>76</v>
      </c>
      <c r="J75" s="503">
        <v>77</v>
      </c>
      <c r="K75" s="503">
        <v>70</v>
      </c>
      <c r="L75" s="503">
        <v>77</v>
      </c>
      <c r="M75" s="503"/>
      <c r="N75" s="503">
        <v>76</v>
      </c>
      <c r="O75" s="503">
        <v>72</v>
      </c>
      <c r="P75" s="503">
        <v>76</v>
      </c>
      <c r="Q75" s="503">
        <v>75</v>
      </c>
      <c r="R75" s="503">
        <v>81</v>
      </c>
    </row>
    <row r="76" spans="1:18" ht="15" customHeight="1" x14ac:dyDescent="0.25">
      <c r="A76" s="581" t="s">
        <v>326</v>
      </c>
      <c r="B76" s="503">
        <v>4</v>
      </c>
      <c r="C76" s="503">
        <v>3</v>
      </c>
      <c r="D76" s="503">
        <v>3</v>
      </c>
      <c r="E76" s="503">
        <v>4</v>
      </c>
      <c r="F76" s="503">
        <v>6</v>
      </c>
      <c r="G76" s="503"/>
      <c r="H76" s="503">
        <v>4</v>
      </c>
      <c r="I76" s="503">
        <v>5</v>
      </c>
      <c r="J76" s="503">
        <v>4</v>
      </c>
      <c r="K76" s="503">
        <v>3</v>
      </c>
      <c r="L76" s="503">
        <v>6</v>
      </c>
      <c r="M76" s="503"/>
      <c r="N76" s="503">
        <v>4</v>
      </c>
      <c r="O76" s="503">
        <v>6</v>
      </c>
      <c r="P76" s="503">
        <v>4</v>
      </c>
      <c r="Q76" s="503">
        <v>4</v>
      </c>
      <c r="R76" s="503">
        <v>6</v>
      </c>
    </row>
    <row r="77" spans="1:18" ht="15" customHeight="1" x14ac:dyDescent="0.25">
      <c r="A77" s="581" t="s">
        <v>327</v>
      </c>
      <c r="B77" s="503">
        <v>8</v>
      </c>
      <c r="C77" s="503">
        <v>9</v>
      </c>
      <c r="D77" s="503">
        <v>8</v>
      </c>
      <c r="E77" s="503">
        <v>8</v>
      </c>
      <c r="F77" s="503">
        <v>7</v>
      </c>
      <c r="G77" s="503"/>
      <c r="H77" s="503">
        <v>8</v>
      </c>
      <c r="I77" s="503">
        <v>5</v>
      </c>
      <c r="J77" s="503">
        <v>8</v>
      </c>
      <c r="K77" s="503">
        <v>9</v>
      </c>
      <c r="L77" s="503">
        <v>6</v>
      </c>
      <c r="M77" s="503"/>
      <c r="N77" s="503">
        <v>8</v>
      </c>
      <c r="O77" s="503">
        <v>7</v>
      </c>
      <c r="P77" s="503">
        <v>8</v>
      </c>
      <c r="Q77" s="503">
        <v>8</v>
      </c>
      <c r="R77" s="503">
        <v>7</v>
      </c>
    </row>
    <row r="78" spans="1:18" ht="15" customHeight="1" x14ac:dyDescent="0.25">
      <c r="A78" s="582" t="s">
        <v>328</v>
      </c>
      <c r="B78" s="503"/>
      <c r="C78" s="503"/>
      <c r="D78" s="503"/>
      <c r="E78" s="503"/>
      <c r="F78" s="503"/>
      <c r="G78" s="503"/>
      <c r="H78" s="503"/>
      <c r="I78" s="503"/>
      <c r="J78" s="503"/>
      <c r="K78" s="503"/>
      <c r="L78" s="503"/>
      <c r="M78" s="503"/>
      <c r="N78" s="503"/>
      <c r="O78" s="503"/>
      <c r="P78" s="503"/>
      <c r="Q78" s="503"/>
      <c r="R78" s="503"/>
    </row>
    <row r="79" spans="1:18" ht="15" customHeight="1" x14ac:dyDescent="0.25">
      <c r="A79" s="583" t="s">
        <v>329</v>
      </c>
      <c r="B79" s="503">
        <v>0</v>
      </c>
      <c r="C79" s="503">
        <v>0</v>
      </c>
      <c r="D79" s="503">
        <v>0</v>
      </c>
      <c r="E79" s="503">
        <v>0</v>
      </c>
      <c r="F79" s="503">
        <v>0</v>
      </c>
      <c r="G79" s="503"/>
      <c r="H79" s="503">
        <v>1</v>
      </c>
      <c r="I79" s="503">
        <v>0</v>
      </c>
      <c r="J79" s="503">
        <v>0</v>
      </c>
      <c r="K79" s="503">
        <v>1</v>
      </c>
      <c r="L79" s="503">
        <v>0</v>
      </c>
      <c r="M79" s="503"/>
      <c r="N79" s="503">
        <v>1</v>
      </c>
      <c r="O79" s="503">
        <v>0</v>
      </c>
      <c r="P79" s="503">
        <v>1</v>
      </c>
      <c r="Q79" s="503">
        <v>1</v>
      </c>
      <c r="R79" s="503">
        <v>1</v>
      </c>
    </row>
    <row r="80" spans="1:18" ht="15" customHeight="1" x14ac:dyDescent="0.25">
      <c r="A80" s="583" t="s">
        <v>330</v>
      </c>
      <c r="B80" s="503">
        <v>0</v>
      </c>
      <c r="C80" s="503">
        <v>0</v>
      </c>
      <c r="D80" s="503">
        <v>0</v>
      </c>
      <c r="E80" s="503">
        <v>0</v>
      </c>
      <c r="F80" s="503">
        <v>0</v>
      </c>
      <c r="G80" s="503"/>
      <c r="H80" s="503">
        <v>0</v>
      </c>
      <c r="I80" s="503">
        <v>0</v>
      </c>
      <c r="J80" s="503">
        <v>0</v>
      </c>
      <c r="K80" s="503">
        <v>1</v>
      </c>
      <c r="L80" s="503">
        <v>0</v>
      </c>
      <c r="M80" s="503"/>
      <c r="N80" s="503">
        <v>0</v>
      </c>
      <c r="O80" s="503">
        <v>0</v>
      </c>
      <c r="P80" s="503">
        <v>0</v>
      </c>
      <c r="Q80" s="503">
        <v>0</v>
      </c>
      <c r="R80" s="503">
        <v>0</v>
      </c>
    </row>
    <row r="81" spans="1:18" ht="15" customHeight="1" x14ac:dyDescent="0.25">
      <c r="A81" s="583" t="s">
        <v>331</v>
      </c>
      <c r="B81" s="503">
        <v>1</v>
      </c>
      <c r="C81" s="503">
        <v>0</v>
      </c>
      <c r="D81" s="503">
        <v>1</v>
      </c>
      <c r="E81" s="503">
        <v>1</v>
      </c>
      <c r="F81" s="503">
        <v>0</v>
      </c>
      <c r="G81" s="503"/>
      <c r="H81" s="503">
        <v>1</v>
      </c>
      <c r="I81" s="503">
        <v>1</v>
      </c>
      <c r="J81" s="503">
        <v>1</v>
      </c>
      <c r="K81" s="503">
        <v>1</v>
      </c>
      <c r="L81" s="503">
        <v>2</v>
      </c>
      <c r="M81" s="503"/>
      <c r="N81" s="503">
        <v>1</v>
      </c>
      <c r="O81" s="503">
        <v>0</v>
      </c>
      <c r="P81" s="503">
        <v>1</v>
      </c>
      <c r="Q81" s="503">
        <v>2</v>
      </c>
      <c r="R81" s="503">
        <v>1</v>
      </c>
    </row>
    <row r="82" spans="1:18" ht="15" customHeight="1" x14ac:dyDescent="0.25">
      <c r="A82" s="583" t="s">
        <v>332</v>
      </c>
      <c r="B82" s="503">
        <v>0</v>
      </c>
      <c r="C82" s="503">
        <v>0</v>
      </c>
      <c r="D82" s="503">
        <v>0</v>
      </c>
      <c r="E82" s="503">
        <v>1</v>
      </c>
      <c r="F82" s="503">
        <v>0</v>
      </c>
      <c r="G82" s="503"/>
      <c r="H82" s="503">
        <v>0</v>
      </c>
      <c r="I82" s="503">
        <v>1</v>
      </c>
      <c r="J82" s="503">
        <v>0</v>
      </c>
      <c r="K82" s="503">
        <v>0</v>
      </c>
      <c r="L82" s="503">
        <v>0</v>
      </c>
      <c r="M82" s="503"/>
      <c r="N82" s="503">
        <v>0</v>
      </c>
      <c r="O82" s="503">
        <v>1</v>
      </c>
      <c r="P82" s="503">
        <v>1</v>
      </c>
      <c r="Q82" s="503">
        <v>0</v>
      </c>
      <c r="R82" s="503">
        <v>0</v>
      </c>
    </row>
    <row r="83" spans="1:18" ht="15" customHeight="1" x14ac:dyDescent="0.25">
      <c r="A83" s="583" t="s">
        <v>333</v>
      </c>
      <c r="B83" s="503">
        <v>5</v>
      </c>
      <c r="C83" s="503">
        <v>9</v>
      </c>
      <c r="D83" s="503">
        <v>5</v>
      </c>
      <c r="E83" s="503">
        <v>4</v>
      </c>
      <c r="F83" s="503">
        <v>5</v>
      </c>
      <c r="G83" s="503"/>
      <c r="H83" s="503">
        <v>3</v>
      </c>
      <c r="I83" s="503">
        <v>2</v>
      </c>
      <c r="J83" s="503">
        <v>3</v>
      </c>
      <c r="K83" s="503">
        <v>3</v>
      </c>
      <c r="L83" s="503">
        <v>3</v>
      </c>
      <c r="M83" s="503"/>
      <c r="N83" s="503">
        <v>3</v>
      </c>
      <c r="O83" s="503">
        <v>4</v>
      </c>
      <c r="P83" s="503">
        <v>3</v>
      </c>
      <c r="Q83" s="503">
        <v>2</v>
      </c>
      <c r="R83" s="503">
        <v>3</v>
      </c>
    </row>
    <row r="84" spans="1:18" ht="15" customHeight="1" x14ac:dyDescent="0.25">
      <c r="A84" s="583" t="s">
        <v>334</v>
      </c>
      <c r="B84" s="503">
        <v>2</v>
      </c>
      <c r="C84" s="503">
        <v>0</v>
      </c>
      <c r="D84" s="503">
        <v>1</v>
      </c>
      <c r="E84" s="503">
        <v>2</v>
      </c>
      <c r="F84" s="503">
        <v>2</v>
      </c>
      <c r="G84" s="503"/>
      <c r="H84" s="503">
        <v>2</v>
      </c>
      <c r="I84" s="503">
        <v>1</v>
      </c>
      <c r="J84" s="503">
        <v>3</v>
      </c>
      <c r="K84" s="503">
        <v>2</v>
      </c>
      <c r="L84" s="503">
        <v>1</v>
      </c>
      <c r="M84" s="503"/>
      <c r="N84" s="503">
        <v>2</v>
      </c>
      <c r="O84" s="503">
        <v>2</v>
      </c>
      <c r="P84" s="503">
        <v>2</v>
      </c>
      <c r="Q84" s="503">
        <v>3</v>
      </c>
      <c r="R84" s="503">
        <v>2</v>
      </c>
    </row>
    <row r="85" spans="1:18" ht="15" customHeight="1" x14ac:dyDescent="0.25">
      <c r="A85" s="583"/>
      <c r="B85" s="503"/>
      <c r="C85" s="503"/>
      <c r="D85" s="503"/>
      <c r="E85" s="503"/>
      <c r="F85" s="503"/>
      <c r="G85" s="503"/>
      <c r="H85" s="503"/>
      <c r="I85" s="503"/>
      <c r="J85" s="503"/>
      <c r="K85" s="503"/>
      <c r="L85" s="503"/>
      <c r="M85" s="503"/>
      <c r="N85" s="503"/>
      <c r="O85" s="503"/>
      <c r="P85" s="503"/>
      <c r="Q85" s="503"/>
      <c r="R85" s="503"/>
    </row>
    <row r="86" spans="1:18" ht="15" customHeight="1" x14ac:dyDescent="0.25">
      <c r="A86" s="28" t="s">
        <v>335</v>
      </c>
      <c r="B86" s="503">
        <v>10</v>
      </c>
      <c r="C86" s="503">
        <v>19</v>
      </c>
      <c r="D86" s="503">
        <v>9</v>
      </c>
      <c r="E86" s="503">
        <v>10</v>
      </c>
      <c r="F86" s="503">
        <v>8</v>
      </c>
      <c r="G86" s="503"/>
      <c r="H86" s="503">
        <v>13</v>
      </c>
      <c r="I86" s="503">
        <v>14</v>
      </c>
      <c r="J86" s="503">
        <v>11</v>
      </c>
      <c r="K86" s="503">
        <v>18</v>
      </c>
      <c r="L86" s="503">
        <v>9</v>
      </c>
      <c r="M86" s="503"/>
      <c r="N86" s="503">
        <v>12</v>
      </c>
      <c r="O86" s="503">
        <v>16</v>
      </c>
      <c r="P86" s="503">
        <v>12</v>
      </c>
      <c r="Q86" s="503">
        <v>13</v>
      </c>
      <c r="R86" s="503">
        <v>8</v>
      </c>
    </row>
    <row r="87" spans="1:18" ht="15" customHeight="1" x14ac:dyDescent="0.25">
      <c r="A87" s="580" t="s">
        <v>336</v>
      </c>
      <c r="B87" s="503"/>
      <c r="C87" s="503"/>
      <c r="D87" s="503"/>
      <c r="E87" s="503"/>
      <c r="F87" s="503"/>
      <c r="G87" s="503"/>
      <c r="H87" s="503"/>
      <c r="I87" s="503"/>
      <c r="J87" s="503"/>
      <c r="K87" s="503"/>
      <c r="L87" s="503"/>
      <c r="M87" s="503"/>
      <c r="N87" s="503"/>
      <c r="O87" s="503"/>
      <c r="P87" s="503"/>
      <c r="Q87" s="503"/>
      <c r="R87" s="503"/>
    </row>
    <row r="88" spans="1:18" ht="15" customHeight="1" x14ac:dyDescent="0.25">
      <c r="A88" s="581" t="s">
        <v>326</v>
      </c>
      <c r="B88" s="503">
        <v>6</v>
      </c>
      <c r="C88" s="503">
        <v>12</v>
      </c>
      <c r="D88" s="503">
        <v>6</v>
      </c>
      <c r="E88" s="503">
        <v>4</v>
      </c>
      <c r="F88" s="503">
        <v>6</v>
      </c>
      <c r="G88" s="503"/>
      <c r="H88" s="503">
        <v>8</v>
      </c>
      <c r="I88" s="503">
        <v>8</v>
      </c>
      <c r="J88" s="503">
        <v>6</v>
      </c>
      <c r="K88" s="503">
        <v>11</v>
      </c>
      <c r="L88" s="503">
        <v>5</v>
      </c>
      <c r="M88" s="503"/>
      <c r="N88" s="503">
        <v>6</v>
      </c>
      <c r="O88" s="503">
        <v>10</v>
      </c>
      <c r="P88" s="503">
        <v>5</v>
      </c>
      <c r="Q88" s="503">
        <v>8</v>
      </c>
      <c r="R88" s="503">
        <v>4</v>
      </c>
    </row>
    <row r="89" spans="1:18" ht="15" customHeight="1" x14ac:dyDescent="0.25">
      <c r="A89" s="581" t="s">
        <v>327</v>
      </c>
      <c r="B89" s="503">
        <v>4</v>
      </c>
      <c r="C89" s="503">
        <v>7</v>
      </c>
      <c r="D89" s="503">
        <v>3</v>
      </c>
      <c r="E89" s="503">
        <v>6</v>
      </c>
      <c r="F89" s="503">
        <v>2</v>
      </c>
      <c r="G89" s="503"/>
      <c r="H89" s="503">
        <v>5</v>
      </c>
      <c r="I89" s="503">
        <v>5</v>
      </c>
      <c r="J89" s="503">
        <v>5</v>
      </c>
      <c r="K89" s="503">
        <v>7</v>
      </c>
      <c r="L89" s="503">
        <v>4</v>
      </c>
      <c r="M89" s="503"/>
      <c r="N89" s="503">
        <v>6</v>
      </c>
      <c r="O89" s="503">
        <v>5</v>
      </c>
      <c r="P89" s="503">
        <v>7</v>
      </c>
      <c r="Q89" s="503">
        <v>5</v>
      </c>
      <c r="R89" s="503">
        <v>4</v>
      </c>
    </row>
    <row r="90" spans="1:18" ht="15" customHeight="1" x14ac:dyDescent="0.25">
      <c r="A90" s="582" t="s">
        <v>328</v>
      </c>
      <c r="B90" s="503"/>
      <c r="C90" s="503"/>
      <c r="D90" s="503"/>
      <c r="E90" s="503"/>
      <c r="F90" s="503"/>
      <c r="G90" s="503"/>
      <c r="H90" s="503"/>
      <c r="I90" s="503"/>
      <c r="J90" s="503"/>
      <c r="K90" s="503"/>
      <c r="L90" s="503"/>
      <c r="M90" s="503"/>
      <c r="N90" s="503"/>
      <c r="O90" s="503"/>
      <c r="P90" s="503"/>
      <c r="Q90" s="503"/>
      <c r="R90" s="503"/>
    </row>
    <row r="91" spans="1:18" ht="15" customHeight="1" x14ac:dyDescent="0.25">
      <c r="A91" s="583" t="s">
        <v>329</v>
      </c>
      <c r="B91" s="503">
        <v>0</v>
      </c>
      <c r="C91" s="503">
        <v>0</v>
      </c>
      <c r="D91" s="503">
        <v>0</v>
      </c>
      <c r="E91" s="503">
        <v>0</v>
      </c>
      <c r="F91" s="503">
        <v>0</v>
      </c>
      <c r="G91" s="503"/>
      <c r="H91" s="503">
        <v>0</v>
      </c>
      <c r="I91" s="503">
        <v>0</v>
      </c>
      <c r="J91" s="503">
        <v>0</v>
      </c>
      <c r="K91" s="503">
        <v>1</v>
      </c>
      <c r="L91" s="503">
        <v>0</v>
      </c>
      <c r="M91" s="503"/>
      <c r="N91" s="503">
        <v>0</v>
      </c>
      <c r="O91" s="503">
        <v>0</v>
      </c>
      <c r="P91" s="503">
        <v>0</v>
      </c>
      <c r="Q91" s="503">
        <v>1</v>
      </c>
      <c r="R91" s="503">
        <v>0</v>
      </c>
    </row>
    <row r="92" spans="1:18" ht="15" customHeight="1" x14ac:dyDescent="0.25">
      <c r="A92" s="583" t="s">
        <v>330</v>
      </c>
      <c r="B92" s="503">
        <v>0</v>
      </c>
      <c r="C92" s="503">
        <v>0</v>
      </c>
      <c r="D92" s="503">
        <v>0</v>
      </c>
      <c r="E92" s="503">
        <v>0</v>
      </c>
      <c r="F92" s="503">
        <v>0</v>
      </c>
      <c r="G92" s="503"/>
      <c r="H92" s="503">
        <v>0</v>
      </c>
      <c r="I92" s="503">
        <v>0</v>
      </c>
      <c r="J92" s="503">
        <v>0</v>
      </c>
      <c r="K92" s="503">
        <v>1</v>
      </c>
      <c r="L92" s="503">
        <v>0</v>
      </c>
      <c r="M92" s="503"/>
      <c r="N92" s="503">
        <v>0</v>
      </c>
      <c r="O92" s="503">
        <v>1</v>
      </c>
      <c r="P92" s="503">
        <v>0</v>
      </c>
      <c r="Q92" s="503">
        <v>0</v>
      </c>
      <c r="R92" s="503">
        <v>1</v>
      </c>
    </row>
    <row r="93" spans="1:18" ht="15" customHeight="1" x14ac:dyDescent="0.25">
      <c r="A93" s="583" t="s">
        <v>331</v>
      </c>
      <c r="B93" s="503">
        <v>0</v>
      </c>
      <c r="C93" s="503">
        <v>0</v>
      </c>
      <c r="D93" s="503">
        <v>0</v>
      </c>
      <c r="E93" s="503">
        <v>0</v>
      </c>
      <c r="F93" s="503">
        <v>0</v>
      </c>
      <c r="G93" s="503"/>
      <c r="H93" s="503">
        <v>0</v>
      </c>
      <c r="I93" s="503">
        <v>0</v>
      </c>
      <c r="J93" s="503">
        <v>0</v>
      </c>
      <c r="K93" s="503">
        <v>1</v>
      </c>
      <c r="L93" s="503">
        <v>0</v>
      </c>
      <c r="M93" s="503"/>
      <c r="N93" s="503">
        <v>0</v>
      </c>
      <c r="O93" s="503">
        <v>0</v>
      </c>
      <c r="P93" s="503">
        <v>0</v>
      </c>
      <c r="Q93" s="503">
        <v>0</v>
      </c>
      <c r="R93" s="503">
        <v>0</v>
      </c>
    </row>
    <row r="94" spans="1:18" ht="15" customHeight="1" x14ac:dyDescent="0.25">
      <c r="A94" s="583" t="s">
        <v>332</v>
      </c>
      <c r="B94" s="503">
        <v>1</v>
      </c>
      <c r="C94" s="503">
        <v>1</v>
      </c>
      <c r="D94" s="503">
        <v>0</v>
      </c>
      <c r="E94" s="503">
        <v>1</v>
      </c>
      <c r="F94" s="503">
        <v>0</v>
      </c>
      <c r="G94" s="503"/>
      <c r="H94" s="503">
        <v>0</v>
      </c>
      <c r="I94" s="503">
        <v>0</v>
      </c>
      <c r="J94" s="503">
        <v>1</v>
      </c>
      <c r="K94" s="503">
        <v>0</v>
      </c>
      <c r="L94" s="503">
        <v>0</v>
      </c>
      <c r="M94" s="503"/>
      <c r="N94" s="503">
        <v>0</v>
      </c>
      <c r="O94" s="503">
        <v>1</v>
      </c>
      <c r="P94" s="503">
        <v>1</v>
      </c>
      <c r="Q94" s="503">
        <v>0</v>
      </c>
      <c r="R94" s="503">
        <v>0</v>
      </c>
    </row>
    <row r="95" spans="1:18" ht="15" customHeight="1" x14ac:dyDescent="0.25">
      <c r="A95" s="583" t="s">
        <v>333</v>
      </c>
      <c r="B95" s="503">
        <v>0</v>
      </c>
      <c r="C95" s="503">
        <v>1</v>
      </c>
      <c r="D95" s="503">
        <v>1</v>
      </c>
      <c r="E95" s="503">
        <v>0</v>
      </c>
      <c r="F95" s="503">
        <v>0</v>
      </c>
      <c r="G95" s="503"/>
      <c r="H95" s="503">
        <v>0</v>
      </c>
      <c r="I95" s="503">
        <v>1</v>
      </c>
      <c r="J95" s="503">
        <v>0</v>
      </c>
      <c r="K95" s="503">
        <v>1</v>
      </c>
      <c r="L95" s="503">
        <v>1</v>
      </c>
      <c r="M95" s="503"/>
      <c r="N95" s="503">
        <v>0</v>
      </c>
      <c r="O95" s="503">
        <v>0</v>
      </c>
      <c r="P95" s="503">
        <v>0</v>
      </c>
      <c r="Q95" s="503">
        <v>0</v>
      </c>
      <c r="R95" s="503">
        <v>1</v>
      </c>
    </row>
    <row r="96" spans="1:18" ht="15" customHeight="1" x14ac:dyDescent="0.25">
      <c r="A96" s="583" t="s">
        <v>334</v>
      </c>
      <c r="B96" s="503">
        <v>3</v>
      </c>
      <c r="C96" s="503">
        <v>5</v>
      </c>
      <c r="D96" s="503">
        <v>2</v>
      </c>
      <c r="E96" s="503">
        <v>4</v>
      </c>
      <c r="F96" s="503">
        <v>2</v>
      </c>
      <c r="G96" s="503"/>
      <c r="H96" s="503">
        <v>4</v>
      </c>
      <c r="I96" s="503">
        <v>5</v>
      </c>
      <c r="J96" s="503">
        <v>4</v>
      </c>
      <c r="K96" s="503">
        <v>4</v>
      </c>
      <c r="L96" s="503">
        <v>3</v>
      </c>
      <c r="M96" s="503"/>
      <c r="N96" s="503">
        <v>4</v>
      </c>
      <c r="O96" s="503">
        <v>3</v>
      </c>
      <c r="P96" s="503">
        <v>5</v>
      </c>
      <c r="Q96" s="503">
        <v>4</v>
      </c>
      <c r="R96" s="503">
        <v>2</v>
      </c>
    </row>
    <row r="97" spans="1:18" ht="15" customHeight="1" x14ac:dyDescent="0.25">
      <c r="A97" s="583"/>
      <c r="B97" s="503"/>
      <c r="C97" s="503"/>
      <c r="D97" s="503"/>
      <c r="E97" s="503"/>
      <c r="F97" s="503"/>
      <c r="G97" s="503"/>
      <c r="H97" s="503"/>
      <c r="I97" s="503"/>
      <c r="J97" s="503"/>
      <c r="K97" s="503"/>
      <c r="L97" s="503"/>
      <c r="M97" s="503"/>
      <c r="N97" s="503"/>
      <c r="O97" s="503"/>
      <c r="P97" s="503"/>
      <c r="Q97" s="503"/>
      <c r="R97" s="503"/>
    </row>
    <row r="98" spans="1:18" ht="15" customHeight="1" x14ac:dyDescent="0.25">
      <c r="A98" s="789" t="s">
        <v>63</v>
      </c>
      <c r="B98" s="503">
        <v>0</v>
      </c>
      <c r="C98" s="503">
        <v>0</v>
      </c>
      <c r="D98" s="503">
        <v>0</v>
      </c>
      <c r="E98" s="503">
        <v>0</v>
      </c>
      <c r="F98" s="503">
        <v>0</v>
      </c>
      <c r="G98" s="503"/>
      <c r="H98" s="503">
        <v>0</v>
      </c>
      <c r="I98" s="503">
        <v>0</v>
      </c>
      <c r="J98" s="503">
        <v>0</v>
      </c>
      <c r="K98" s="503">
        <v>0</v>
      </c>
      <c r="L98" s="503">
        <v>0</v>
      </c>
      <c r="M98" s="503"/>
      <c r="N98" s="503">
        <v>0</v>
      </c>
      <c r="O98" s="503">
        <v>0</v>
      </c>
      <c r="P98" s="503">
        <v>0</v>
      </c>
      <c r="Q98" s="503">
        <v>0</v>
      </c>
      <c r="R98" s="503">
        <v>0</v>
      </c>
    </row>
    <row r="99" spans="1:18" ht="15" customHeight="1" x14ac:dyDescent="0.25">
      <c r="A99" s="789"/>
      <c r="B99" s="786"/>
      <c r="C99" s="786"/>
      <c r="D99" s="786"/>
      <c r="E99" s="786"/>
      <c r="F99" s="786"/>
      <c r="G99" s="786"/>
      <c r="H99" s="786"/>
      <c r="I99" s="786"/>
      <c r="J99" s="786"/>
      <c r="K99" s="786"/>
      <c r="L99" s="786"/>
      <c r="M99" s="786"/>
      <c r="N99" s="786"/>
      <c r="O99" s="786"/>
      <c r="P99" s="786"/>
      <c r="Q99" s="786"/>
      <c r="R99" s="786"/>
    </row>
    <row r="100" spans="1:18" ht="15" customHeight="1" x14ac:dyDescent="0.25">
      <c r="A100" s="793" t="s">
        <v>257</v>
      </c>
      <c r="B100" s="786"/>
      <c r="C100" s="786"/>
      <c r="D100" s="786"/>
      <c r="E100" s="786"/>
      <c r="F100" s="786"/>
      <c r="G100" s="786"/>
      <c r="H100" s="786"/>
      <c r="I100" s="786"/>
      <c r="J100" s="786"/>
      <c r="K100" s="786"/>
      <c r="L100" s="786"/>
      <c r="M100" s="786"/>
      <c r="N100" s="786"/>
      <c r="O100" s="786"/>
      <c r="P100" s="786"/>
      <c r="Q100" s="786"/>
      <c r="R100" s="786"/>
    </row>
    <row r="101" spans="1:18" ht="15" customHeight="1" x14ac:dyDescent="0.25">
      <c r="A101" s="789" t="s">
        <v>64</v>
      </c>
      <c r="B101" s="786">
        <v>3</v>
      </c>
      <c r="C101" s="786">
        <v>1</v>
      </c>
      <c r="D101" s="786">
        <v>3</v>
      </c>
      <c r="E101" s="786">
        <v>4</v>
      </c>
      <c r="F101" s="786">
        <v>2</v>
      </c>
      <c r="G101" s="786"/>
      <c r="H101" s="786">
        <v>2</v>
      </c>
      <c r="I101" s="786">
        <v>1</v>
      </c>
      <c r="J101" s="786">
        <v>1</v>
      </c>
      <c r="K101" s="786">
        <v>2</v>
      </c>
      <c r="L101" s="786">
        <v>2</v>
      </c>
      <c r="M101" s="786"/>
      <c r="N101" s="786">
        <v>1</v>
      </c>
      <c r="O101" s="786">
        <v>1</v>
      </c>
      <c r="P101" s="786">
        <v>1</v>
      </c>
      <c r="Q101" s="786">
        <v>1</v>
      </c>
      <c r="R101" s="786">
        <v>1</v>
      </c>
    </row>
    <row r="102" spans="1:18" ht="15" customHeight="1" x14ac:dyDescent="0.25">
      <c r="A102" s="789" t="s">
        <v>65</v>
      </c>
      <c r="B102" s="786">
        <v>1</v>
      </c>
      <c r="C102" s="786">
        <v>5</v>
      </c>
      <c r="D102" s="786">
        <v>0</v>
      </c>
      <c r="E102" s="786">
        <v>1</v>
      </c>
      <c r="F102" s="786">
        <v>1</v>
      </c>
      <c r="G102" s="786"/>
      <c r="H102" s="786">
        <v>1</v>
      </c>
      <c r="I102" s="786">
        <v>5</v>
      </c>
      <c r="J102" s="786">
        <v>0</v>
      </c>
      <c r="K102" s="786">
        <v>1</v>
      </c>
      <c r="L102" s="786">
        <v>1</v>
      </c>
      <c r="M102" s="786"/>
      <c r="N102" s="786">
        <v>1</v>
      </c>
      <c r="O102" s="786">
        <v>2</v>
      </c>
      <c r="P102" s="786">
        <v>0</v>
      </c>
      <c r="Q102" s="786">
        <v>0</v>
      </c>
      <c r="R102" s="786">
        <v>1</v>
      </c>
    </row>
    <row r="103" spans="1:18" ht="15" customHeight="1" x14ac:dyDescent="0.25">
      <c r="A103" s="794" t="s">
        <v>66</v>
      </c>
      <c r="B103" s="786">
        <v>2</v>
      </c>
      <c r="C103" s="786">
        <v>3</v>
      </c>
      <c r="D103" s="786">
        <v>1</v>
      </c>
      <c r="E103" s="786">
        <v>3</v>
      </c>
      <c r="F103" s="786">
        <v>1</v>
      </c>
      <c r="G103" s="786"/>
      <c r="H103" s="786">
        <v>2</v>
      </c>
      <c r="I103" s="786">
        <v>6</v>
      </c>
      <c r="J103" s="786">
        <v>1</v>
      </c>
      <c r="K103" s="786">
        <v>2</v>
      </c>
      <c r="L103" s="786">
        <v>1</v>
      </c>
      <c r="M103" s="786"/>
      <c r="N103" s="786">
        <v>2</v>
      </c>
      <c r="O103" s="786">
        <v>4</v>
      </c>
      <c r="P103" s="786">
        <v>1</v>
      </c>
      <c r="Q103" s="786">
        <v>1</v>
      </c>
      <c r="R103" s="786">
        <v>2</v>
      </c>
    </row>
    <row r="104" spans="1:18" ht="15" customHeight="1" x14ac:dyDescent="0.25">
      <c r="A104" s="350"/>
      <c r="B104" s="351"/>
      <c r="C104" s="351"/>
      <c r="D104" s="351"/>
      <c r="E104" s="351"/>
      <c r="F104" s="351"/>
      <c r="G104" s="351"/>
      <c r="H104" s="351"/>
      <c r="I104" s="351"/>
      <c r="J104" s="351"/>
      <c r="K104" s="351"/>
      <c r="L104" s="351"/>
      <c r="M104" s="351"/>
      <c r="N104" s="351"/>
      <c r="O104" s="351"/>
      <c r="P104" s="351"/>
      <c r="Q104" s="351"/>
      <c r="R104" s="351"/>
    </row>
    <row r="106" spans="1:18" ht="15" customHeight="1" x14ac:dyDescent="0.25">
      <c r="A106" s="28" t="s">
        <v>318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40"/>
  <sheetViews>
    <sheetView showGridLines="0" workbookViewId="0">
      <pane xSplit="3" ySplit="8" topLeftCell="D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3" width="50.7109375" style="28" customWidth="1"/>
    <col min="4" max="9" width="18.7109375" style="309" customWidth="1"/>
    <col min="10" max="10" width="3.7109375" style="309" customWidth="1"/>
    <col min="11" max="16" width="18.7109375" style="309" customWidth="1"/>
    <col min="17" max="17" width="3.7109375" style="309" customWidth="1"/>
    <col min="18" max="23" width="18.7109375" style="309" customWidth="1"/>
    <col min="24" max="24" width="9.140625" style="309"/>
    <col min="25" max="16384" width="9.140625" style="28"/>
  </cols>
  <sheetData>
    <row r="1" spans="1:23" ht="15" customHeight="1" x14ac:dyDescent="0.25">
      <c r="A1" s="133" t="s">
        <v>659</v>
      </c>
      <c r="F1" s="967"/>
    </row>
    <row r="2" spans="1:23" ht="15" customHeight="1" x14ac:dyDescent="0.25">
      <c r="A2" s="730" t="s">
        <v>289</v>
      </c>
      <c r="B2" s="983"/>
      <c r="C2" s="983"/>
      <c r="D2" s="984"/>
      <c r="E2" s="984"/>
      <c r="F2" s="984"/>
      <c r="G2" s="984"/>
      <c r="H2" s="984"/>
      <c r="I2" s="984"/>
      <c r="J2" s="984"/>
      <c r="K2" s="984"/>
      <c r="L2" s="984"/>
      <c r="M2" s="984"/>
      <c r="N2" s="984"/>
      <c r="O2" s="984"/>
      <c r="P2" s="984"/>
      <c r="Q2" s="984"/>
      <c r="R2" s="984"/>
      <c r="S2" s="984"/>
      <c r="T2" s="984"/>
      <c r="U2" s="984"/>
      <c r="V2" s="984"/>
      <c r="W2" s="984"/>
    </row>
    <row r="3" spans="1:23" ht="15" customHeight="1" x14ac:dyDescent="0.25">
      <c r="A3" s="731"/>
      <c r="B3" s="731"/>
      <c r="C3" s="731"/>
      <c r="D3" s="732"/>
      <c r="E3" s="733"/>
      <c r="F3" s="733"/>
      <c r="G3" s="733"/>
      <c r="H3" s="733"/>
      <c r="I3" s="733"/>
      <c r="J3" s="733"/>
      <c r="K3" s="733"/>
      <c r="L3" s="733"/>
      <c r="M3" s="733"/>
      <c r="N3" s="733"/>
      <c r="O3" s="733"/>
      <c r="P3" s="733"/>
      <c r="Q3" s="733"/>
      <c r="R3" s="733"/>
      <c r="S3" s="733"/>
      <c r="T3" s="733"/>
      <c r="U3" s="733"/>
      <c r="V3" s="733"/>
      <c r="W3" s="734"/>
    </row>
    <row r="4" spans="1:23" ht="15" customHeight="1" x14ac:dyDescent="0.25">
      <c r="A4" s="735"/>
      <c r="B4" s="735"/>
      <c r="C4" s="735"/>
      <c r="D4" s="736" t="s">
        <v>0</v>
      </c>
      <c r="E4" s="737"/>
      <c r="F4" s="737"/>
      <c r="G4" s="737"/>
      <c r="H4" s="737"/>
      <c r="I4" s="737"/>
      <c r="J4" s="737"/>
      <c r="K4" s="737" t="s">
        <v>1</v>
      </c>
      <c r="L4" s="737"/>
      <c r="M4" s="737"/>
      <c r="N4" s="737"/>
      <c r="O4" s="737"/>
      <c r="P4" s="737"/>
      <c r="Q4" s="737"/>
      <c r="R4" s="737" t="s">
        <v>2</v>
      </c>
      <c r="S4" s="737"/>
      <c r="T4" s="737"/>
      <c r="U4" s="737"/>
      <c r="V4" s="737"/>
      <c r="W4" s="738"/>
    </row>
    <row r="5" spans="1:23" ht="50.1" customHeight="1" x14ac:dyDescent="0.25">
      <c r="A5" s="735"/>
      <c r="B5" s="735"/>
      <c r="C5" s="735"/>
      <c r="D5" s="739" t="s">
        <v>4</v>
      </c>
      <c r="E5" s="740" t="s">
        <v>22</v>
      </c>
      <c r="F5" s="740" t="s">
        <v>280</v>
      </c>
      <c r="G5" s="740" t="s">
        <v>53</v>
      </c>
      <c r="H5" s="740" t="s">
        <v>281</v>
      </c>
      <c r="I5" s="740" t="s">
        <v>188</v>
      </c>
      <c r="J5" s="737"/>
      <c r="K5" s="740" t="s">
        <v>4</v>
      </c>
      <c r="L5" s="740" t="s">
        <v>22</v>
      </c>
      <c r="M5" s="740" t="s">
        <v>280</v>
      </c>
      <c r="N5" s="740" t="s">
        <v>53</v>
      </c>
      <c r="O5" s="740" t="s">
        <v>281</v>
      </c>
      <c r="P5" s="740" t="s">
        <v>188</v>
      </c>
      <c r="Q5" s="737"/>
      <c r="R5" s="740" t="s">
        <v>4</v>
      </c>
      <c r="S5" s="740" t="s">
        <v>22</v>
      </c>
      <c r="T5" s="740" t="s">
        <v>280</v>
      </c>
      <c r="U5" s="740" t="s">
        <v>53</v>
      </c>
      <c r="V5" s="740" t="s">
        <v>281</v>
      </c>
      <c r="W5" s="741" t="s">
        <v>188</v>
      </c>
    </row>
    <row r="6" spans="1:23" ht="15" customHeight="1" x14ac:dyDescent="0.25">
      <c r="A6" s="735"/>
      <c r="B6" s="735"/>
      <c r="C6" s="735"/>
      <c r="D6" s="736"/>
      <c r="E6" s="737"/>
      <c r="F6" s="737"/>
      <c r="G6" s="737"/>
      <c r="H6" s="737"/>
      <c r="I6" s="737"/>
      <c r="J6" s="737"/>
      <c r="K6" s="737"/>
      <c r="L6" s="737"/>
      <c r="M6" s="737"/>
      <c r="N6" s="737"/>
      <c r="O6" s="737"/>
      <c r="P6" s="737"/>
      <c r="Q6" s="737"/>
      <c r="R6" s="737"/>
      <c r="S6" s="737"/>
      <c r="T6" s="737"/>
      <c r="U6" s="737"/>
      <c r="V6" s="737"/>
      <c r="W6" s="738"/>
    </row>
    <row r="7" spans="1:23" ht="15" customHeight="1" x14ac:dyDescent="0.25">
      <c r="A7" s="742"/>
      <c r="B7" s="742"/>
      <c r="C7" s="742"/>
      <c r="D7" s="743" t="s">
        <v>3</v>
      </c>
      <c r="E7" s="744"/>
      <c r="F7" s="744"/>
      <c r="G7" s="744"/>
      <c r="H7" s="744"/>
      <c r="I7" s="744"/>
      <c r="J7" s="744"/>
      <c r="K7" s="744"/>
      <c r="L7" s="744"/>
      <c r="M7" s="744"/>
      <c r="N7" s="744"/>
      <c r="O7" s="744"/>
      <c r="P7" s="744"/>
      <c r="Q7" s="744"/>
      <c r="R7" s="744"/>
      <c r="S7" s="744"/>
      <c r="T7" s="744"/>
      <c r="U7" s="744"/>
      <c r="V7" s="744"/>
      <c r="W7" s="745"/>
    </row>
    <row r="8" spans="1:23" ht="15" customHeight="1" x14ac:dyDescent="0.25">
      <c r="A8" s="742"/>
      <c r="B8" s="742"/>
      <c r="C8" s="742"/>
      <c r="D8" s="746"/>
      <c r="E8" s="747"/>
      <c r="F8" s="747"/>
      <c r="G8" s="747"/>
      <c r="H8" s="747"/>
      <c r="I8" s="747"/>
      <c r="J8" s="747"/>
      <c r="K8" s="747"/>
      <c r="L8" s="747"/>
      <c r="M8" s="747"/>
      <c r="N8" s="747"/>
      <c r="O8" s="747"/>
      <c r="P8" s="747"/>
      <c r="Q8" s="747"/>
      <c r="R8" s="747"/>
      <c r="S8" s="747"/>
      <c r="T8" s="747"/>
      <c r="U8" s="747"/>
      <c r="V8" s="747"/>
      <c r="W8" s="748"/>
    </row>
    <row r="9" spans="1:23" ht="15" customHeight="1" x14ac:dyDescent="0.25">
      <c r="A9" s="749" t="s">
        <v>54</v>
      </c>
      <c r="B9" s="750"/>
      <c r="C9" s="750"/>
      <c r="D9" s="751">
        <v>145</v>
      </c>
      <c r="E9" s="752">
        <v>233</v>
      </c>
      <c r="F9" s="752">
        <v>146</v>
      </c>
      <c r="G9" s="752">
        <v>26</v>
      </c>
      <c r="H9" s="752">
        <v>88</v>
      </c>
      <c r="I9" s="752">
        <v>8424</v>
      </c>
      <c r="J9" s="752"/>
      <c r="K9" s="752">
        <v>161</v>
      </c>
      <c r="L9" s="752">
        <v>264</v>
      </c>
      <c r="M9" s="752">
        <v>169</v>
      </c>
      <c r="N9" s="752">
        <v>31</v>
      </c>
      <c r="O9" s="752">
        <v>95</v>
      </c>
      <c r="P9" s="752">
        <v>8934</v>
      </c>
      <c r="Q9" s="752"/>
      <c r="R9" s="752">
        <v>194</v>
      </c>
      <c r="S9" s="752">
        <v>337</v>
      </c>
      <c r="T9" s="752">
        <v>232</v>
      </c>
      <c r="U9" s="752">
        <v>28</v>
      </c>
      <c r="V9" s="752">
        <v>105</v>
      </c>
      <c r="W9" s="753">
        <v>9513</v>
      </c>
    </row>
    <row r="10" spans="1:23" ht="15" customHeight="1" x14ac:dyDescent="0.25">
      <c r="A10" s="749"/>
      <c r="B10" s="750"/>
      <c r="C10" s="750"/>
      <c r="D10" s="751"/>
      <c r="E10" s="751"/>
      <c r="F10" s="751"/>
      <c r="G10" s="751"/>
      <c r="H10" s="751"/>
      <c r="I10" s="751"/>
      <c r="J10" s="751"/>
      <c r="K10" s="751"/>
      <c r="L10" s="751"/>
      <c r="M10" s="751"/>
      <c r="N10" s="751"/>
      <c r="O10" s="751"/>
      <c r="P10" s="751"/>
      <c r="Q10" s="751"/>
      <c r="R10" s="751"/>
      <c r="S10" s="751"/>
      <c r="T10" s="751"/>
      <c r="U10" s="751"/>
      <c r="V10" s="751"/>
      <c r="W10" s="751"/>
    </row>
    <row r="11" spans="1:23" ht="15" customHeight="1" x14ac:dyDescent="0.25">
      <c r="A11" s="754" t="s">
        <v>67</v>
      </c>
      <c r="B11" s="755"/>
      <c r="C11" s="755"/>
      <c r="D11" s="756">
        <v>0</v>
      </c>
      <c r="E11" s="757">
        <v>0</v>
      </c>
      <c r="F11" s="757">
        <v>0</v>
      </c>
      <c r="G11" s="757">
        <v>0</v>
      </c>
      <c r="H11" s="757">
        <v>0</v>
      </c>
      <c r="I11" s="757">
        <v>176</v>
      </c>
      <c r="J11" s="757"/>
      <c r="K11" s="757">
        <v>1</v>
      </c>
      <c r="L11" s="757">
        <v>1</v>
      </c>
      <c r="M11" s="757">
        <v>1</v>
      </c>
      <c r="N11" s="757">
        <v>0</v>
      </c>
      <c r="O11" s="757">
        <v>0</v>
      </c>
      <c r="P11" s="757">
        <v>173</v>
      </c>
      <c r="Q11" s="757"/>
      <c r="R11" s="757">
        <v>0</v>
      </c>
      <c r="S11" s="757">
        <v>1</v>
      </c>
      <c r="T11" s="757">
        <v>1</v>
      </c>
      <c r="U11" s="757">
        <v>0</v>
      </c>
      <c r="V11" s="757">
        <v>0</v>
      </c>
      <c r="W11" s="758">
        <v>186</v>
      </c>
    </row>
    <row r="12" spans="1:23" ht="15" customHeight="1" x14ac:dyDescent="0.25">
      <c r="A12" s="754"/>
      <c r="B12" s="755"/>
      <c r="C12" s="755"/>
      <c r="D12" s="756"/>
      <c r="E12" s="757"/>
      <c r="F12" s="757"/>
      <c r="G12" s="757"/>
      <c r="H12" s="757"/>
      <c r="I12" s="757"/>
      <c r="J12" s="757"/>
      <c r="K12" s="757"/>
      <c r="L12" s="757"/>
      <c r="M12" s="757"/>
      <c r="N12" s="757"/>
      <c r="O12" s="757"/>
      <c r="P12" s="757"/>
      <c r="Q12" s="757"/>
      <c r="R12" s="757"/>
      <c r="S12" s="757"/>
      <c r="T12" s="757"/>
      <c r="U12" s="757"/>
      <c r="V12" s="757"/>
      <c r="W12" s="758"/>
    </row>
    <row r="13" spans="1:23" ht="15" customHeight="1" x14ac:dyDescent="0.25">
      <c r="A13" s="759" t="s">
        <v>70</v>
      </c>
      <c r="C13" s="755"/>
      <c r="D13" s="756">
        <v>11</v>
      </c>
      <c r="E13" s="757">
        <v>27</v>
      </c>
      <c r="F13" s="757">
        <v>12</v>
      </c>
      <c r="G13" s="757">
        <v>1</v>
      </c>
      <c r="H13" s="757">
        <v>15</v>
      </c>
      <c r="I13" s="757">
        <v>881</v>
      </c>
      <c r="J13" s="757"/>
      <c r="K13" s="757">
        <v>12</v>
      </c>
      <c r="L13" s="757">
        <v>29</v>
      </c>
      <c r="M13" s="757">
        <v>11</v>
      </c>
      <c r="N13" s="757">
        <v>1</v>
      </c>
      <c r="O13" s="757">
        <v>17</v>
      </c>
      <c r="P13" s="757">
        <v>923</v>
      </c>
      <c r="Q13" s="757"/>
      <c r="R13" s="757">
        <v>12</v>
      </c>
      <c r="S13" s="757">
        <v>27</v>
      </c>
      <c r="T13" s="757">
        <v>16</v>
      </c>
      <c r="U13" s="757">
        <v>1</v>
      </c>
      <c r="V13" s="757">
        <v>12</v>
      </c>
      <c r="W13" s="758">
        <v>894</v>
      </c>
    </row>
    <row r="14" spans="1:23" ht="15" customHeight="1" x14ac:dyDescent="0.25">
      <c r="A14" s="760" t="s">
        <v>68</v>
      </c>
      <c r="B14" s="755" t="s">
        <v>71</v>
      </c>
      <c r="D14" s="756">
        <v>1</v>
      </c>
      <c r="E14" s="757">
        <v>3</v>
      </c>
      <c r="F14" s="757">
        <v>2</v>
      </c>
      <c r="G14" s="757">
        <v>0</v>
      </c>
      <c r="H14" s="757">
        <v>0</v>
      </c>
      <c r="I14" s="757">
        <v>140</v>
      </c>
      <c r="J14" s="757"/>
      <c r="K14" s="757">
        <v>1</v>
      </c>
      <c r="L14" s="757">
        <v>2</v>
      </c>
      <c r="M14" s="757">
        <v>2</v>
      </c>
      <c r="N14" s="757">
        <v>0</v>
      </c>
      <c r="O14" s="757">
        <v>0</v>
      </c>
      <c r="P14" s="757">
        <v>154</v>
      </c>
      <c r="Q14" s="757"/>
      <c r="R14" s="757">
        <v>1</v>
      </c>
      <c r="S14" s="757">
        <v>3</v>
      </c>
      <c r="T14" s="757">
        <v>2</v>
      </c>
      <c r="U14" s="757">
        <v>0</v>
      </c>
      <c r="V14" s="757">
        <v>0</v>
      </c>
      <c r="W14" s="758">
        <v>133</v>
      </c>
    </row>
    <row r="15" spans="1:23" ht="15" customHeight="1" x14ac:dyDescent="0.25">
      <c r="A15" s="761"/>
      <c r="B15" s="755" t="s">
        <v>72</v>
      </c>
      <c r="D15" s="756">
        <v>2</v>
      </c>
      <c r="E15" s="757">
        <v>2</v>
      </c>
      <c r="F15" s="757">
        <v>1</v>
      </c>
      <c r="G15" s="757">
        <v>0</v>
      </c>
      <c r="H15" s="757">
        <v>1</v>
      </c>
      <c r="I15" s="757">
        <v>59</v>
      </c>
      <c r="J15" s="757"/>
      <c r="K15" s="757">
        <v>2</v>
      </c>
      <c r="L15" s="757">
        <v>2</v>
      </c>
      <c r="M15" s="757">
        <v>1</v>
      </c>
      <c r="N15" s="757">
        <v>0</v>
      </c>
      <c r="O15" s="757">
        <v>1</v>
      </c>
      <c r="P15" s="757">
        <v>55</v>
      </c>
      <c r="Q15" s="757"/>
      <c r="R15" s="757">
        <v>2</v>
      </c>
      <c r="S15" s="757">
        <v>1</v>
      </c>
      <c r="T15" s="757">
        <v>1</v>
      </c>
      <c r="U15" s="757">
        <v>0</v>
      </c>
      <c r="V15" s="757">
        <v>1</v>
      </c>
      <c r="W15" s="758">
        <v>49</v>
      </c>
    </row>
    <row r="16" spans="1:23" ht="15" customHeight="1" x14ac:dyDescent="0.25">
      <c r="A16" s="761"/>
      <c r="B16" s="755" t="s">
        <v>73</v>
      </c>
      <c r="D16" s="756">
        <v>1</v>
      </c>
      <c r="E16" s="757">
        <v>1</v>
      </c>
      <c r="F16" s="757">
        <v>1</v>
      </c>
      <c r="G16" s="757">
        <v>0</v>
      </c>
      <c r="H16" s="757">
        <v>0</v>
      </c>
      <c r="I16" s="757">
        <v>81</v>
      </c>
      <c r="J16" s="757"/>
      <c r="K16" s="757">
        <v>2</v>
      </c>
      <c r="L16" s="757">
        <v>1</v>
      </c>
      <c r="M16" s="757">
        <v>1</v>
      </c>
      <c r="N16" s="757">
        <v>0</v>
      </c>
      <c r="O16" s="757">
        <v>0</v>
      </c>
      <c r="P16" s="757">
        <v>91</v>
      </c>
      <c r="Q16" s="757"/>
      <c r="R16" s="757">
        <v>1</v>
      </c>
      <c r="S16" s="757">
        <v>2</v>
      </c>
      <c r="T16" s="757">
        <v>2</v>
      </c>
      <c r="U16" s="757">
        <v>0</v>
      </c>
      <c r="V16" s="757">
        <v>0</v>
      </c>
      <c r="W16" s="758">
        <v>100</v>
      </c>
    </row>
    <row r="17" spans="1:23" ht="15" customHeight="1" x14ac:dyDescent="0.25">
      <c r="A17" s="761"/>
      <c r="B17" s="755" t="s">
        <v>74</v>
      </c>
      <c r="D17" s="756">
        <v>2</v>
      </c>
      <c r="E17" s="757">
        <v>11</v>
      </c>
      <c r="F17" s="757">
        <v>1</v>
      </c>
      <c r="G17" s="757">
        <v>0</v>
      </c>
      <c r="H17" s="757">
        <v>11</v>
      </c>
      <c r="I17" s="757">
        <v>170</v>
      </c>
      <c r="J17" s="757"/>
      <c r="K17" s="757">
        <v>2</v>
      </c>
      <c r="L17" s="757">
        <v>14</v>
      </c>
      <c r="M17" s="757">
        <v>2</v>
      </c>
      <c r="N17" s="757">
        <v>0</v>
      </c>
      <c r="O17" s="757">
        <v>13</v>
      </c>
      <c r="P17" s="757">
        <v>175</v>
      </c>
      <c r="Q17" s="757"/>
      <c r="R17" s="757">
        <v>2</v>
      </c>
      <c r="S17" s="757">
        <v>9</v>
      </c>
      <c r="T17" s="757">
        <v>1</v>
      </c>
      <c r="U17" s="757">
        <v>0</v>
      </c>
      <c r="V17" s="757">
        <v>8</v>
      </c>
      <c r="W17" s="758">
        <v>153</v>
      </c>
    </row>
    <row r="18" spans="1:23" ht="15" customHeight="1" x14ac:dyDescent="0.25">
      <c r="A18" s="761"/>
      <c r="B18" s="755"/>
      <c r="D18" s="756"/>
      <c r="E18" s="757"/>
      <c r="F18" s="757"/>
      <c r="G18" s="757"/>
      <c r="H18" s="757"/>
      <c r="I18" s="757"/>
      <c r="J18" s="757"/>
      <c r="K18" s="757"/>
      <c r="L18" s="757"/>
      <c r="M18" s="757"/>
      <c r="N18" s="757"/>
      <c r="O18" s="757"/>
      <c r="P18" s="757"/>
      <c r="Q18" s="757"/>
      <c r="R18" s="757"/>
      <c r="S18" s="757"/>
      <c r="T18" s="757"/>
      <c r="U18" s="757"/>
      <c r="V18" s="757"/>
      <c r="W18" s="758"/>
    </row>
    <row r="19" spans="1:23" ht="15" customHeight="1" x14ac:dyDescent="0.25">
      <c r="A19" s="754" t="s">
        <v>75</v>
      </c>
      <c r="B19" s="755"/>
      <c r="C19" s="755"/>
      <c r="D19" s="756">
        <v>1</v>
      </c>
      <c r="E19" s="757">
        <v>5</v>
      </c>
      <c r="F19" s="757">
        <v>3</v>
      </c>
      <c r="G19" s="757">
        <v>0</v>
      </c>
      <c r="H19" s="757">
        <v>2</v>
      </c>
      <c r="I19" s="757">
        <v>418</v>
      </c>
      <c r="J19" s="757"/>
      <c r="K19" s="757">
        <v>1</v>
      </c>
      <c r="L19" s="757">
        <v>4</v>
      </c>
      <c r="M19" s="757">
        <v>2</v>
      </c>
      <c r="N19" s="757">
        <v>0</v>
      </c>
      <c r="O19" s="757">
        <v>2</v>
      </c>
      <c r="P19" s="757">
        <v>416</v>
      </c>
      <c r="Q19" s="757"/>
      <c r="R19" s="757">
        <v>1</v>
      </c>
      <c r="S19" s="757">
        <v>6</v>
      </c>
      <c r="T19" s="757">
        <v>5</v>
      </c>
      <c r="U19" s="757">
        <v>0</v>
      </c>
      <c r="V19" s="757">
        <v>2</v>
      </c>
      <c r="W19" s="758">
        <v>413</v>
      </c>
    </row>
    <row r="20" spans="1:23" ht="15" customHeight="1" x14ac:dyDescent="0.25">
      <c r="A20" s="754"/>
      <c r="B20" s="755"/>
      <c r="C20" s="755"/>
      <c r="D20" s="756"/>
      <c r="E20" s="757"/>
      <c r="F20" s="757"/>
      <c r="G20" s="757"/>
      <c r="H20" s="757"/>
      <c r="I20" s="757"/>
      <c r="J20" s="757"/>
      <c r="K20" s="757"/>
      <c r="L20" s="757"/>
      <c r="M20" s="757"/>
      <c r="N20" s="757"/>
      <c r="O20" s="757"/>
      <c r="P20" s="757"/>
      <c r="Q20" s="757"/>
      <c r="R20" s="757"/>
      <c r="S20" s="757"/>
      <c r="T20" s="757"/>
      <c r="U20" s="757"/>
      <c r="V20" s="757"/>
      <c r="W20" s="758"/>
    </row>
    <row r="21" spans="1:23" ht="15" customHeight="1" x14ac:dyDescent="0.25">
      <c r="A21" s="759" t="s">
        <v>76</v>
      </c>
      <c r="C21" s="755"/>
      <c r="D21" s="756">
        <v>11</v>
      </c>
      <c r="E21" s="757">
        <v>44</v>
      </c>
      <c r="F21" s="757">
        <v>19</v>
      </c>
      <c r="G21" s="757">
        <v>1</v>
      </c>
      <c r="H21" s="757">
        <v>25</v>
      </c>
      <c r="I21" s="757">
        <v>2081</v>
      </c>
      <c r="J21" s="757"/>
      <c r="K21" s="757">
        <v>11</v>
      </c>
      <c r="L21" s="757">
        <v>46</v>
      </c>
      <c r="M21" s="757">
        <v>22</v>
      </c>
      <c r="N21" s="757">
        <v>1</v>
      </c>
      <c r="O21" s="757">
        <v>23</v>
      </c>
      <c r="P21" s="757">
        <v>2217</v>
      </c>
      <c r="Q21" s="757"/>
      <c r="R21" s="757">
        <v>14</v>
      </c>
      <c r="S21" s="757">
        <v>62</v>
      </c>
      <c r="T21" s="757">
        <v>34</v>
      </c>
      <c r="U21" s="757">
        <v>1</v>
      </c>
      <c r="V21" s="757">
        <v>28</v>
      </c>
      <c r="W21" s="758">
        <v>2327</v>
      </c>
    </row>
    <row r="22" spans="1:23" ht="15" customHeight="1" x14ac:dyDescent="0.25">
      <c r="A22" s="760" t="s">
        <v>68</v>
      </c>
      <c r="B22" s="755" t="s">
        <v>77</v>
      </c>
      <c r="D22" s="756">
        <v>8</v>
      </c>
      <c r="E22" s="757">
        <v>30</v>
      </c>
      <c r="F22" s="757">
        <v>15</v>
      </c>
      <c r="G22" s="757">
        <v>0</v>
      </c>
      <c r="H22" s="757">
        <v>15</v>
      </c>
      <c r="I22" s="757">
        <v>1301</v>
      </c>
      <c r="J22" s="757"/>
      <c r="K22" s="757">
        <v>9</v>
      </c>
      <c r="L22" s="757">
        <v>31</v>
      </c>
      <c r="M22" s="757">
        <v>19</v>
      </c>
      <c r="N22" s="757">
        <v>1</v>
      </c>
      <c r="O22" s="757">
        <v>12</v>
      </c>
      <c r="P22" s="757">
        <v>1337</v>
      </c>
      <c r="Q22" s="757"/>
      <c r="R22" s="757">
        <v>12</v>
      </c>
      <c r="S22" s="757">
        <v>42</v>
      </c>
      <c r="T22" s="757">
        <v>28</v>
      </c>
      <c r="U22" s="757">
        <v>0</v>
      </c>
      <c r="V22" s="757">
        <v>14</v>
      </c>
      <c r="W22" s="758">
        <v>1448</v>
      </c>
    </row>
    <row r="23" spans="1:23" ht="15" customHeight="1" x14ac:dyDescent="0.25">
      <c r="A23" s="761"/>
      <c r="B23" s="755" t="s">
        <v>78</v>
      </c>
      <c r="D23" s="756">
        <v>2</v>
      </c>
      <c r="E23" s="757">
        <v>11</v>
      </c>
      <c r="F23" s="757">
        <v>2</v>
      </c>
      <c r="G23" s="757">
        <v>0</v>
      </c>
      <c r="H23" s="757">
        <v>9</v>
      </c>
      <c r="I23" s="757">
        <v>387</v>
      </c>
      <c r="J23" s="757"/>
      <c r="K23" s="757">
        <v>2</v>
      </c>
      <c r="L23" s="757">
        <v>12</v>
      </c>
      <c r="M23" s="757">
        <v>1</v>
      </c>
      <c r="N23" s="757">
        <v>0</v>
      </c>
      <c r="O23" s="757">
        <v>10</v>
      </c>
      <c r="P23" s="757">
        <v>446</v>
      </c>
      <c r="Q23" s="757"/>
      <c r="R23" s="757">
        <v>1</v>
      </c>
      <c r="S23" s="757">
        <v>15</v>
      </c>
      <c r="T23" s="757">
        <v>2</v>
      </c>
      <c r="U23" s="757">
        <v>0</v>
      </c>
      <c r="V23" s="757">
        <v>14</v>
      </c>
      <c r="W23" s="758">
        <v>426</v>
      </c>
    </row>
    <row r="24" spans="1:23" ht="15" customHeight="1" x14ac:dyDescent="0.25">
      <c r="A24" s="761"/>
      <c r="B24" s="755"/>
      <c r="D24" s="756"/>
      <c r="E24" s="757"/>
      <c r="F24" s="757"/>
      <c r="G24" s="757"/>
      <c r="H24" s="757"/>
      <c r="I24" s="757"/>
      <c r="J24" s="757"/>
      <c r="K24" s="757"/>
      <c r="L24" s="757"/>
      <c r="M24" s="757"/>
      <c r="N24" s="757"/>
      <c r="O24" s="757"/>
      <c r="P24" s="757"/>
      <c r="Q24" s="757"/>
      <c r="R24" s="757"/>
      <c r="S24" s="757"/>
      <c r="T24" s="757"/>
      <c r="U24" s="757"/>
      <c r="V24" s="757"/>
      <c r="W24" s="758"/>
    </row>
    <row r="25" spans="1:23" ht="15" customHeight="1" x14ac:dyDescent="0.25">
      <c r="A25" s="759" t="s">
        <v>79</v>
      </c>
      <c r="C25" s="755"/>
      <c r="D25" s="756">
        <v>17</v>
      </c>
      <c r="E25" s="757">
        <v>28</v>
      </c>
      <c r="F25" s="757">
        <v>22</v>
      </c>
      <c r="G25" s="757">
        <v>13</v>
      </c>
      <c r="H25" s="757">
        <v>6</v>
      </c>
      <c r="I25" s="757">
        <v>266</v>
      </c>
      <c r="J25" s="757"/>
      <c r="K25" s="757">
        <v>20</v>
      </c>
      <c r="L25" s="757">
        <v>34</v>
      </c>
      <c r="M25" s="757">
        <v>26</v>
      </c>
      <c r="N25" s="757">
        <v>14</v>
      </c>
      <c r="O25" s="757">
        <v>8</v>
      </c>
      <c r="P25" s="757">
        <v>296</v>
      </c>
      <c r="Q25" s="757"/>
      <c r="R25" s="757">
        <v>25</v>
      </c>
      <c r="S25" s="757">
        <v>50</v>
      </c>
      <c r="T25" s="757">
        <v>38</v>
      </c>
      <c r="U25" s="757">
        <v>17</v>
      </c>
      <c r="V25" s="757">
        <v>12</v>
      </c>
      <c r="W25" s="758">
        <v>426</v>
      </c>
    </row>
    <row r="26" spans="1:23" ht="15" customHeight="1" x14ac:dyDescent="0.25">
      <c r="A26" s="760" t="s">
        <v>68</v>
      </c>
      <c r="B26" s="761" t="s">
        <v>83</v>
      </c>
      <c r="D26" s="756">
        <v>9</v>
      </c>
      <c r="E26" s="757">
        <v>19</v>
      </c>
      <c r="F26" s="757">
        <v>14</v>
      </c>
      <c r="G26" s="757">
        <v>11</v>
      </c>
      <c r="H26" s="757">
        <v>5</v>
      </c>
      <c r="I26" s="757">
        <v>58</v>
      </c>
      <c r="J26" s="757"/>
      <c r="K26" s="757">
        <v>12</v>
      </c>
      <c r="L26" s="757">
        <v>22</v>
      </c>
      <c r="M26" s="757">
        <v>16</v>
      </c>
      <c r="N26" s="757">
        <v>12</v>
      </c>
      <c r="O26" s="757">
        <v>7</v>
      </c>
      <c r="P26" s="757">
        <v>61</v>
      </c>
      <c r="Q26" s="757"/>
      <c r="R26" s="757">
        <v>17</v>
      </c>
      <c r="S26" s="757">
        <v>32</v>
      </c>
      <c r="T26" s="757">
        <v>20</v>
      </c>
      <c r="U26" s="757">
        <v>15</v>
      </c>
      <c r="V26" s="757">
        <v>11</v>
      </c>
      <c r="W26" s="758">
        <v>81</v>
      </c>
    </row>
    <row r="27" spans="1:23" ht="15" customHeight="1" x14ac:dyDescent="0.25">
      <c r="A27" s="761"/>
      <c r="B27" s="760" t="s">
        <v>68</v>
      </c>
      <c r="C27" s="762" t="s">
        <v>80</v>
      </c>
      <c r="D27" s="756">
        <v>2</v>
      </c>
      <c r="E27" s="757">
        <v>1</v>
      </c>
      <c r="F27" s="757">
        <v>1</v>
      </c>
      <c r="G27" s="757">
        <v>1</v>
      </c>
      <c r="H27" s="757">
        <v>0</v>
      </c>
      <c r="I27" s="757">
        <v>8</v>
      </c>
      <c r="J27" s="757"/>
      <c r="K27" s="757">
        <v>1</v>
      </c>
      <c r="L27" s="757">
        <v>1</v>
      </c>
      <c r="M27" s="757">
        <v>1</v>
      </c>
      <c r="N27" s="757">
        <v>1</v>
      </c>
      <c r="O27" s="757">
        <v>0</v>
      </c>
      <c r="P27" s="757">
        <v>6</v>
      </c>
      <c r="Q27" s="757"/>
      <c r="R27" s="757">
        <v>2</v>
      </c>
      <c r="S27" s="757">
        <v>1</v>
      </c>
      <c r="T27" s="757">
        <v>1</v>
      </c>
      <c r="U27" s="757">
        <v>1</v>
      </c>
      <c r="V27" s="757">
        <v>0</v>
      </c>
      <c r="W27" s="758">
        <v>7</v>
      </c>
    </row>
    <row r="28" spans="1:23" ht="15" customHeight="1" x14ac:dyDescent="0.25">
      <c r="A28" s="761"/>
      <c r="B28" s="761"/>
      <c r="C28" s="762" t="s">
        <v>81</v>
      </c>
      <c r="D28" s="756">
        <v>2</v>
      </c>
      <c r="E28" s="757">
        <v>2</v>
      </c>
      <c r="F28" s="757">
        <v>0</v>
      </c>
      <c r="G28" s="757">
        <v>0</v>
      </c>
      <c r="H28" s="757">
        <v>2</v>
      </c>
      <c r="I28" s="757">
        <v>7</v>
      </c>
      <c r="J28" s="757"/>
      <c r="K28" s="757">
        <v>4</v>
      </c>
      <c r="L28" s="757">
        <v>3</v>
      </c>
      <c r="M28" s="757">
        <v>0</v>
      </c>
      <c r="N28" s="757">
        <v>0</v>
      </c>
      <c r="O28" s="757">
        <v>3</v>
      </c>
      <c r="P28" s="757">
        <v>9</v>
      </c>
      <c r="Q28" s="757"/>
      <c r="R28" s="757">
        <v>4</v>
      </c>
      <c r="S28" s="757">
        <v>7</v>
      </c>
      <c r="T28" s="757">
        <v>1</v>
      </c>
      <c r="U28" s="757">
        <v>1</v>
      </c>
      <c r="V28" s="757">
        <v>6</v>
      </c>
      <c r="W28" s="758">
        <v>13</v>
      </c>
    </row>
    <row r="29" spans="1:23" ht="15" customHeight="1" x14ac:dyDescent="0.25">
      <c r="A29" s="761"/>
      <c r="B29" s="761"/>
      <c r="C29" s="762"/>
      <c r="D29" s="756"/>
      <c r="E29" s="757"/>
      <c r="F29" s="757"/>
      <c r="G29" s="757"/>
      <c r="H29" s="757"/>
      <c r="I29" s="757"/>
      <c r="J29" s="757"/>
      <c r="K29" s="757"/>
      <c r="L29" s="757"/>
      <c r="M29" s="757"/>
      <c r="N29" s="757"/>
      <c r="O29" s="757"/>
      <c r="P29" s="757"/>
      <c r="Q29" s="757"/>
      <c r="R29" s="757"/>
      <c r="S29" s="757"/>
      <c r="T29" s="757"/>
      <c r="U29" s="757"/>
      <c r="V29" s="757"/>
      <c r="W29" s="758"/>
    </row>
    <row r="30" spans="1:23" ht="15" customHeight="1" x14ac:dyDescent="0.25">
      <c r="A30" s="761"/>
      <c r="B30" s="761" t="s">
        <v>84</v>
      </c>
      <c r="C30" s="762"/>
      <c r="D30" s="756">
        <v>7</v>
      </c>
      <c r="E30" s="757">
        <v>7</v>
      </c>
      <c r="F30" s="757">
        <v>6</v>
      </c>
      <c r="G30" s="757">
        <v>2</v>
      </c>
      <c r="H30" s="757">
        <v>1</v>
      </c>
      <c r="I30" s="757">
        <v>172</v>
      </c>
      <c r="J30" s="757"/>
      <c r="K30" s="757">
        <v>7</v>
      </c>
      <c r="L30" s="757">
        <v>10</v>
      </c>
      <c r="M30" s="757">
        <v>9</v>
      </c>
      <c r="N30" s="757">
        <v>2</v>
      </c>
      <c r="O30" s="757">
        <v>1</v>
      </c>
      <c r="P30" s="757">
        <v>204</v>
      </c>
      <c r="Q30" s="757"/>
      <c r="R30" s="757">
        <v>9</v>
      </c>
      <c r="S30" s="757">
        <v>17</v>
      </c>
      <c r="T30" s="757">
        <v>16</v>
      </c>
      <c r="U30" s="757">
        <v>2</v>
      </c>
      <c r="V30" s="757">
        <v>1</v>
      </c>
      <c r="W30" s="758">
        <v>308</v>
      </c>
    </row>
    <row r="31" spans="1:23" ht="15" customHeight="1" x14ac:dyDescent="0.25">
      <c r="A31" s="761"/>
      <c r="B31" s="760" t="s">
        <v>68</v>
      </c>
      <c r="C31" s="762" t="s">
        <v>82</v>
      </c>
      <c r="D31" s="756">
        <v>5</v>
      </c>
      <c r="E31" s="757">
        <v>3</v>
      </c>
      <c r="F31" s="757">
        <v>2</v>
      </c>
      <c r="G31" s="757">
        <v>0</v>
      </c>
      <c r="H31" s="757">
        <v>0</v>
      </c>
      <c r="I31" s="757">
        <v>90</v>
      </c>
      <c r="J31" s="757"/>
      <c r="K31" s="757">
        <v>6</v>
      </c>
      <c r="L31" s="757">
        <v>4</v>
      </c>
      <c r="M31" s="757">
        <v>4</v>
      </c>
      <c r="N31" s="757">
        <v>0</v>
      </c>
      <c r="O31" s="757">
        <v>0</v>
      </c>
      <c r="P31" s="757">
        <v>107</v>
      </c>
      <c r="Q31" s="757"/>
      <c r="R31" s="757">
        <v>6</v>
      </c>
      <c r="S31" s="757">
        <v>7</v>
      </c>
      <c r="T31" s="757">
        <v>7</v>
      </c>
      <c r="U31" s="757">
        <v>0</v>
      </c>
      <c r="V31" s="757">
        <v>0</v>
      </c>
      <c r="W31" s="758">
        <v>153</v>
      </c>
    </row>
    <row r="32" spans="1:23" ht="15" customHeight="1" x14ac:dyDescent="0.25">
      <c r="A32" s="761"/>
      <c r="B32" s="755"/>
      <c r="C32" s="762"/>
      <c r="D32" s="756"/>
      <c r="E32" s="757"/>
      <c r="F32" s="757"/>
      <c r="G32" s="757"/>
      <c r="H32" s="757"/>
      <c r="I32" s="757"/>
      <c r="J32" s="757"/>
      <c r="K32" s="757"/>
      <c r="L32" s="757"/>
      <c r="M32" s="757"/>
      <c r="N32" s="757"/>
      <c r="O32" s="757"/>
      <c r="P32" s="757"/>
      <c r="Q32" s="757"/>
      <c r="R32" s="757"/>
      <c r="S32" s="757"/>
      <c r="T32" s="757"/>
      <c r="U32" s="757"/>
      <c r="V32" s="757"/>
      <c r="W32" s="758"/>
    </row>
    <row r="33" spans="1:23" ht="15" customHeight="1" x14ac:dyDescent="0.25">
      <c r="A33" s="754" t="s">
        <v>85</v>
      </c>
      <c r="B33" s="755"/>
      <c r="C33" s="755"/>
      <c r="D33" s="756">
        <v>2</v>
      </c>
      <c r="E33" s="757">
        <v>5</v>
      </c>
      <c r="F33" s="757">
        <v>5</v>
      </c>
      <c r="G33" s="757">
        <v>0</v>
      </c>
      <c r="H33" s="757">
        <v>1</v>
      </c>
      <c r="I33" s="757">
        <v>278</v>
      </c>
      <c r="J33" s="757"/>
      <c r="K33" s="757">
        <v>1</v>
      </c>
      <c r="L33" s="757">
        <v>5</v>
      </c>
      <c r="M33" s="757">
        <v>5</v>
      </c>
      <c r="N33" s="757">
        <v>1</v>
      </c>
      <c r="O33" s="757">
        <v>1</v>
      </c>
      <c r="P33" s="757">
        <v>258</v>
      </c>
      <c r="Q33" s="757"/>
      <c r="R33" s="757">
        <v>3</v>
      </c>
      <c r="S33" s="757">
        <v>12</v>
      </c>
      <c r="T33" s="757">
        <v>11</v>
      </c>
      <c r="U33" s="757">
        <v>1</v>
      </c>
      <c r="V33" s="757">
        <v>1</v>
      </c>
      <c r="W33" s="758">
        <v>294</v>
      </c>
    </row>
    <row r="34" spans="1:23" ht="15" customHeight="1" x14ac:dyDescent="0.25">
      <c r="A34" s="754"/>
      <c r="B34" s="755"/>
      <c r="C34" s="755"/>
      <c r="D34" s="756"/>
      <c r="E34" s="757"/>
      <c r="F34" s="757"/>
      <c r="G34" s="757"/>
      <c r="H34" s="757"/>
      <c r="I34" s="757"/>
      <c r="J34" s="757"/>
      <c r="K34" s="757"/>
      <c r="L34" s="757"/>
      <c r="M34" s="757"/>
      <c r="N34" s="757"/>
      <c r="O34" s="757"/>
      <c r="P34" s="757"/>
      <c r="Q34" s="757"/>
      <c r="R34" s="757"/>
      <c r="S34" s="757"/>
      <c r="T34" s="757"/>
      <c r="U34" s="757"/>
      <c r="V34" s="757"/>
      <c r="W34" s="758"/>
    </row>
    <row r="35" spans="1:23" ht="15" customHeight="1" x14ac:dyDescent="0.25">
      <c r="A35" s="754" t="s">
        <v>86</v>
      </c>
      <c r="B35" s="755"/>
      <c r="C35" s="755"/>
      <c r="D35" s="756">
        <v>1</v>
      </c>
      <c r="E35" s="757">
        <v>1</v>
      </c>
      <c r="F35" s="757">
        <v>1</v>
      </c>
      <c r="G35" s="757">
        <v>0</v>
      </c>
      <c r="H35" s="757">
        <v>0</v>
      </c>
      <c r="I35" s="757">
        <v>65</v>
      </c>
      <c r="J35" s="757"/>
      <c r="K35" s="757">
        <v>0</v>
      </c>
      <c r="L35" s="757">
        <v>1</v>
      </c>
      <c r="M35" s="757">
        <v>1</v>
      </c>
      <c r="N35" s="757">
        <v>0</v>
      </c>
      <c r="O35" s="757">
        <v>0</v>
      </c>
      <c r="P35" s="757">
        <v>67</v>
      </c>
      <c r="Q35" s="757"/>
      <c r="R35" s="757">
        <v>0</v>
      </c>
      <c r="S35" s="757">
        <v>2</v>
      </c>
      <c r="T35" s="757">
        <v>2</v>
      </c>
      <c r="U35" s="757">
        <v>0</v>
      </c>
      <c r="V35" s="757">
        <v>0</v>
      </c>
      <c r="W35" s="758">
        <v>75</v>
      </c>
    </row>
    <row r="36" spans="1:23" ht="15" customHeight="1" x14ac:dyDescent="0.25">
      <c r="A36" s="754"/>
      <c r="B36" s="755"/>
      <c r="C36" s="755"/>
      <c r="D36" s="756"/>
      <c r="E36" s="757"/>
      <c r="F36" s="757"/>
      <c r="G36" s="757"/>
      <c r="H36" s="757"/>
      <c r="I36" s="757"/>
      <c r="J36" s="757"/>
      <c r="K36" s="757"/>
      <c r="L36" s="757"/>
      <c r="M36" s="757"/>
      <c r="N36" s="757"/>
      <c r="O36" s="757"/>
      <c r="P36" s="757"/>
      <c r="Q36" s="757"/>
      <c r="R36" s="757"/>
      <c r="S36" s="757"/>
      <c r="T36" s="757"/>
      <c r="U36" s="757"/>
      <c r="V36" s="757"/>
      <c r="W36" s="758"/>
    </row>
    <row r="37" spans="1:23" ht="15" customHeight="1" x14ac:dyDescent="0.25">
      <c r="A37" s="759" t="s">
        <v>87</v>
      </c>
      <c r="C37" s="755"/>
      <c r="D37" s="756">
        <v>47</v>
      </c>
      <c r="E37" s="757">
        <v>56</v>
      </c>
      <c r="F37" s="757">
        <v>39</v>
      </c>
      <c r="G37" s="757">
        <v>3</v>
      </c>
      <c r="H37" s="757">
        <v>18</v>
      </c>
      <c r="I37" s="757">
        <v>1047</v>
      </c>
      <c r="J37" s="757"/>
      <c r="K37" s="757">
        <v>50</v>
      </c>
      <c r="L37" s="757">
        <v>67</v>
      </c>
      <c r="M37" s="757">
        <v>48</v>
      </c>
      <c r="N37" s="757">
        <v>4</v>
      </c>
      <c r="O37" s="757">
        <v>19</v>
      </c>
      <c r="P37" s="757">
        <v>1144</v>
      </c>
      <c r="Q37" s="757"/>
      <c r="R37" s="757">
        <v>68</v>
      </c>
      <c r="S37" s="757">
        <v>84</v>
      </c>
      <c r="T37" s="757">
        <v>62</v>
      </c>
      <c r="U37" s="757">
        <v>1</v>
      </c>
      <c r="V37" s="757">
        <v>22</v>
      </c>
      <c r="W37" s="758">
        <v>1272</v>
      </c>
    </row>
    <row r="38" spans="1:23" ht="15" customHeight="1" x14ac:dyDescent="0.25">
      <c r="A38" s="760" t="s">
        <v>68</v>
      </c>
      <c r="B38" s="761" t="s">
        <v>95</v>
      </c>
      <c r="D38" s="756">
        <v>15</v>
      </c>
      <c r="E38" s="757">
        <v>12</v>
      </c>
      <c r="F38" s="757">
        <v>11</v>
      </c>
      <c r="G38" s="757">
        <v>1</v>
      </c>
      <c r="H38" s="757">
        <v>1</v>
      </c>
      <c r="I38" s="757">
        <v>413</v>
      </c>
      <c r="J38" s="757"/>
      <c r="K38" s="757">
        <v>18</v>
      </c>
      <c r="L38" s="757">
        <v>13</v>
      </c>
      <c r="M38" s="757">
        <v>13</v>
      </c>
      <c r="N38" s="757">
        <v>1</v>
      </c>
      <c r="O38" s="757">
        <v>1</v>
      </c>
      <c r="P38" s="757">
        <v>444</v>
      </c>
      <c r="Q38" s="757"/>
      <c r="R38" s="757">
        <v>26</v>
      </c>
      <c r="S38" s="757">
        <v>22</v>
      </c>
      <c r="T38" s="757">
        <v>20</v>
      </c>
      <c r="U38" s="757">
        <v>0</v>
      </c>
      <c r="V38" s="757">
        <v>2</v>
      </c>
      <c r="W38" s="758">
        <v>592</v>
      </c>
    </row>
    <row r="39" spans="1:23" ht="15" customHeight="1" x14ac:dyDescent="0.25">
      <c r="A39" s="761"/>
      <c r="B39" s="760" t="s">
        <v>68</v>
      </c>
      <c r="C39" s="762" t="s">
        <v>88</v>
      </c>
      <c r="D39" s="756">
        <v>2</v>
      </c>
      <c r="E39" s="757">
        <v>4</v>
      </c>
      <c r="F39" s="757">
        <v>3</v>
      </c>
      <c r="G39" s="757">
        <v>0</v>
      </c>
      <c r="H39" s="757">
        <v>1</v>
      </c>
      <c r="I39" s="757">
        <v>87</v>
      </c>
      <c r="J39" s="757"/>
      <c r="K39" s="757">
        <v>1</v>
      </c>
      <c r="L39" s="757">
        <v>4</v>
      </c>
      <c r="M39" s="757">
        <v>4</v>
      </c>
      <c r="N39" s="757">
        <v>0</v>
      </c>
      <c r="O39" s="757">
        <v>0</v>
      </c>
      <c r="P39" s="757">
        <v>90</v>
      </c>
      <c r="Q39" s="757"/>
      <c r="R39" s="757">
        <v>2</v>
      </c>
      <c r="S39" s="757">
        <v>5</v>
      </c>
      <c r="T39" s="757">
        <v>4</v>
      </c>
      <c r="U39" s="757">
        <v>0</v>
      </c>
      <c r="V39" s="757">
        <v>1</v>
      </c>
      <c r="W39" s="758">
        <v>119</v>
      </c>
    </row>
    <row r="40" spans="1:23" ht="15" customHeight="1" x14ac:dyDescent="0.25">
      <c r="A40" s="761"/>
      <c r="B40" s="761"/>
      <c r="C40" s="762" t="s">
        <v>89</v>
      </c>
      <c r="D40" s="756">
        <v>7</v>
      </c>
      <c r="E40" s="757">
        <v>1</v>
      </c>
      <c r="F40" s="757">
        <v>1</v>
      </c>
      <c r="G40" s="757">
        <v>0</v>
      </c>
      <c r="H40" s="757">
        <v>0</v>
      </c>
      <c r="I40" s="757">
        <v>16</v>
      </c>
      <c r="J40" s="757"/>
      <c r="K40" s="757">
        <v>9</v>
      </c>
      <c r="L40" s="757">
        <v>1</v>
      </c>
      <c r="M40" s="757">
        <v>0</v>
      </c>
      <c r="N40" s="757">
        <v>0</v>
      </c>
      <c r="O40" s="757">
        <v>0</v>
      </c>
      <c r="P40" s="757">
        <v>18</v>
      </c>
      <c r="Q40" s="757"/>
      <c r="R40" s="757">
        <v>13</v>
      </c>
      <c r="S40" s="757">
        <v>1</v>
      </c>
      <c r="T40" s="757">
        <v>1</v>
      </c>
      <c r="U40" s="757">
        <v>0</v>
      </c>
      <c r="V40" s="757">
        <v>0</v>
      </c>
      <c r="W40" s="758">
        <v>26</v>
      </c>
    </row>
    <row r="41" spans="1:23" ht="15" customHeight="1" x14ac:dyDescent="0.25">
      <c r="A41" s="761"/>
      <c r="B41" s="761"/>
      <c r="C41" s="762" t="s">
        <v>90</v>
      </c>
      <c r="D41" s="756">
        <v>4</v>
      </c>
      <c r="E41" s="757">
        <v>3</v>
      </c>
      <c r="F41" s="757">
        <v>3</v>
      </c>
      <c r="G41" s="757">
        <v>0</v>
      </c>
      <c r="H41" s="757">
        <v>0</v>
      </c>
      <c r="I41" s="757">
        <v>87</v>
      </c>
      <c r="J41" s="757"/>
      <c r="K41" s="757">
        <v>4</v>
      </c>
      <c r="L41" s="757">
        <v>3</v>
      </c>
      <c r="M41" s="757">
        <v>3</v>
      </c>
      <c r="N41" s="757">
        <v>0</v>
      </c>
      <c r="O41" s="757">
        <v>0</v>
      </c>
      <c r="P41" s="757">
        <v>94</v>
      </c>
      <c r="Q41" s="757"/>
      <c r="R41" s="757">
        <v>5</v>
      </c>
      <c r="S41" s="757">
        <v>7</v>
      </c>
      <c r="T41" s="757">
        <v>6</v>
      </c>
      <c r="U41" s="757">
        <v>0</v>
      </c>
      <c r="V41" s="757">
        <v>0</v>
      </c>
      <c r="W41" s="758">
        <v>118</v>
      </c>
    </row>
    <row r="42" spans="1:23" ht="15" customHeight="1" x14ac:dyDescent="0.25">
      <c r="A42" s="761"/>
      <c r="B42" s="761"/>
      <c r="C42" s="762" t="s">
        <v>69</v>
      </c>
      <c r="D42" s="756">
        <v>2</v>
      </c>
      <c r="E42" s="757">
        <v>4</v>
      </c>
      <c r="F42" s="757">
        <v>4</v>
      </c>
      <c r="G42" s="757">
        <v>0</v>
      </c>
      <c r="H42" s="757">
        <v>0</v>
      </c>
      <c r="I42" s="757">
        <v>223</v>
      </c>
      <c r="J42" s="757"/>
      <c r="K42" s="757">
        <v>3</v>
      </c>
      <c r="L42" s="757">
        <v>5</v>
      </c>
      <c r="M42" s="757">
        <v>5</v>
      </c>
      <c r="N42" s="757">
        <v>0</v>
      </c>
      <c r="O42" s="757">
        <v>0</v>
      </c>
      <c r="P42" s="757">
        <v>242</v>
      </c>
      <c r="Q42" s="757"/>
      <c r="R42" s="757">
        <v>6</v>
      </c>
      <c r="S42" s="757">
        <v>9</v>
      </c>
      <c r="T42" s="757">
        <v>8</v>
      </c>
      <c r="U42" s="757">
        <v>0</v>
      </c>
      <c r="V42" s="757">
        <v>1</v>
      </c>
      <c r="W42" s="758">
        <v>329</v>
      </c>
    </row>
    <row r="43" spans="1:23" ht="15" customHeight="1" x14ac:dyDescent="0.25">
      <c r="A43" s="761"/>
      <c r="B43" s="761"/>
      <c r="C43" s="762"/>
      <c r="D43" s="756"/>
      <c r="E43" s="757"/>
      <c r="F43" s="757"/>
      <c r="G43" s="757"/>
      <c r="H43" s="757"/>
      <c r="I43" s="757"/>
      <c r="J43" s="757"/>
      <c r="K43" s="757"/>
      <c r="L43" s="757"/>
      <c r="M43" s="757"/>
      <c r="N43" s="757"/>
      <c r="O43" s="757"/>
      <c r="P43" s="757"/>
      <c r="Q43" s="757"/>
      <c r="R43" s="757"/>
      <c r="S43" s="757"/>
      <c r="T43" s="757"/>
      <c r="U43" s="757"/>
      <c r="V43" s="757"/>
      <c r="W43" s="758"/>
    </row>
    <row r="44" spans="1:23" ht="15" customHeight="1" x14ac:dyDescent="0.25">
      <c r="A44" s="761"/>
      <c r="B44" s="761" t="s">
        <v>96</v>
      </c>
      <c r="D44" s="756">
        <v>26</v>
      </c>
      <c r="E44" s="757">
        <v>32</v>
      </c>
      <c r="F44" s="757">
        <v>19</v>
      </c>
      <c r="G44" s="757">
        <v>1</v>
      </c>
      <c r="H44" s="757">
        <v>13</v>
      </c>
      <c r="I44" s="757">
        <v>135</v>
      </c>
      <c r="J44" s="757"/>
      <c r="K44" s="757">
        <v>26</v>
      </c>
      <c r="L44" s="757">
        <v>41</v>
      </c>
      <c r="M44" s="757">
        <v>27</v>
      </c>
      <c r="N44" s="757">
        <v>1</v>
      </c>
      <c r="O44" s="757">
        <v>14</v>
      </c>
      <c r="P44" s="757">
        <v>146</v>
      </c>
      <c r="Q44" s="757"/>
      <c r="R44" s="757">
        <v>35</v>
      </c>
      <c r="S44" s="757">
        <v>48</v>
      </c>
      <c r="T44" s="757">
        <v>31</v>
      </c>
      <c r="U44" s="757">
        <v>1</v>
      </c>
      <c r="V44" s="757">
        <v>17</v>
      </c>
      <c r="W44" s="758">
        <v>165</v>
      </c>
    </row>
    <row r="45" spans="1:23" ht="15" customHeight="1" x14ac:dyDescent="0.25">
      <c r="A45" s="761"/>
      <c r="B45" s="760" t="s">
        <v>68</v>
      </c>
      <c r="C45" s="762" t="s">
        <v>91</v>
      </c>
      <c r="D45" s="756">
        <v>15</v>
      </c>
      <c r="E45" s="757">
        <v>6</v>
      </c>
      <c r="F45" s="757">
        <v>4</v>
      </c>
      <c r="G45" s="757">
        <v>0</v>
      </c>
      <c r="H45" s="757">
        <v>2</v>
      </c>
      <c r="I45" s="757">
        <v>43</v>
      </c>
      <c r="J45" s="757"/>
      <c r="K45" s="757">
        <v>15</v>
      </c>
      <c r="L45" s="757">
        <v>10</v>
      </c>
      <c r="M45" s="757">
        <v>6</v>
      </c>
      <c r="N45" s="757">
        <v>1</v>
      </c>
      <c r="O45" s="757">
        <v>4</v>
      </c>
      <c r="P45" s="757">
        <v>46</v>
      </c>
      <c r="Q45" s="757"/>
      <c r="R45" s="757">
        <v>14</v>
      </c>
      <c r="S45" s="757">
        <v>10</v>
      </c>
      <c r="T45" s="757">
        <v>8</v>
      </c>
      <c r="U45" s="757">
        <v>0</v>
      </c>
      <c r="V45" s="757">
        <v>2</v>
      </c>
      <c r="W45" s="758">
        <v>40</v>
      </c>
    </row>
    <row r="46" spans="1:23" ht="15" customHeight="1" x14ac:dyDescent="0.25">
      <c r="A46" s="761"/>
      <c r="B46" s="761"/>
      <c r="C46" s="762" t="s">
        <v>92</v>
      </c>
      <c r="D46" s="756">
        <v>1</v>
      </c>
      <c r="E46" s="757">
        <v>5</v>
      </c>
      <c r="F46" s="757">
        <v>5</v>
      </c>
      <c r="G46" s="757">
        <v>0</v>
      </c>
      <c r="H46" s="757">
        <v>0</v>
      </c>
      <c r="I46" s="757">
        <v>19</v>
      </c>
      <c r="J46" s="757"/>
      <c r="K46" s="757">
        <v>1</v>
      </c>
      <c r="L46" s="757">
        <v>8</v>
      </c>
      <c r="M46" s="757">
        <v>8</v>
      </c>
      <c r="N46" s="757">
        <v>0</v>
      </c>
      <c r="O46" s="757">
        <v>0</v>
      </c>
      <c r="P46" s="757">
        <v>23</v>
      </c>
      <c r="Q46" s="757"/>
      <c r="R46" s="757">
        <v>1</v>
      </c>
      <c r="S46" s="757">
        <v>9</v>
      </c>
      <c r="T46" s="757">
        <v>9</v>
      </c>
      <c r="U46" s="757">
        <v>0</v>
      </c>
      <c r="V46" s="757">
        <v>0</v>
      </c>
      <c r="W46" s="758">
        <v>22</v>
      </c>
    </row>
    <row r="47" spans="1:23" ht="15" customHeight="1" x14ac:dyDescent="0.25">
      <c r="A47" s="761"/>
      <c r="B47" s="761"/>
      <c r="C47" s="762" t="s">
        <v>93</v>
      </c>
      <c r="D47" s="756">
        <v>8</v>
      </c>
      <c r="E47" s="757">
        <v>2</v>
      </c>
      <c r="F47" s="757">
        <v>0</v>
      </c>
      <c r="G47" s="757">
        <v>0</v>
      </c>
      <c r="H47" s="757">
        <v>2</v>
      </c>
      <c r="I47" s="757">
        <v>15</v>
      </c>
      <c r="J47" s="757"/>
      <c r="K47" s="757">
        <v>4</v>
      </c>
      <c r="L47" s="757">
        <v>1</v>
      </c>
      <c r="M47" s="757">
        <v>0</v>
      </c>
      <c r="N47" s="757">
        <v>0</v>
      </c>
      <c r="O47" s="757">
        <v>1</v>
      </c>
      <c r="P47" s="757">
        <v>8</v>
      </c>
      <c r="Q47" s="757"/>
      <c r="R47" s="757">
        <v>4</v>
      </c>
      <c r="S47" s="757">
        <v>2</v>
      </c>
      <c r="T47" s="757">
        <v>0</v>
      </c>
      <c r="U47" s="757">
        <v>0</v>
      </c>
      <c r="V47" s="757">
        <v>2</v>
      </c>
      <c r="W47" s="758">
        <v>9</v>
      </c>
    </row>
    <row r="48" spans="1:23" ht="15" customHeight="1" x14ac:dyDescent="0.25">
      <c r="A48" s="761"/>
      <c r="B48" s="761"/>
      <c r="C48" s="762"/>
      <c r="D48" s="756"/>
      <c r="E48" s="757"/>
      <c r="F48" s="757"/>
      <c r="G48" s="757"/>
      <c r="H48" s="757"/>
      <c r="I48" s="757"/>
      <c r="J48" s="757"/>
      <c r="K48" s="757"/>
      <c r="L48" s="757"/>
      <c r="M48" s="757"/>
      <c r="N48" s="757"/>
      <c r="O48" s="757"/>
      <c r="P48" s="757"/>
      <c r="Q48" s="757"/>
      <c r="R48" s="757"/>
      <c r="S48" s="757"/>
      <c r="T48" s="757"/>
      <c r="U48" s="757"/>
      <c r="V48" s="757"/>
      <c r="W48" s="758"/>
    </row>
    <row r="49" spans="1:23" ht="15" customHeight="1" x14ac:dyDescent="0.25">
      <c r="A49" s="761"/>
      <c r="B49" s="761" t="s">
        <v>97</v>
      </c>
      <c r="D49" s="756">
        <v>5</v>
      </c>
      <c r="E49" s="757">
        <v>11</v>
      </c>
      <c r="F49" s="757">
        <v>8</v>
      </c>
      <c r="G49" s="757">
        <v>2</v>
      </c>
      <c r="H49" s="757">
        <v>3</v>
      </c>
      <c r="I49" s="757">
        <v>461</v>
      </c>
      <c r="J49" s="757"/>
      <c r="K49" s="757">
        <v>4</v>
      </c>
      <c r="L49" s="757">
        <v>12</v>
      </c>
      <c r="M49" s="757">
        <v>8</v>
      </c>
      <c r="N49" s="757">
        <v>1</v>
      </c>
      <c r="O49" s="757">
        <v>4</v>
      </c>
      <c r="P49" s="757">
        <v>509</v>
      </c>
      <c r="Q49" s="757"/>
      <c r="R49" s="757">
        <v>5</v>
      </c>
      <c r="S49" s="757">
        <v>11</v>
      </c>
      <c r="T49" s="757">
        <v>9</v>
      </c>
      <c r="U49" s="757">
        <v>1</v>
      </c>
      <c r="V49" s="757">
        <v>2</v>
      </c>
      <c r="W49" s="758">
        <v>446</v>
      </c>
    </row>
    <row r="50" spans="1:23" ht="15" customHeight="1" x14ac:dyDescent="0.25">
      <c r="A50" s="761"/>
      <c r="B50" s="760" t="s">
        <v>68</v>
      </c>
      <c r="C50" s="762" t="s">
        <v>94</v>
      </c>
      <c r="D50" s="756">
        <v>1</v>
      </c>
      <c r="E50" s="757">
        <v>2</v>
      </c>
      <c r="F50" s="757">
        <v>1</v>
      </c>
      <c r="G50" s="757">
        <v>0</v>
      </c>
      <c r="H50" s="757">
        <v>1</v>
      </c>
      <c r="I50" s="757">
        <v>105</v>
      </c>
      <c r="J50" s="757"/>
      <c r="K50" s="757">
        <v>1</v>
      </c>
      <c r="L50" s="757">
        <v>4</v>
      </c>
      <c r="M50" s="757">
        <v>2</v>
      </c>
      <c r="N50" s="757">
        <v>0</v>
      </c>
      <c r="O50" s="757">
        <v>2</v>
      </c>
      <c r="P50" s="757">
        <v>113</v>
      </c>
      <c r="Q50" s="757"/>
      <c r="R50" s="757">
        <v>1</v>
      </c>
      <c r="S50" s="757">
        <v>2</v>
      </c>
      <c r="T50" s="757">
        <v>1</v>
      </c>
      <c r="U50" s="757">
        <v>0</v>
      </c>
      <c r="V50" s="757">
        <v>1</v>
      </c>
      <c r="W50" s="758">
        <v>64</v>
      </c>
    </row>
    <row r="51" spans="1:23" ht="15" customHeight="1" x14ac:dyDescent="0.25">
      <c r="A51" s="761"/>
      <c r="B51" s="755"/>
      <c r="C51" s="762"/>
      <c r="D51" s="756"/>
      <c r="E51" s="757"/>
      <c r="F51" s="757"/>
      <c r="G51" s="757"/>
      <c r="H51" s="757"/>
      <c r="I51" s="757"/>
      <c r="J51" s="757"/>
      <c r="K51" s="757"/>
      <c r="L51" s="757"/>
      <c r="M51" s="757"/>
      <c r="N51" s="757"/>
      <c r="O51" s="757"/>
      <c r="P51" s="757"/>
      <c r="Q51" s="757"/>
      <c r="R51" s="757"/>
      <c r="S51" s="757"/>
      <c r="T51" s="757"/>
      <c r="U51" s="757"/>
      <c r="V51" s="757"/>
      <c r="W51" s="758"/>
    </row>
    <row r="52" spans="1:23" ht="15" customHeight="1" x14ac:dyDescent="0.25">
      <c r="A52" s="759" t="s">
        <v>98</v>
      </c>
      <c r="C52" s="755"/>
      <c r="D52" s="756">
        <v>9</v>
      </c>
      <c r="E52" s="757">
        <v>28</v>
      </c>
      <c r="F52" s="757">
        <v>23</v>
      </c>
      <c r="G52" s="757">
        <v>2</v>
      </c>
      <c r="H52" s="757">
        <v>5</v>
      </c>
      <c r="I52" s="757">
        <v>2377</v>
      </c>
      <c r="J52" s="757"/>
      <c r="K52" s="757">
        <v>10</v>
      </c>
      <c r="L52" s="757">
        <v>30</v>
      </c>
      <c r="M52" s="757">
        <v>24</v>
      </c>
      <c r="N52" s="757">
        <v>3</v>
      </c>
      <c r="O52" s="757">
        <v>6</v>
      </c>
      <c r="P52" s="757">
        <v>2443</v>
      </c>
      <c r="Q52" s="757"/>
      <c r="R52" s="757">
        <v>17</v>
      </c>
      <c r="S52" s="757">
        <v>42</v>
      </c>
      <c r="T52" s="757">
        <v>35</v>
      </c>
      <c r="U52" s="757">
        <v>2</v>
      </c>
      <c r="V52" s="757">
        <v>7</v>
      </c>
      <c r="W52" s="758">
        <v>2998</v>
      </c>
    </row>
    <row r="53" spans="1:23" ht="15" customHeight="1" x14ac:dyDescent="0.25">
      <c r="A53" s="760" t="s">
        <v>68</v>
      </c>
      <c r="B53" s="761" t="s">
        <v>102</v>
      </c>
      <c r="D53" s="756">
        <v>2</v>
      </c>
      <c r="E53" s="757">
        <v>9</v>
      </c>
      <c r="F53" s="757">
        <v>7</v>
      </c>
      <c r="G53" s="757">
        <v>1</v>
      </c>
      <c r="H53" s="757">
        <v>1</v>
      </c>
      <c r="I53" s="757">
        <v>498</v>
      </c>
      <c r="J53" s="757"/>
      <c r="K53" s="757">
        <v>2</v>
      </c>
      <c r="L53" s="757">
        <v>11</v>
      </c>
      <c r="M53" s="757">
        <v>9</v>
      </c>
      <c r="N53" s="757">
        <v>1</v>
      </c>
      <c r="O53" s="757">
        <v>2</v>
      </c>
      <c r="P53" s="757">
        <v>518</v>
      </c>
      <c r="Q53" s="757"/>
      <c r="R53" s="757">
        <v>4</v>
      </c>
      <c r="S53" s="757">
        <v>17</v>
      </c>
      <c r="T53" s="757">
        <v>16</v>
      </c>
      <c r="U53" s="757">
        <v>1</v>
      </c>
      <c r="V53" s="757">
        <v>1</v>
      </c>
      <c r="W53" s="758">
        <v>660</v>
      </c>
    </row>
    <row r="54" spans="1:23" ht="15" customHeight="1" x14ac:dyDescent="0.25">
      <c r="A54" s="761"/>
      <c r="B54" s="760" t="s">
        <v>68</v>
      </c>
      <c r="C54" s="762" t="s">
        <v>99</v>
      </c>
      <c r="D54" s="756">
        <v>1</v>
      </c>
      <c r="E54" s="757">
        <v>7</v>
      </c>
      <c r="F54" s="757">
        <v>6</v>
      </c>
      <c r="G54" s="757">
        <v>1</v>
      </c>
      <c r="H54" s="757">
        <v>1</v>
      </c>
      <c r="I54" s="757">
        <v>297</v>
      </c>
      <c r="J54" s="757"/>
      <c r="K54" s="757">
        <v>2</v>
      </c>
      <c r="L54" s="757">
        <v>8</v>
      </c>
      <c r="M54" s="757">
        <v>7</v>
      </c>
      <c r="N54" s="757">
        <v>1</v>
      </c>
      <c r="O54" s="757">
        <v>1</v>
      </c>
      <c r="P54" s="757">
        <v>307</v>
      </c>
      <c r="Q54" s="757"/>
      <c r="R54" s="757">
        <v>3</v>
      </c>
      <c r="S54" s="757">
        <v>14</v>
      </c>
      <c r="T54" s="757">
        <v>13</v>
      </c>
      <c r="U54" s="757">
        <v>1</v>
      </c>
      <c r="V54" s="757">
        <v>1</v>
      </c>
      <c r="W54" s="758">
        <v>379</v>
      </c>
    </row>
    <row r="55" spans="1:23" ht="15" customHeight="1" x14ac:dyDescent="0.25">
      <c r="A55" s="761"/>
      <c r="B55" s="755"/>
      <c r="C55" s="762"/>
      <c r="D55" s="756"/>
      <c r="E55" s="757"/>
      <c r="F55" s="757"/>
      <c r="G55" s="757"/>
      <c r="H55" s="757"/>
      <c r="I55" s="757"/>
      <c r="J55" s="757"/>
      <c r="K55" s="757"/>
      <c r="L55" s="757"/>
      <c r="M55" s="757"/>
      <c r="N55" s="757"/>
      <c r="O55" s="757"/>
      <c r="P55" s="757"/>
      <c r="Q55" s="757"/>
      <c r="R55" s="757"/>
      <c r="S55" s="757"/>
      <c r="T55" s="757"/>
      <c r="U55" s="757"/>
      <c r="V55" s="757"/>
      <c r="W55" s="758"/>
    </row>
    <row r="56" spans="1:23" ht="15" customHeight="1" x14ac:dyDescent="0.25">
      <c r="A56" s="761"/>
      <c r="B56" s="761" t="s">
        <v>103</v>
      </c>
      <c r="D56" s="756">
        <v>5</v>
      </c>
      <c r="E56" s="757">
        <v>15</v>
      </c>
      <c r="F56" s="757">
        <v>13</v>
      </c>
      <c r="G56" s="757">
        <v>1</v>
      </c>
      <c r="H56" s="757">
        <v>2</v>
      </c>
      <c r="I56" s="757">
        <v>561</v>
      </c>
      <c r="J56" s="757"/>
      <c r="K56" s="757">
        <v>6</v>
      </c>
      <c r="L56" s="757">
        <v>16</v>
      </c>
      <c r="M56" s="757">
        <v>13</v>
      </c>
      <c r="N56" s="757">
        <v>1</v>
      </c>
      <c r="O56" s="757">
        <v>3</v>
      </c>
      <c r="P56" s="757">
        <v>593</v>
      </c>
      <c r="Q56" s="757"/>
      <c r="R56" s="757">
        <v>10</v>
      </c>
      <c r="S56" s="757">
        <v>18</v>
      </c>
      <c r="T56" s="757">
        <v>15</v>
      </c>
      <c r="U56" s="757">
        <v>1</v>
      </c>
      <c r="V56" s="757">
        <v>3</v>
      </c>
      <c r="W56" s="758">
        <v>725</v>
      </c>
    </row>
    <row r="57" spans="1:23" ht="15" customHeight="1" x14ac:dyDescent="0.25">
      <c r="A57" s="761"/>
      <c r="B57" s="760" t="s">
        <v>68</v>
      </c>
      <c r="C57" s="762" t="s">
        <v>100</v>
      </c>
      <c r="D57" s="756">
        <v>1</v>
      </c>
      <c r="E57" s="757">
        <v>2</v>
      </c>
      <c r="F57" s="757">
        <v>1</v>
      </c>
      <c r="G57" s="757">
        <v>0</v>
      </c>
      <c r="H57" s="757">
        <v>1</v>
      </c>
      <c r="I57" s="757">
        <v>77</v>
      </c>
      <c r="J57" s="757"/>
      <c r="K57" s="757">
        <v>1</v>
      </c>
      <c r="L57" s="757">
        <v>3</v>
      </c>
      <c r="M57" s="757">
        <v>2</v>
      </c>
      <c r="N57" s="757">
        <v>1</v>
      </c>
      <c r="O57" s="757">
        <v>1</v>
      </c>
      <c r="P57" s="757">
        <v>79</v>
      </c>
      <c r="Q57" s="757"/>
      <c r="R57" s="757">
        <v>1</v>
      </c>
      <c r="S57" s="757">
        <v>2</v>
      </c>
      <c r="T57" s="757">
        <v>1</v>
      </c>
      <c r="U57" s="757">
        <v>0</v>
      </c>
      <c r="V57" s="757">
        <v>0</v>
      </c>
      <c r="W57" s="758">
        <v>76</v>
      </c>
    </row>
    <row r="58" spans="1:23" ht="15" customHeight="1" x14ac:dyDescent="0.25">
      <c r="A58" s="761"/>
      <c r="B58" s="761"/>
      <c r="C58" s="762" t="s">
        <v>101</v>
      </c>
      <c r="D58" s="756">
        <v>1</v>
      </c>
      <c r="E58" s="757">
        <v>4</v>
      </c>
      <c r="F58" s="757">
        <v>3</v>
      </c>
      <c r="G58" s="757">
        <v>0</v>
      </c>
      <c r="H58" s="757">
        <v>0</v>
      </c>
      <c r="I58" s="757">
        <v>9</v>
      </c>
      <c r="J58" s="757"/>
      <c r="K58" s="757">
        <v>1</v>
      </c>
      <c r="L58" s="757">
        <v>5</v>
      </c>
      <c r="M58" s="757">
        <v>4</v>
      </c>
      <c r="N58" s="757">
        <v>0</v>
      </c>
      <c r="O58" s="757">
        <v>1</v>
      </c>
      <c r="P58" s="757">
        <v>10</v>
      </c>
      <c r="Q58" s="757"/>
      <c r="R58" s="757">
        <v>2</v>
      </c>
      <c r="S58" s="757">
        <v>5</v>
      </c>
      <c r="T58" s="757">
        <v>5</v>
      </c>
      <c r="U58" s="757">
        <v>0</v>
      </c>
      <c r="V58" s="757">
        <v>0</v>
      </c>
      <c r="W58" s="758">
        <v>10</v>
      </c>
    </row>
    <row r="59" spans="1:23" ht="15" customHeight="1" x14ac:dyDescent="0.25">
      <c r="A59" s="761"/>
      <c r="B59" s="761"/>
      <c r="C59" s="762"/>
      <c r="D59" s="756"/>
      <c r="E59" s="757"/>
      <c r="F59" s="757"/>
      <c r="G59" s="757"/>
      <c r="H59" s="757"/>
      <c r="I59" s="757"/>
      <c r="J59" s="757"/>
      <c r="K59" s="757"/>
      <c r="L59" s="757"/>
      <c r="M59" s="757"/>
      <c r="N59" s="757"/>
      <c r="O59" s="757"/>
      <c r="P59" s="757"/>
      <c r="Q59" s="757"/>
      <c r="R59" s="757"/>
      <c r="S59" s="757"/>
      <c r="T59" s="757"/>
      <c r="U59" s="757"/>
      <c r="V59" s="757"/>
      <c r="W59" s="758"/>
    </row>
    <row r="60" spans="1:23" ht="15" customHeight="1" x14ac:dyDescent="0.25">
      <c r="A60" s="761"/>
      <c r="B60" s="755" t="s">
        <v>104</v>
      </c>
      <c r="D60" s="756">
        <v>1</v>
      </c>
      <c r="E60" s="757">
        <v>2</v>
      </c>
      <c r="F60" s="757">
        <v>2</v>
      </c>
      <c r="G60" s="757">
        <v>0</v>
      </c>
      <c r="H60" s="757">
        <v>1</v>
      </c>
      <c r="I60" s="757">
        <v>567</v>
      </c>
      <c r="J60" s="757"/>
      <c r="K60" s="757">
        <v>1</v>
      </c>
      <c r="L60" s="757">
        <v>2</v>
      </c>
      <c r="M60" s="757">
        <v>2</v>
      </c>
      <c r="N60" s="757">
        <v>0</v>
      </c>
      <c r="O60" s="757">
        <v>0</v>
      </c>
      <c r="P60" s="757">
        <v>609</v>
      </c>
      <c r="Q60" s="757"/>
      <c r="R60" s="757">
        <v>1</v>
      </c>
      <c r="S60" s="757">
        <v>3</v>
      </c>
      <c r="T60" s="757">
        <v>2</v>
      </c>
      <c r="U60" s="757">
        <v>0</v>
      </c>
      <c r="V60" s="757">
        <v>1</v>
      </c>
      <c r="W60" s="758">
        <v>732</v>
      </c>
    </row>
    <row r="61" spans="1:23" ht="15" customHeight="1" x14ac:dyDescent="0.25">
      <c r="A61" s="761"/>
      <c r="B61" s="755"/>
      <c r="D61" s="756"/>
      <c r="E61" s="757"/>
      <c r="F61" s="757"/>
      <c r="G61" s="757"/>
      <c r="H61" s="757"/>
      <c r="I61" s="757"/>
      <c r="J61" s="757"/>
      <c r="K61" s="757"/>
      <c r="L61" s="757"/>
      <c r="M61" s="757"/>
      <c r="N61" s="757"/>
      <c r="O61" s="757"/>
      <c r="P61" s="757"/>
      <c r="Q61" s="757"/>
      <c r="R61" s="757"/>
      <c r="S61" s="757"/>
      <c r="T61" s="757"/>
      <c r="U61" s="757"/>
      <c r="V61" s="757"/>
      <c r="W61" s="758"/>
    </row>
    <row r="62" spans="1:23" ht="15" customHeight="1" x14ac:dyDescent="0.25">
      <c r="A62" s="759" t="s">
        <v>105</v>
      </c>
      <c r="C62" s="755"/>
      <c r="D62" s="756">
        <v>40</v>
      </c>
      <c r="E62" s="757">
        <v>28</v>
      </c>
      <c r="F62" s="757">
        <v>16</v>
      </c>
      <c r="G62" s="757">
        <v>5</v>
      </c>
      <c r="H62" s="757">
        <v>13</v>
      </c>
      <c r="I62" s="757">
        <v>377</v>
      </c>
      <c r="J62" s="757"/>
      <c r="K62" s="757">
        <v>44</v>
      </c>
      <c r="L62" s="757">
        <v>32</v>
      </c>
      <c r="M62" s="757">
        <v>18</v>
      </c>
      <c r="N62" s="757">
        <v>7</v>
      </c>
      <c r="O62" s="757">
        <v>14</v>
      </c>
      <c r="P62" s="757">
        <v>384</v>
      </c>
      <c r="Q62" s="757"/>
      <c r="R62" s="757">
        <v>49</v>
      </c>
      <c r="S62" s="757">
        <v>42</v>
      </c>
      <c r="T62" s="757">
        <v>23</v>
      </c>
      <c r="U62" s="757">
        <v>5</v>
      </c>
      <c r="V62" s="757">
        <v>19</v>
      </c>
      <c r="W62" s="758">
        <v>430</v>
      </c>
    </row>
    <row r="63" spans="1:23" ht="15" customHeight="1" x14ac:dyDescent="0.25">
      <c r="A63" s="760" t="s">
        <v>68</v>
      </c>
      <c r="B63" s="761" t="s">
        <v>110</v>
      </c>
      <c r="D63" s="756">
        <v>36</v>
      </c>
      <c r="E63" s="757">
        <v>22</v>
      </c>
      <c r="F63" s="757">
        <v>12</v>
      </c>
      <c r="G63" s="757">
        <v>4</v>
      </c>
      <c r="H63" s="757">
        <v>9</v>
      </c>
      <c r="I63" s="757">
        <v>171</v>
      </c>
      <c r="J63" s="757"/>
      <c r="K63" s="757">
        <v>41</v>
      </c>
      <c r="L63" s="757">
        <v>25</v>
      </c>
      <c r="M63" s="757">
        <v>15</v>
      </c>
      <c r="N63" s="757">
        <v>6</v>
      </c>
      <c r="O63" s="757">
        <v>10</v>
      </c>
      <c r="P63" s="757">
        <v>191</v>
      </c>
      <c r="Q63" s="757"/>
      <c r="R63" s="757">
        <v>47</v>
      </c>
      <c r="S63" s="757">
        <v>32</v>
      </c>
      <c r="T63" s="757">
        <v>19</v>
      </c>
      <c r="U63" s="757">
        <v>4</v>
      </c>
      <c r="V63" s="757">
        <v>13</v>
      </c>
      <c r="W63" s="758">
        <v>226</v>
      </c>
    </row>
    <row r="64" spans="1:23" ht="15" customHeight="1" x14ac:dyDescent="0.25">
      <c r="A64" s="761"/>
      <c r="B64" s="760" t="s">
        <v>68</v>
      </c>
      <c r="C64" s="762" t="s">
        <v>106</v>
      </c>
      <c r="D64" s="756">
        <v>11</v>
      </c>
      <c r="E64" s="757">
        <v>3</v>
      </c>
      <c r="F64" s="757">
        <v>2</v>
      </c>
      <c r="G64" s="757">
        <v>0</v>
      </c>
      <c r="H64" s="757">
        <v>0</v>
      </c>
      <c r="I64" s="757">
        <v>17</v>
      </c>
      <c r="J64" s="757"/>
      <c r="K64" s="757">
        <v>14</v>
      </c>
      <c r="L64" s="757">
        <v>3</v>
      </c>
      <c r="M64" s="757">
        <v>3</v>
      </c>
      <c r="N64" s="757">
        <v>0</v>
      </c>
      <c r="O64" s="757">
        <v>1</v>
      </c>
      <c r="P64" s="757">
        <v>20</v>
      </c>
      <c r="Q64" s="757"/>
      <c r="R64" s="757">
        <v>13</v>
      </c>
      <c r="S64" s="757">
        <v>5</v>
      </c>
      <c r="T64" s="757">
        <v>3</v>
      </c>
      <c r="U64" s="757">
        <v>0</v>
      </c>
      <c r="V64" s="757">
        <v>2</v>
      </c>
      <c r="W64" s="758">
        <v>24</v>
      </c>
    </row>
    <row r="65" spans="1:23" ht="15" customHeight="1" x14ac:dyDescent="0.25">
      <c r="A65" s="761"/>
      <c r="B65" s="761"/>
      <c r="C65" s="762" t="s">
        <v>107</v>
      </c>
      <c r="D65" s="756">
        <v>2</v>
      </c>
      <c r="E65" s="757">
        <v>1</v>
      </c>
      <c r="F65" s="757">
        <v>0</v>
      </c>
      <c r="G65" s="757">
        <v>0</v>
      </c>
      <c r="H65" s="757">
        <v>0</v>
      </c>
      <c r="I65" s="757">
        <v>3</v>
      </c>
      <c r="J65" s="757"/>
      <c r="K65" s="757">
        <v>3</v>
      </c>
      <c r="L65" s="757">
        <v>1</v>
      </c>
      <c r="M65" s="757">
        <v>0</v>
      </c>
      <c r="N65" s="757">
        <v>0</v>
      </c>
      <c r="O65" s="757">
        <v>0</v>
      </c>
      <c r="P65" s="757">
        <v>5</v>
      </c>
      <c r="Q65" s="757"/>
      <c r="R65" s="757">
        <v>1</v>
      </c>
      <c r="S65" s="757">
        <v>1</v>
      </c>
      <c r="T65" s="757">
        <v>0</v>
      </c>
      <c r="U65" s="757">
        <v>0</v>
      </c>
      <c r="V65" s="757">
        <v>0</v>
      </c>
      <c r="W65" s="758">
        <v>3</v>
      </c>
    </row>
    <row r="66" spans="1:23" ht="15" customHeight="1" x14ac:dyDescent="0.25">
      <c r="A66" s="761"/>
      <c r="B66" s="761"/>
      <c r="C66" s="762" t="s">
        <v>108</v>
      </c>
      <c r="D66" s="756">
        <v>3</v>
      </c>
      <c r="E66" s="757">
        <v>3</v>
      </c>
      <c r="F66" s="757">
        <v>1</v>
      </c>
      <c r="G66" s="757">
        <v>0</v>
      </c>
      <c r="H66" s="757">
        <v>2</v>
      </c>
      <c r="I66" s="757">
        <v>13</v>
      </c>
      <c r="J66" s="757"/>
      <c r="K66" s="757">
        <v>3</v>
      </c>
      <c r="L66" s="757">
        <v>3</v>
      </c>
      <c r="M66" s="757">
        <v>0</v>
      </c>
      <c r="N66" s="757">
        <v>0</v>
      </c>
      <c r="O66" s="757">
        <v>3</v>
      </c>
      <c r="P66" s="757">
        <v>16</v>
      </c>
      <c r="Q66" s="757"/>
      <c r="R66" s="757">
        <v>3</v>
      </c>
      <c r="S66" s="757">
        <v>3</v>
      </c>
      <c r="T66" s="757">
        <v>1</v>
      </c>
      <c r="U66" s="757">
        <v>0</v>
      </c>
      <c r="V66" s="757">
        <v>2</v>
      </c>
      <c r="W66" s="758">
        <v>18</v>
      </c>
    </row>
    <row r="67" spans="1:23" ht="15" customHeight="1" x14ac:dyDescent="0.25">
      <c r="A67" s="761"/>
      <c r="B67" s="761"/>
      <c r="C67" s="762" t="s">
        <v>109</v>
      </c>
      <c r="D67" s="756">
        <v>17</v>
      </c>
      <c r="E67" s="757">
        <v>6</v>
      </c>
      <c r="F67" s="757">
        <v>5</v>
      </c>
      <c r="G67" s="757">
        <v>4</v>
      </c>
      <c r="H67" s="757">
        <v>1</v>
      </c>
      <c r="I67" s="757">
        <v>27</v>
      </c>
      <c r="J67" s="757"/>
      <c r="K67" s="757">
        <v>17</v>
      </c>
      <c r="L67" s="757">
        <v>8</v>
      </c>
      <c r="M67" s="757">
        <v>7</v>
      </c>
      <c r="N67" s="757">
        <v>6</v>
      </c>
      <c r="O67" s="757">
        <v>1</v>
      </c>
      <c r="P67" s="757">
        <v>30</v>
      </c>
      <c r="Q67" s="757"/>
      <c r="R67" s="757">
        <v>20</v>
      </c>
      <c r="S67" s="757">
        <v>8</v>
      </c>
      <c r="T67" s="757">
        <v>6</v>
      </c>
      <c r="U67" s="757">
        <v>4</v>
      </c>
      <c r="V67" s="757">
        <v>2</v>
      </c>
      <c r="W67" s="758">
        <v>34</v>
      </c>
    </row>
    <row r="68" spans="1:23" ht="15" customHeight="1" x14ac:dyDescent="0.25">
      <c r="A68" s="761"/>
      <c r="B68" s="761"/>
      <c r="C68" s="762"/>
      <c r="D68" s="756"/>
      <c r="E68" s="757"/>
      <c r="F68" s="757"/>
      <c r="G68" s="757"/>
      <c r="H68" s="757"/>
      <c r="I68" s="757"/>
      <c r="J68" s="757"/>
      <c r="K68" s="757"/>
      <c r="L68" s="757"/>
      <c r="M68" s="757"/>
      <c r="N68" s="757"/>
      <c r="O68" s="757"/>
      <c r="P68" s="757"/>
      <c r="Q68" s="757"/>
      <c r="R68" s="757"/>
      <c r="S68" s="757"/>
      <c r="T68" s="757"/>
      <c r="U68" s="757"/>
      <c r="V68" s="757"/>
      <c r="W68" s="758"/>
    </row>
    <row r="69" spans="1:23" ht="15" customHeight="1" x14ac:dyDescent="0.25">
      <c r="A69" s="761"/>
      <c r="B69" s="755" t="s">
        <v>111</v>
      </c>
      <c r="D69" s="756">
        <v>4</v>
      </c>
      <c r="E69" s="757">
        <v>6</v>
      </c>
      <c r="F69" s="757">
        <v>3</v>
      </c>
      <c r="G69" s="757">
        <v>1</v>
      </c>
      <c r="H69" s="757">
        <v>3</v>
      </c>
      <c r="I69" s="757">
        <v>191</v>
      </c>
      <c r="J69" s="757"/>
      <c r="K69" s="757">
        <v>2</v>
      </c>
      <c r="L69" s="757">
        <v>7</v>
      </c>
      <c r="M69" s="757">
        <v>3</v>
      </c>
      <c r="N69" s="757">
        <v>1</v>
      </c>
      <c r="O69" s="757">
        <v>4</v>
      </c>
      <c r="P69" s="757">
        <v>177</v>
      </c>
      <c r="Q69" s="757"/>
      <c r="R69" s="757">
        <v>2</v>
      </c>
      <c r="S69" s="757">
        <v>9</v>
      </c>
      <c r="T69" s="757">
        <v>4</v>
      </c>
      <c r="U69" s="757">
        <v>1</v>
      </c>
      <c r="V69" s="757">
        <v>5</v>
      </c>
      <c r="W69" s="758">
        <v>193</v>
      </c>
    </row>
    <row r="70" spans="1:23" ht="15" customHeight="1" x14ac:dyDescent="0.25">
      <c r="A70" s="761"/>
      <c r="B70" s="755"/>
      <c r="D70" s="756"/>
      <c r="E70" s="757"/>
      <c r="F70" s="757"/>
      <c r="G70" s="757"/>
      <c r="H70" s="757"/>
      <c r="I70" s="757"/>
      <c r="J70" s="757"/>
      <c r="K70" s="757"/>
      <c r="L70" s="757"/>
      <c r="M70" s="757"/>
      <c r="N70" s="757"/>
      <c r="O70" s="757"/>
      <c r="P70" s="757"/>
      <c r="Q70" s="757"/>
      <c r="R70" s="757"/>
      <c r="S70" s="757"/>
      <c r="T70" s="757"/>
      <c r="U70" s="757"/>
      <c r="V70" s="757"/>
      <c r="W70" s="758"/>
    </row>
    <row r="71" spans="1:23" ht="15" customHeight="1" x14ac:dyDescent="0.25">
      <c r="A71" s="754" t="s">
        <v>63</v>
      </c>
      <c r="B71" s="755"/>
      <c r="C71" s="755"/>
      <c r="D71" s="756">
        <v>6</v>
      </c>
      <c r="E71" s="757">
        <v>10</v>
      </c>
      <c r="F71" s="757">
        <v>7</v>
      </c>
      <c r="G71" s="757">
        <v>1</v>
      </c>
      <c r="H71" s="757">
        <v>3</v>
      </c>
      <c r="I71" s="757">
        <v>458</v>
      </c>
      <c r="J71" s="757"/>
      <c r="K71" s="757">
        <v>11</v>
      </c>
      <c r="L71" s="757">
        <v>14</v>
      </c>
      <c r="M71" s="757">
        <v>10</v>
      </c>
      <c r="N71" s="757">
        <v>2</v>
      </c>
      <c r="O71" s="757">
        <v>4</v>
      </c>
      <c r="P71" s="757">
        <v>613</v>
      </c>
      <c r="Q71" s="757"/>
      <c r="R71" s="757">
        <v>3</v>
      </c>
      <c r="S71" s="757">
        <v>9</v>
      </c>
      <c r="T71" s="757">
        <v>6</v>
      </c>
      <c r="U71" s="757">
        <v>0</v>
      </c>
      <c r="V71" s="757">
        <v>3</v>
      </c>
      <c r="W71" s="758">
        <v>198</v>
      </c>
    </row>
    <row r="72" spans="1:23" ht="15" customHeight="1" x14ac:dyDescent="0.25">
      <c r="D72" s="334"/>
      <c r="E72" s="334"/>
      <c r="F72" s="334"/>
      <c r="G72" s="334"/>
      <c r="H72" s="334"/>
      <c r="I72" s="334"/>
      <c r="J72" s="334"/>
      <c r="K72" s="334"/>
      <c r="L72" s="334"/>
      <c r="M72" s="334"/>
      <c r="N72" s="334"/>
      <c r="O72" s="334"/>
      <c r="P72" s="334"/>
      <c r="Q72" s="334"/>
      <c r="R72" s="334"/>
      <c r="S72" s="334"/>
      <c r="T72" s="334"/>
      <c r="U72" s="334"/>
      <c r="V72" s="334"/>
      <c r="W72" s="334"/>
    </row>
    <row r="73" spans="1:23" ht="15" customHeight="1" x14ac:dyDescent="0.25">
      <c r="A73" s="742"/>
      <c r="B73" s="742"/>
      <c r="C73" s="742"/>
      <c r="D73" s="763" t="s">
        <v>277</v>
      </c>
      <c r="E73" s="764"/>
      <c r="F73" s="764"/>
      <c r="G73" s="764"/>
      <c r="H73" s="764"/>
      <c r="I73" s="764"/>
      <c r="J73" s="764"/>
      <c r="K73" s="764"/>
      <c r="L73" s="764"/>
      <c r="M73" s="764"/>
      <c r="N73" s="764"/>
      <c r="O73" s="764"/>
      <c r="P73" s="764"/>
      <c r="Q73" s="764"/>
      <c r="R73" s="764"/>
      <c r="S73" s="764"/>
      <c r="T73" s="764"/>
      <c r="U73" s="764"/>
      <c r="V73" s="764"/>
      <c r="W73" s="765"/>
    </row>
    <row r="74" spans="1:23" ht="15" customHeight="1" x14ac:dyDescent="0.25">
      <c r="A74" s="742"/>
      <c r="B74" s="742"/>
      <c r="C74" s="742"/>
      <c r="D74" s="766"/>
      <c r="E74" s="767"/>
      <c r="F74" s="767"/>
      <c r="G74" s="767"/>
      <c r="H74" s="767"/>
      <c r="I74" s="767"/>
      <c r="J74" s="767"/>
      <c r="K74" s="767"/>
      <c r="L74" s="767"/>
      <c r="M74" s="767"/>
      <c r="N74" s="767"/>
      <c r="O74" s="767"/>
      <c r="P74" s="767"/>
      <c r="Q74" s="767"/>
      <c r="R74" s="767"/>
      <c r="S74" s="767"/>
      <c r="T74" s="767"/>
      <c r="U74" s="767"/>
      <c r="V74" s="767"/>
      <c r="W74" s="768"/>
    </row>
    <row r="75" spans="1:23" ht="15" customHeight="1" x14ac:dyDescent="0.25">
      <c r="A75" s="749" t="s">
        <v>54</v>
      </c>
      <c r="B75" s="750"/>
      <c r="C75" s="750"/>
      <c r="D75" s="751">
        <v>100</v>
      </c>
      <c r="E75" s="751">
        <v>100</v>
      </c>
      <c r="F75" s="751">
        <v>100</v>
      </c>
      <c r="G75" s="751">
        <v>100</v>
      </c>
      <c r="H75" s="751">
        <v>100</v>
      </c>
      <c r="I75" s="751">
        <v>100</v>
      </c>
      <c r="J75" s="751"/>
      <c r="K75" s="751">
        <v>100</v>
      </c>
      <c r="L75" s="751">
        <v>100</v>
      </c>
      <c r="M75" s="751">
        <v>100</v>
      </c>
      <c r="N75" s="751">
        <v>100</v>
      </c>
      <c r="O75" s="751">
        <v>100</v>
      </c>
      <c r="P75" s="751">
        <v>100</v>
      </c>
      <c r="Q75" s="751"/>
      <c r="R75" s="751">
        <v>100</v>
      </c>
      <c r="S75" s="751">
        <v>100</v>
      </c>
      <c r="T75" s="751">
        <v>100</v>
      </c>
      <c r="U75" s="751">
        <v>100</v>
      </c>
      <c r="V75" s="751">
        <v>100</v>
      </c>
      <c r="W75" s="751">
        <v>100</v>
      </c>
    </row>
    <row r="76" spans="1:23" ht="15" customHeight="1" x14ac:dyDescent="0.25">
      <c r="A76" s="749"/>
      <c r="B76" s="750"/>
      <c r="C76" s="750"/>
      <c r="D76" s="751"/>
      <c r="E76" s="751"/>
      <c r="F76" s="751"/>
      <c r="G76" s="751"/>
      <c r="H76" s="751"/>
      <c r="I76" s="751"/>
      <c r="J76" s="751"/>
      <c r="K76" s="751"/>
      <c r="L76" s="751"/>
      <c r="M76" s="751"/>
      <c r="N76" s="751"/>
      <c r="O76" s="751"/>
      <c r="P76" s="751"/>
      <c r="Q76" s="751"/>
      <c r="R76" s="751"/>
      <c r="S76" s="751"/>
      <c r="T76" s="751"/>
      <c r="U76" s="751"/>
      <c r="V76" s="751"/>
      <c r="W76" s="751"/>
    </row>
    <row r="77" spans="1:23" ht="15" customHeight="1" x14ac:dyDescent="0.25">
      <c r="A77" s="754" t="s">
        <v>67</v>
      </c>
      <c r="B77" s="755"/>
      <c r="C77" s="755"/>
      <c r="D77" s="751">
        <v>0</v>
      </c>
      <c r="E77" s="751">
        <v>0</v>
      </c>
      <c r="F77" s="751">
        <v>0</v>
      </c>
      <c r="G77" s="751">
        <v>0</v>
      </c>
      <c r="H77" s="751">
        <v>0</v>
      </c>
      <c r="I77" s="751">
        <v>2</v>
      </c>
      <c r="J77" s="751"/>
      <c r="K77" s="751">
        <v>0</v>
      </c>
      <c r="L77" s="751">
        <v>0</v>
      </c>
      <c r="M77" s="751">
        <v>0</v>
      </c>
      <c r="N77" s="751">
        <v>1</v>
      </c>
      <c r="O77" s="751">
        <v>0</v>
      </c>
      <c r="P77" s="751">
        <v>2</v>
      </c>
      <c r="Q77" s="751"/>
      <c r="R77" s="751">
        <v>0</v>
      </c>
      <c r="S77" s="751">
        <v>0</v>
      </c>
      <c r="T77" s="751">
        <v>0</v>
      </c>
      <c r="U77" s="751">
        <v>1</v>
      </c>
      <c r="V77" s="751">
        <v>0</v>
      </c>
      <c r="W77" s="751">
        <v>2</v>
      </c>
    </row>
    <row r="78" spans="1:23" ht="15" customHeight="1" x14ac:dyDescent="0.25">
      <c r="A78" s="754"/>
      <c r="B78" s="755"/>
      <c r="C78" s="755"/>
      <c r="D78" s="756"/>
      <c r="E78" s="757"/>
      <c r="F78" s="757"/>
      <c r="G78" s="757"/>
      <c r="H78" s="757"/>
      <c r="I78" s="757"/>
      <c r="J78" s="757"/>
      <c r="K78" s="757"/>
      <c r="L78" s="757"/>
      <c r="M78" s="757"/>
      <c r="N78" s="757"/>
      <c r="O78" s="757"/>
      <c r="P78" s="757"/>
      <c r="Q78" s="757"/>
      <c r="R78" s="757"/>
      <c r="S78" s="757"/>
      <c r="T78" s="757"/>
      <c r="U78" s="757"/>
      <c r="V78" s="757"/>
      <c r="W78" s="758"/>
    </row>
    <row r="79" spans="1:23" ht="15" customHeight="1" x14ac:dyDescent="0.25">
      <c r="A79" s="759" t="s">
        <v>70</v>
      </c>
      <c r="C79" s="755"/>
      <c r="D79" s="751">
        <v>7</v>
      </c>
      <c r="E79" s="751">
        <v>12</v>
      </c>
      <c r="F79" s="751">
        <v>8</v>
      </c>
      <c r="G79" s="751">
        <v>2</v>
      </c>
      <c r="H79" s="751">
        <v>18</v>
      </c>
      <c r="I79" s="751">
        <v>10</v>
      </c>
      <c r="J79" s="751"/>
      <c r="K79" s="751">
        <v>8</v>
      </c>
      <c r="L79" s="751">
        <v>11</v>
      </c>
      <c r="M79" s="751">
        <v>7</v>
      </c>
      <c r="N79" s="751">
        <v>2</v>
      </c>
      <c r="O79" s="751">
        <v>18</v>
      </c>
      <c r="P79" s="751">
        <v>10</v>
      </c>
      <c r="Q79" s="751"/>
      <c r="R79" s="751">
        <v>6</v>
      </c>
      <c r="S79" s="751">
        <v>8</v>
      </c>
      <c r="T79" s="751">
        <v>7</v>
      </c>
      <c r="U79" s="751">
        <v>2</v>
      </c>
      <c r="V79" s="751">
        <v>11</v>
      </c>
      <c r="W79" s="751">
        <v>9</v>
      </c>
    </row>
    <row r="80" spans="1:23" ht="15" customHeight="1" x14ac:dyDescent="0.25">
      <c r="A80" s="760" t="s">
        <v>68</v>
      </c>
      <c r="B80" s="755" t="s">
        <v>71</v>
      </c>
      <c r="D80" s="751">
        <v>1</v>
      </c>
      <c r="E80" s="751">
        <v>1</v>
      </c>
      <c r="F80" s="751">
        <v>2</v>
      </c>
      <c r="G80" s="751">
        <v>0</v>
      </c>
      <c r="H80" s="751">
        <v>0</v>
      </c>
      <c r="I80" s="751">
        <v>2</v>
      </c>
      <c r="J80" s="751"/>
      <c r="K80" s="751">
        <v>1</v>
      </c>
      <c r="L80" s="751">
        <v>1</v>
      </c>
      <c r="M80" s="751">
        <v>1</v>
      </c>
      <c r="N80" s="751">
        <v>0</v>
      </c>
      <c r="O80" s="751">
        <v>0</v>
      </c>
      <c r="P80" s="751">
        <v>2</v>
      </c>
      <c r="Q80" s="751"/>
      <c r="R80" s="751">
        <v>1</v>
      </c>
      <c r="S80" s="751">
        <v>1</v>
      </c>
      <c r="T80" s="751">
        <v>1</v>
      </c>
      <c r="U80" s="751">
        <v>0</v>
      </c>
      <c r="V80" s="751">
        <v>0</v>
      </c>
      <c r="W80" s="751">
        <v>1</v>
      </c>
    </row>
    <row r="81" spans="1:23" ht="15" customHeight="1" x14ac:dyDescent="0.25">
      <c r="A81" s="761"/>
      <c r="B81" s="755" t="s">
        <v>72</v>
      </c>
      <c r="D81" s="751">
        <v>1</v>
      </c>
      <c r="E81" s="751">
        <v>1</v>
      </c>
      <c r="F81" s="751">
        <v>1</v>
      </c>
      <c r="G81" s="751">
        <v>1</v>
      </c>
      <c r="H81" s="751">
        <v>1</v>
      </c>
      <c r="I81" s="751">
        <v>1</v>
      </c>
      <c r="J81" s="751"/>
      <c r="K81" s="751">
        <v>2</v>
      </c>
      <c r="L81" s="751">
        <v>1</v>
      </c>
      <c r="M81" s="751">
        <v>0</v>
      </c>
      <c r="N81" s="751">
        <v>1</v>
      </c>
      <c r="O81" s="751">
        <v>1</v>
      </c>
      <c r="P81" s="751">
        <v>1</v>
      </c>
      <c r="Q81" s="751"/>
      <c r="R81" s="751">
        <v>1</v>
      </c>
      <c r="S81" s="751">
        <v>0</v>
      </c>
      <c r="T81" s="751">
        <v>0</v>
      </c>
      <c r="U81" s="751">
        <v>1</v>
      </c>
      <c r="V81" s="751">
        <v>1</v>
      </c>
      <c r="W81" s="751">
        <v>1</v>
      </c>
    </row>
    <row r="82" spans="1:23" ht="15" customHeight="1" x14ac:dyDescent="0.25">
      <c r="A82" s="761"/>
      <c r="B82" s="755" t="s">
        <v>73</v>
      </c>
      <c r="D82" s="751">
        <v>1</v>
      </c>
      <c r="E82" s="751">
        <v>0</v>
      </c>
      <c r="F82" s="751">
        <v>1</v>
      </c>
      <c r="G82" s="751">
        <v>0</v>
      </c>
      <c r="H82" s="751">
        <v>0</v>
      </c>
      <c r="I82" s="751">
        <v>1</v>
      </c>
      <c r="J82" s="751"/>
      <c r="K82" s="751">
        <v>1</v>
      </c>
      <c r="L82" s="751">
        <v>0</v>
      </c>
      <c r="M82" s="751">
        <v>1</v>
      </c>
      <c r="N82" s="751">
        <v>0</v>
      </c>
      <c r="O82" s="751">
        <v>0</v>
      </c>
      <c r="P82" s="751">
        <v>1</v>
      </c>
      <c r="Q82" s="751"/>
      <c r="R82" s="751">
        <v>1</v>
      </c>
      <c r="S82" s="751">
        <v>1</v>
      </c>
      <c r="T82" s="751">
        <v>1</v>
      </c>
      <c r="U82" s="751">
        <v>0</v>
      </c>
      <c r="V82" s="751">
        <v>0</v>
      </c>
      <c r="W82" s="751">
        <v>1</v>
      </c>
    </row>
    <row r="83" spans="1:23" ht="15" customHeight="1" x14ac:dyDescent="0.25">
      <c r="A83" s="761"/>
      <c r="B83" s="755" t="s">
        <v>74</v>
      </c>
      <c r="D83" s="751">
        <v>1</v>
      </c>
      <c r="E83" s="751">
        <v>5</v>
      </c>
      <c r="F83" s="751">
        <v>1</v>
      </c>
      <c r="G83" s="751">
        <v>0</v>
      </c>
      <c r="H83" s="751">
        <v>12</v>
      </c>
      <c r="I83" s="751">
        <v>2</v>
      </c>
      <c r="J83" s="751"/>
      <c r="K83" s="751">
        <v>1</v>
      </c>
      <c r="L83" s="751">
        <v>5</v>
      </c>
      <c r="M83" s="751">
        <v>1</v>
      </c>
      <c r="N83" s="751">
        <v>0</v>
      </c>
      <c r="O83" s="751">
        <v>13</v>
      </c>
      <c r="P83" s="751">
        <v>2</v>
      </c>
      <c r="Q83" s="751"/>
      <c r="R83" s="751">
        <v>1</v>
      </c>
      <c r="S83" s="751">
        <v>3</v>
      </c>
      <c r="T83" s="751">
        <v>0</v>
      </c>
      <c r="U83" s="751">
        <v>0</v>
      </c>
      <c r="V83" s="751">
        <v>7</v>
      </c>
      <c r="W83" s="751">
        <v>2</v>
      </c>
    </row>
    <row r="84" spans="1:23" ht="15" customHeight="1" x14ac:dyDescent="0.25">
      <c r="A84" s="761"/>
      <c r="B84" s="755"/>
      <c r="D84" s="756"/>
      <c r="E84" s="757"/>
      <c r="F84" s="757"/>
      <c r="G84" s="757"/>
      <c r="H84" s="757"/>
      <c r="I84" s="757"/>
      <c r="J84" s="757"/>
      <c r="K84" s="757"/>
      <c r="L84" s="757"/>
      <c r="M84" s="757"/>
      <c r="N84" s="757"/>
      <c r="O84" s="757"/>
      <c r="P84" s="757"/>
      <c r="Q84" s="757"/>
      <c r="R84" s="757"/>
      <c r="S84" s="757"/>
      <c r="T84" s="757"/>
      <c r="U84" s="757"/>
      <c r="V84" s="757"/>
      <c r="W84" s="758"/>
    </row>
    <row r="85" spans="1:23" ht="15" customHeight="1" x14ac:dyDescent="0.25">
      <c r="A85" s="754" t="s">
        <v>75</v>
      </c>
      <c r="B85" s="755"/>
      <c r="C85" s="755"/>
      <c r="D85" s="751">
        <v>1</v>
      </c>
      <c r="E85" s="751">
        <v>2</v>
      </c>
      <c r="F85" s="751">
        <v>2</v>
      </c>
      <c r="G85" s="751">
        <v>0</v>
      </c>
      <c r="H85" s="751">
        <v>2</v>
      </c>
      <c r="I85" s="751">
        <v>5</v>
      </c>
      <c r="J85" s="751"/>
      <c r="K85" s="751">
        <v>1</v>
      </c>
      <c r="L85" s="751">
        <v>2</v>
      </c>
      <c r="M85" s="751">
        <v>1</v>
      </c>
      <c r="N85" s="751">
        <v>0</v>
      </c>
      <c r="O85" s="751">
        <v>2</v>
      </c>
      <c r="P85" s="751">
        <v>5</v>
      </c>
      <c r="Q85" s="751"/>
      <c r="R85" s="751">
        <v>1</v>
      </c>
      <c r="S85" s="751">
        <v>2</v>
      </c>
      <c r="T85" s="751">
        <v>2</v>
      </c>
      <c r="U85" s="751">
        <v>0</v>
      </c>
      <c r="V85" s="751">
        <v>2</v>
      </c>
      <c r="W85" s="751">
        <v>4</v>
      </c>
    </row>
    <row r="86" spans="1:23" ht="15" customHeight="1" x14ac:dyDescent="0.25">
      <c r="A86" s="754"/>
      <c r="B86" s="755"/>
      <c r="C86" s="755"/>
      <c r="D86" s="756"/>
      <c r="E86" s="757"/>
      <c r="F86" s="757"/>
      <c r="G86" s="757"/>
      <c r="H86" s="757"/>
      <c r="I86" s="757"/>
      <c r="J86" s="757"/>
      <c r="K86" s="757"/>
      <c r="L86" s="757"/>
      <c r="M86" s="757"/>
      <c r="N86" s="757"/>
      <c r="O86" s="757"/>
      <c r="P86" s="757"/>
      <c r="Q86" s="757"/>
      <c r="R86" s="757"/>
      <c r="S86" s="757"/>
      <c r="T86" s="757"/>
      <c r="U86" s="757"/>
      <c r="V86" s="757"/>
      <c r="W86" s="758"/>
    </row>
    <row r="87" spans="1:23" ht="15" customHeight="1" x14ac:dyDescent="0.25">
      <c r="A87" s="759" t="s">
        <v>76</v>
      </c>
      <c r="C87" s="755"/>
      <c r="D87" s="751">
        <v>7</v>
      </c>
      <c r="E87" s="751">
        <v>19</v>
      </c>
      <c r="F87" s="751">
        <v>13</v>
      </c>
      <c r="G87" s="751">
        <v>3</v>
      </c>
      <c r="H87" s="751">
        <v>28</v>
      </c>
      <c r="I87" s="751">
        <v>25</v>
      </c>
      <c r="J87" s="751"/>
      <c r="K87" s="751">
        <v>7</v>
      </c>
      <c r="L87" s="751">
        <v>17</v>
      </c>
      <c r="M87" s="751">
        <v>13</v>
      </c>
      <c r="N87" s="751">
        <v>4</v>
      </c>
      <c r="O87" s="751">
        <v>24</v>
      </c>
      <c r="P87" s="751">
        <v>25</v>
      </c>
      <c r="Q87" s="751"/>
      <c r="R87" s="751">
        <v>7</v>
      </c>
      <c r="S87" s="751">
        <v>18</v>
      </c>
      <c r="T87" s="751">
        <v>15</v>
      </c>
      <c r="U87" s="751">
        <v>2</v>
      </c>
      <c r="V87" s="751">
        <v>27</v>
      </c>
      <c r="W87" s="751">
        <v>24</v>
      </c>
    </row>
    <row r="88" spans="1:23" ht="15" customHeight="1" x14ac:dyDescent="0.25">
      <c r="A88" s="760" t="s">
        <v>68</v>
      </c>
      <c r="B88" s="755" t="s">
        <v>77</v>
      </c>
      <c r="D88" s="751">
        <v>5</v>
      </c>
      <c r="E88" s="751">
        <v>13</v>
      </c>
      <c r="F88" s="751">
        <v>10</v>
      </c>
      <c r="G88" s="751">
        <v>1</v>
      </c>
      <c r="H88" s="751">
        <v>17</v>
      </c>
      <c r="I88" s="751">
        <v>15</v>
      </c>
      <c r="J88" s="751"/>
      <c r="K88" s="751">
        <v>5</v>
      </c>
      <c r="L88" s="751">
        <v>12</v>
      </c>
      <c r="M88" s="751">
        <v>11</v>
      </c>
      <c r="N88" s="751">
        <v>3</v>
      </c>
      <c r="O88" s="751">
        <v>13</v>
      </c>
      <c r="P88" s="751">
        <v>15</v>
      </c>
      <c r="Q88" s="751"/>
      <c r="R88" s="751">
        <v>6</v>
      </c>
      <c r="S88" s="751">
        <v>12</v>
      </c>
      <c r="T88" s="751">
        <v>12</v>
      </c>
      <c r="U88" s="751">
        <v>1</v>
      </c>
      <c r="V88" s="751">
        <v>13</v>
      </c>
      <c r="W88" s="751">
        <v>15</v>
      </c>
    </row>
    <row r="89" spans="1:23" ht="15" customHeight="1" x14ac:dyDescent="0.25">
      <c r="A89" s="761"/>
      <c r="B89" s="755" t="s">
        <v>78</v>
      </c>
      <c r="D89" s="751">
        <v>1</v>
      </c>
      <c r="E89" s="751">
        <v>5</v>
      </c>
      <c r="F89" s="751">
        <v>1</v>
      </c>
      <c r="G89" s="751">
        <v>1</v>
      </c>
      <c r="H89" s="751">
        <v>11</v>
      </c>
      <c r="I89" s="751">
        <v>5</v>
      </c>
      <c r="J89" s="751"/>
      <c r="K89" s="751">
        <v>1</v>
      </c>
      <c r="L89" s="751">
        <v>4</v>
      </c>
      <c r="M89" s="751">
        <v>1</v>
      </c>
      <c r="N89" s="751">
        <v>0</v>
      </c>
      <c r="O89" s="751">
        <v>11</v>
      </c>
      <c r="P89" s="751">
        <v>5</v>
      </c>
      <c r="Q89" s="751"/>
      <c r="R89" s="751">
        <v>1</v>
      </c>
      <c r="S89" s="751">
        <v>5</v>
      </c>
      <c r="T89" s="751">
        <v>1</v>
      </c>
      <c r="U89" s="751">
        <v>0</v>
      </c>
      <c r="V89" s="751">
        <v>13</v>
      </c>
      <c r="W89" s="751">
        <v>4</v>
      </c>
    </row>
    <row r="90" spans="1:23" ht="15" customHeight="1" x14ac:dyDescent="0.25">
      <c r="A90" s="761"/>
      <c r="B90" s="755"/>
      <c r="D90" s="756"/>
      <c r="E90" s="757"/>
      <c r="F90" s="757"/>
      <c r="G90" s="757"/>
      <c r="H90" s="757"/>
      <c r="I90" s="757"/>
      <c r="J90" s="757"/>
      <c r="K90" s="757"/>
      <c r="L90" s="757"/>
      <c r="M90" s="757"/>
      <c r="N90" s="757"/>
      <c r="O90" s="757"/>
      <c r="P90" s="757"/>
      <c r="Q90" s="757"/>
      <c r="R90" s="757"/>
      <c r="S90" s="757"/>
      <c r="T90" s="757"/>
      <c r="U90" s="757"/>
      <c r="V90" s="757"/>
      <c r="W90" s="758"/>
    </row>
    <row r="91" spans="1:23" ht="15" customHeight="1" x14ac:dyDescent="0.25">
      <c r="A91" s="759" t="s">
        <v>79</v>
      </c>
      <c r="C91" s="755"/>
      <c r="D91" s="751">
        <v>12</v>
      </c>
      <c r="E91" s="751">
        <v>12</v>
      </c>
      <c r="F91" s="751">
        <v>15</v>
      </c>
      <c r="G91" s="751">
        <v>50</v>
      </c>
      <c r="H91" s="751">
        <v>7</v>
      </c>
      <c r="I91" s="751">
        <v>3</v>
      </c>
      <c r="J91" s="751"/>
      <c r="K91" s="751">
        <v>12</v>
      </c>
      <c r="L91" s="751">
        <v>13</v>
      </c>
      <c r="M91" s="751">
        <v>15</v>
      </c>
      <c r="N91" s="751">
        <v>44</v>
      </c>
      <c r="O91" s="751">
        <v>9</v>
      </c>
      <c r="P91" s="751">
        <v>3</v>
      </c>
      <c r="Q91" s="751"/>
      <c r="R91" s="751">
        <v>13</v>
      </c>
      <c r="S91" s="751">
        <v>15</v>
      </c>
      <c r="T91" s="751">
        <v>16</v>
      </c>
      <c r="U91" s="751">
        <v>60</v>
      </c>
      <c r="V91" s="751">
        <v>12</v>
      </c>
      <c r="W91" s="751">
        <v>4</v>
      </c>
    </row>
    <row r="92" spans="1:23" ht="15" customHeight="1" x14ac:dyDescent="0.25">
      <c r="A92" s="760" t="s">
        <v>68</v>
      </c>
      <c r="B92" s="761" t="s">
        <v>83</v>
      </c>
      <c r="D92" s="751">
        <v>7</v>
      </c>
      <c r="E92" s="751">
        <v>8</v>
      </c>
      <c r="F92" s="751">
        <v>10</v>
      </c>
      <c r="G92" s="751">
        <v>43</v>
      </c>
      <c r="H92" s="751">
        <v>5</v>
      </c>
      <c r="I92" s="751">
        <v>1</v>
      </c>
      <c r="J92" s="751"/>
      <c r="K92" s="751">
        <v>7</v>
      </c>
      <c r="L92" s="751">
        <v>8</v>
      </c>
      <c r="M92" s="751">
        <v>9</v>
      </c>
      <c r="N92" s="751">
        <v>38</v>
      </c>
      <c r="O92" s="751">
        <v>7</v>
      </c>
      <c r="P92" s="751">
        <v>1</v>
      </c>
      <c r="Q92" s="751"/>
      <c r="R92" s="751">
        <v>9</v>
      </c>
      <c r="S92" s="751">
        <v>9</v>
      </c>
      <c r="T92" s="751">
        <v>9</v>
      </c>
      <c r="U92" s="751">
        <v>54</v>
      </c>
      <c r="V92" s="751">
        <v>11</v>
      </c>
      <c r="W92" s="751">
        <v>1</v>
      </c>
    </row>
    <row r="93" spans="1:23" ht="15" customHeight="1" x14ac:dyDescent="0.25">
      <c r="A93" s="761"/>
      <c r="B93" s="760" t="s">
        <v>68</v>
      </c>
      <c r="C93" s="762" t="s">
        <v>80</v>
      </c>
      <c r="D93" s="751">
        <v>1</v>
      </c>
      <c r="E93" s="751">
        <v>1</v>
      </c>
      <c r="F93" s="751">
        <v>1</v>
      </c>
      <c r="G93" s="751">
        <v>2</v>
      </c>
      <c r="H93" s="751">
        <v>0</v>
      </c>
      <c r="I93" s="751">
        <v>0</v>
      </c>
      <c r="J93" s="751"/>
      <c r="K93" s="751">
        <v>1</v>
      </c>
      <c r="L93" s="751">
        <v>1</v>
      </c>
      <c r="M93" s="751">
        <v>1</v>
      </c>
      <c r="N93" s="751">
        <v>3</v>
      </c>
      <c r="O93" s="751">
        <v>0</v>
      </c>
      <c r="P93" s="751">
        <v>0</v>
      </c>
      <c r="Q93" s="751"/>
      <c r="R93" s="751">
        <v>1</v>
      </c>
      <c r="S93" s="751">
        <v>0</v>
      </c>
      <c r="T93" s="751">
        <v>1</v>
      </c>
      <c r="U93" s="751">
        <v>3</v>
      </c>
      <c r="V93" s="751">
        <v>0</v>
      </c>
      <c r="W93" s="751">
        <v>0</v>
      </c>
    </row>
    <row r="94" spans="1:23" ht="15" customHeight="1" x14ac:dyDescent="0.25">
      <c r="A94" s="761"/>
      <c r="B94" s="761"/>
      <c r="C94" s="762" t="s">
        <v>81</v>
      </c>
      <c r="D94" s="751">
        <v>2</v>
      </c>
      <c r="E94" s="751">
        <v>1</v>
      </c>
      <c r="F94" s="751">
        <v>0</v>
      </c>
      <c r="G94" s="751">
        <v>1</v>
      </c>
      <c r="H94" s="751">
        <v>2</v>
      </c>
      <c r="I94" s="751">
        <v>0</v>
      </c>
      <c r="J94" s="751"/>
      <c r="K94" s="751">
        <v>2</v>
      </c>
      <c r="L94" s="751">
        <v>1</v>
      </c>
      <c r="M94" s="751">
        <v>0</v>
      </c>
      <c r="N94" s="751">
        <v>1</v>
      </c>
      <c r="O94" s="751">
        <v>3</v>
      </c>
      <c r="P94" s="751">
        <v>0</v>
      </c>
      <c r="Q94" s="751"/>
      <c r="R94" s="751">
        <v>2</v>
      </c>
      <c r="S94" s="751">
        <v>2</v>
      </c>
      <c r="T94" s="751">
        <v>1</v>
      </c>
      <c r="U94" s="751">
        <v>4</v>
      </c>
      <c r="V94" s="751">
        <v>6</v>
      </c>
      <c r="W94" s="751">
        <v>0</v>
      </c>
    </row>
    <row r="95" spans="1:23" ht="15" customHeight="1" x14ac:dyDescent="0.25">
      <c r="A95" s="761"/>
      <c r="B95" s="761"/>
      <c r="C95" s="762"/>
      <c r="D95" s="756"/>
      <c r="E95" s="757"/>
      <c r="F95" s="757"/>
      <c r="G95" s="757"/>
      <c r="H95" s="757"/>
      <c r="I95" s="757"/>
      <c r="J95" s="757"/>
      <c r="K95" s="757"/>
      <c r="L95" s="757"/>
      <c r="M95" s="757"/>
      <c r="N95" s="757"/>
      <c r="O95" s="757"/>
      <c r="P95" s="757"/>
      <c r="Q95" s="757"/>
      <c r="R95" s="757"/>
      <c r="S95" s="757"/>
      <c r="T95" s="757"/>
      <c r="U95" s="757"/>
      <c r="V95" s="757"/>
      <c r="W95" s="758"/>
    </row>
    <row r="96" spans="1:23" ht="15" customHeight="1" x14ac:dyDescent="0.25">
      <c r="A96" s="761"/>
      <c r="B96" s="761" t="s">
        <v>84</v>
      </c>
      <c r="C96" s="762"/>
      <c r="D96" s="751">
        <v>5</v>
      </c>
      <c r="E96" s="751">
        <v>3</v>
      </c>
      <c r="F96" s="751">
        <v>4</v>
      </c>
      <c r="G96" s="751">
        <v>6</v>
      </c>
      <c r="H96" s="751">
        <v>1</v>
      </c>
      <c r="I96" s="751">
        <v>2</v>
      </c>
      <c r="J96" s="751"/>
      <c r="K96" s="751">
        <v>5</v>
      </c>
      <c r="L96" s="751">
        <v>4</v>
      </c>
      <c r="M96" s="751">
        <v>5</v>
      </c>
      <c r="N96" s="751">
        <v>6</v>
      </c>
      <c r="O96" s="751">
        <v>1</v>
      </c>
      <c r="P96" s="751">
        <v>2</v>
      </c>
      <c r="Q96" s="751"/>
      <c r="R96" s="751">
        <v>4</v>
      </c>
      <c r="S96" s="751">
        <v>5</v>
      </c>
      <c r="T96" s="751">
        <v>7</v>
      </c>
      <c r="U96" s="751">
        <v>6</v>
      </c>
      <c r="V96" s="751">
        <v>1</v>
      </c>
      <c r="W96" s="751">
        <v>3</v>
      </c>
    </row>
    <row r="97" spans="1:23" ht="15" customHeight="1" x14ac:dyDescent="0.25">
      <c r="A97" s="761"/>
      <c r="B97" s="760" t="s">
        <v>68</v>
      </c>
      <c r="C97" s="762" t="s">
        <v>82</v>
      </c>
      <c r="D97" s="751">
        <v>3</v>
      </c>
      <c r="E97" s="751">
        <v>1</v>
      </c>
      <c r="F97" s="751">
        <v>2</v>
      </c>
      <c r="G97" s="751">
        <v>1</v>
      </c>
      <c r="H97" s="751">
        <v>0</v>
      </c>
      <c r="I97" s="751">
        <v>1</v>
      </c>
      <c r="J97" s="751"/>
      <c r="K97" s="751">
        <v>4</v>
      </c>
      <c r="L97" s="751">
        <v>2</v>
      </c>
      <c r="M97" s="751">
        <v>2</v>
      </c>
      <c r="N97" s="751">
        <v>1</v>
      </c>
      <c r="O97" s="751">
        <v>0</v>
      </c>
      <c r="P97" s="751">
        <v>1</v>
      </c>
      <c r="Q97" s="751"/>
      <c r="R97" s="751">
        <v>3</v>
      </c>
      <c r="S97" s="751">
        <v>2</v>
      </c>
      <c r="T97" s="751">
        <v>3</v>
      </c>
      <c r="U97" s="751">
        <v>1</v>
      </c>
      <c r="V97" s="751">
        <v>0</v>
      </c>
      <c r="W97" s="751">
        <v>2</v>
      </c>
    </row>
    <row r="98" spans="1:23" ht="15" customHeight="1" x14ac:dyDescent="0.25">
      <c r="A98" s="761"/>
      <c r="B98" s="755"/>
      <c r="C98" s="762"/>
      <c r="D98" s="756"/>
      <c r="E98" s="757"/>
      <c r="F98" s="757"/>
      <c r="G98" s="757"/>
      <c r="H98" s="757"/>
      <c r="I98" s="757"/>
      <c r="J98" s="757"/>
      <c r="K98" s="757"/>
      <c r="L98" s="757"/>
      <c r="M98" s="757"/>
      <c r="N98" s="757"/>
      <c r="O98" s="757"/>
      <c r="P98" s="757"/>
      <c r="Q98" s="757"/>
      <c r="R98" s="757"/>
      <c r="S98" s="757"/>
      <c r="T98" s="757"/>
      <c r="U98" s="757"/>
      <c r="V98" s="757"/>
      <c r="W98" s="758"/>
    </row>
    <row r="99" spans="1:23" ht="15" customHeight="1" x14ac:dyDescent="0.25">
      <c r="A99" s="754" t="s">
        <v>85</v>
      </c>
      <c r="B99" s="755"/>
      <c r="C99" s="755"/>
      <c r="D99" s="751">
        <v>1</v>
      </c>
      <c r="E99" s="751">
        <v>2</v>
      </c>
      <c r="F99" s="751">
        <v>3</v>
      </c>
      <c r="G99" s="751">
        <v>1</v>
      </c>
      <c r="H99" s="751">
        <v>1</v>
      </c>
      <c r="I99" s="751">
        <v>3</v>
      </c>
      <c r="J99" s="751"/>
      <c r="K99" s="751">
        <v>1</v>
      </c>
      <c r="L99" s="751">
        <v>2</v>
      </c>
      <c r="M99" s="751">
        <v>3</v>
      </c>
      <c r="N99" s="751">
        <v>2</v>
      </c>
      <c r="O99" s="751">
        <v>1</v>
      </c>
      <c r="P99" s="751">
        <v>3</v>
      </c>
      <c r="Q99" s="751"/>
      <c r="R99" s="751">
        <v>1</v>
      </c>
      <c r="S99" s="751">
        <v>4</v>
      </c>
      <c r="T99" s="751">
        <v>5</v>
      </c>
      <c r="U99" s="751">
        <v>2</v>
      </c>
      <c r="V99" s="751">
        <v>1</v>
      </c>
      <c r="W99" s="751">
        <v>3</v>
      </c>
    </row>
    <row r="100" spans="1:23" ht="15" customHeight="1" x14ac:dyDescent="0.25">
      <c r="A100" s="754"/>
      <c r="B100" s="755"/>
      <c r="C100" s="755"/>
      <c r="D100" s="756"/>
      <c r="E100" s="757"/>
      <c r="F100" s="757"/>
      <c r="G100" s="757"/>
      <c r="H100" s="757"/>
      <c r="I100" s="757"/>
      <c r="J100" s="757"/>
      <c r="K100" s="757"/>
      <c r="L100" s="757"/>
      <c r="M100" s="757"/>
      <c r="N100" s="757"/>
      <c r="O100" s="757"/>
      <c r="P100" s="757"/>
      <c r="Q100" s="757"/>
      <c r="R100" s="757"/>
      <c r="S100" s="757"/>
      <c r="T100" s="757"/>
      <c r="U100" s="757"/>
      <c r="V100" s="757"/>
      <c r="W100" s="758"/>
    </row>
    <row r="101" spans="1:23" ht="15" customHeight="1" x14ac:dyDescent="0.25">
      <c r="A101" s="754" t="s">
        <v>86</v>
      </c>
      <c r="B101" s="755"/>
      <c r="C101" s="755"/>
      <c r="D101" s="751">
        <v>0</v>
      </c>
      <c r="E101" s="751">
        <v>1</v>
      </c>
      <c r="F101" s="751">
        <v>1</v>
      </c>
      <c r="G101" s="751">
        <v>0</v>
      </c>
      <c r="H101" s="751">
        <v>0</v>
      </c>
      <c r="I101" s="751">
        <v>1</v>
      </c>
      <c r="J101" s="751"/>
      <c r="K101" s="751">
        <v>0</v>
      </c>
      <c r="L101" s="751">
        <v>0</v>
      </c>
      <c r="M101" s="751">
        <v>1</v>
      </c>
      <c r="N101" s="751">
        <v>0</v>
      </c>
      <c r="O101" s="751">
        <v>0</v>
      </c>
      <c r="P101" s="751">
        <v>1</v>
      </c>
      <c r="Q101" s="751"/>
      <c r="R101" s="751">
        <v>0</v>
      </c>
      <c r="S101" s="751">
        <v>1</v>
      </c>
      <c r="T101" s="751">
        <v>1</v>
      </c>
      <c r="U101" s="751">
        <v>0</v>
      </c>
      <c r="V101" s="751">
        <v>0</v>
      </c>
      <c r="W101" s="751">
        <v>1</v>
      </c>
    </row>
    <row r="102" spans="1:23" ht="15" customHeight="1" x14ac:dyDescent="0.25">
      <c r="A102" s="754"/>
      <c r="B102" s="755"/>
      <c r="C102" s="755"/>
      <c r="D102" s="756"/>
      <c r="E102" s="757"/>
      <c r="F102" s="757"/>
      <c r="G102" s="757"/>
      <c r="H102" s="757"/>
      <c r="I102" s="757"/>
      <c r="J102" s="757"/>
      <c r="K102" s="757"/>
      <c r="L102" s="757"/>
      <c r="M102" s="757"/>
      <c r="N102" s="757"/>
      <c r="O102" s="757"/>
      <c r="P102" s="757"/>
      <c r="Q102" s="757"/>
      <c r="R102" s="757"/>
      <c r="S102" s="757"/>
      <c r="T102" s="757"/>
      <c r="U102" s="757"/>
      <c r="V102" s="757"/>
      <c r="W102" s="758"/>
    </row>
    <row r="103" spans="1:23" ht="15" customHeight="1" x14ac:dyDescent="0.25">
      <c r="A103" s="759" t="s">
        <v>87</v>
      </c>
      <c r="C103" s="755"/>
      <c r="D103" s="751">
        <v>33</v>
      </c>
      <c r="E103" s="751">
        <v>24</v>
      </c>
      <c r="F103" s="751">
        <v>27</v>
      </c>
      <c r="G103" s="751">
        <v>12</v>
      </c>
      <c r="H103" s="751">
        <v>20</v>
      </c>
      <c r="I103" s="751">
        <v>12</v>
      </c>
      <c r="J103" s="751"/>
      <c r="K103" s="751">
        <v>31</v>
      </c>
      <c r="L103" s="751">
        <v>25</v>
      </c>
      <c r="M103" s="751">
        <v>28</v>
      </c>
      <c r="N103" s="751">
        <v>11</v>
      </c>
      <c r="O103" s="751">
        <v>20</v>
      </c>
      <c r="P103" s="751">
        <v>13</v>
      </c>
      <c r="Q103" s="751"/>
      <c r="R103" s="751">
        <v>35</v>
      </c>
      <c r="S103" s="751">
        <v>25</v>
      </c>
      <c r="T103" s="751">
        <v>27</v>
      </c>
      <c r="U103" s="751">
        <v>5</v>
      </c>
      <c r="V103" s="751">
        <v>20</v>
      </c>
      <c r="W103" s="751">
        <v>13</v>
      </c>
    </row>
    <row r="104" spans="1:23" ht="15" customHeight="1" x14ac:dyDescent="0.25">
      <c r="A104" s="760" t="s">
        <v>68</v>
      </c>
      <c r="B104" s="761" t="s">
        <v>95</v>
      </c>
      <c r="D104" s="751">
        <v>10</v>
      </c>
      <c r="E104" s="751">
        <v>5</v>
      </c>
      <c r="F104" s="751">
        <v>7</v>
      </c>
      <c r="G104" s="751">
        <v>3</v>
      </c>
      <c r="H104" s="751">
        <v>1</v>
      </c>
      <c r="I104" s="751">
        <v>5</v>
      </c>
      <c r="J104" s="751"/>
      <c r="K104" s="751">
        <v>11</v>
      </c>
      <c r="L104" s="751">
        <v>5</v>
      </c>
      <c r="M104" s="751">
        <v>7</v>
      </c>
      <c r="N104" s="751">
        <v>3</v>
      </c>
      <c r="O104" s="751">
        <v>1</v>
      </c>
      <c r="P104" s="751">
        <v>5</v>
      </c>
      <c r="Q104" s="751"/>
      <c r="R104" s="751">
        <v>13</v>
      </c>
      <c r="S104" s="751">
        <v>7</v>
      </c>
      <c r="T104" s="751">
        <v>9</v>
      </c>
      <c r="U104" s="751">
        <v>1</v>
      </c>
      <c r="V104" s="751">
        <v>2</v>
      </c>
      <c r="W104" s="751">
        <v>6</v>
      </c>
    </row>
    <row r="105" spans="1:23" ht="15" customHeight="1" x14ac:dyDescent="0.25">
      <c r="A105" s="761"/>
      <c r="B105" s="760" t="s">
        <v>68</v>
      </c>
      <c r="C105" s="762" t="s">
        <v>88</v>
      </c>
      <c r="D105" s="751">
        <v>1</v>
      </c>
      <c r="E105" s="751">
        <v>2</v>
      </c>
      <c r="F105" s="751">
        <v>2</v>
      </c>
      <c r="G105" s="751">
        <v>1</v>
      </c>
      <c r="H105" s="751">
        <v>1</v>
      </c>
      <c r="I105" s="751">
        <v>1</v>
      </c>
      <c r="J105" s="751"/>
      <c r="K105" s="751">
        <v>1</v>
      </c>
      <c r="L105" s="751">
        <v>2</v>
      </c>
      <c r="M105" s="751">
        <v>2</v>
      </c>
      <c r="N105" s="751">
        <v>1</v>
      </c>
      <c r="O105" s="751">
        <v>0</v>
      </c>
      <c r="P105" s="751">
        <v>1</v>
      </c>
      <c r="Q105" s="751"/>
      <c r="R105" s="751">
        <v>1</v>
      </c>
      <c r="S105" s="751">
        <v>2</v>
      </c>
      <c r="T105" s="751">
        <v>2</v>
      </c>
      <c r="U105" s="751">
        <v>0</v>
      </c>
      <c r="V105" s="751">
        <v>1</v>
      </c>
      <c r="W105" s="751">
        <v>1</v>
      </c>
    </row>
    <row r="106" spans="1:23" ht="15" customHeight="1" x14ac:dyDescent="0.25">
      <c r="A106" s="761"/>
      <c r="B106" s="761"/>
      <c r="C106" s="762" t="s">
        <v>89</v>
      </c>
      <c r="D106" s="751">
        <v>5</v>
      </c>
      <c r="E106" s="751">
        <v>0</v>
      </c>
      <c r="F106" s="751">
        <v>0</v>
      </c>
      <c r="G106" s="751">
        <v>0</v>
      </c>
      <c r="H106" s="751">
        <v>0</v>
      </c>
      <c r="I106" s="751">
        <v>0</v>
      </c>
      <c r="J106" s="751"/>
      <c r="K106" s="751">
        <v>6</v>
      </c>
      <c r="L106" s="751">
        <v>0</v>
      </c>
      <c r="M106" s="751">
        <v>0</v>
      </c>
      <c r="N106" s="751">
        <v>0</v>
      </c>
      <c r="O106" s="751">
        <v>0</v>
      </c>
      <c r="P106" s="751">
        <v>0</v>
      </c>
      <c r="Q106" s="751"/>
      <c r="R106" s="751">
        <v>7</v>
      </c>
      <c r="S106" s="751">
        <v>0</v>
      </c>
      <c r="T106" s="751">
        <v>0</v>
      </c>
      <c r="U106" s="751">
        <v>0</v>
      </c>
      <c r="V106" s="751">
        <v>0</v>
      </c>
      <c r="W106" s="751">
        <v>0</v>
      </c>
    </row>
    <row r="107" spans="1:23" ht="15" customHeight="1" x14ac:dyDescent="0.25">
      <c r="A107" s="761"/>
      <c r="B107" s="761"/>
      <c r="C107" s="762" t="s">
        <v>90</v>
      </c>
      <c r="D107" s="751">
        <v>3</v>
      </c>
      <c r="E107" s="751">
        <v>1</v>
      </c>
      <c r="F107" s="751">
        <v>2</v>
      </c>
      <c r="G107" s="751">
        <v>0</v>
      </c>
      <c r="H107" s="751">
        <v>0</v>
      </c>
      <c r="I107" s="751">
        <v>1</v>
      </c>
      <c r="J107" s="751"/>
      <c r="K107" s="751">
        <v>3</v>
      </c>
      <c r="L107" s="751">
        <v>1</v>
      </c>
      <c r="M107" s="751">
        <v>2</v>
      </c>
      <c r="N107" s="751">
        <v>0</v>
      </c>
      <c r="O107" s="751">
        <v>0</v>
      </c>
      <c r="P107" s="751">
        <v>1</v>
      </c>
      <c r="Q107" s="751"/>
      <c r="R107" s="751">
        <v>3</v>
      </c>
      <c r="S107" s="751">
        <v>2</v>
      </c>
      <c r="T107" s="751">
        <v>3</v>
      </c>
      <c r="U107" s="751">
        <v>0</v>
      </c>
      <c r="V107" s="751">
        <v>0</v>
      </c>
      <c r="W107" s="751">
        <v>1</v>
      </c>
    </row>
    <row r="108" spans="1:23" ht="15" customHeight="1" x14ac:dyDescent="0.25">
      <c r="A108" s="761"/>
      <c r="B108" s="761"/>
      <c r="C108" s="762" t="s">
        <v>69</v>
      </c>
      <c r="D108" s="751">
        <v>1</v>
      </c>
      <c r="E108" s="751">
        <v>2</v>
      </c>
      <c r="F108" s="751">
        <v>3</v>
      </c>
      <c r="G108" s="751">
        <v>1</v>
      </c>
      <c r="H108" s="751">
        <v>0</v>
      </c>
      <c r="I108" s="751">
        <v>3</v>
      </c>
      <c r="J108" s="751"/>
      <c r="K108" s="751">
        <v>2</v>
      </c>
      <c r="L108" s="751">
        <v>2</v>
      </c>
      <c r="M108" s="751">
        <v>3</v>
      </c>
      <c r="N108" s="751">
        <v>2</v>
      </c>
      <c r="O108" s="751">
        <v>0</v>
      </c>
      <c r="P108" s="751">
        <v>3</v>
      </c>
      <c r="Q108" s="751"/>
      <c r="R108" s="751">
        <v>3</v>
      </c>
      <c r="S108" s="751">
        <v>3</v>
      </c>
      <c r="T108" s="751">
        <v>4</v>
      </c>
      <c r="U108" s="751">
        <v>0</v>
      </c>
      <c r="V108" s="751">
        <v>1</v>
      </c>
      <c r="W108" s="751">
        <v>3</v>
      </c>
    </row>
    <row r="109" spans="1:23" ht="15" customHeight="1" x14ac:dyDescent="0.25">
      <c r="A109" s="761"/>
      <c r="B109" s="761"/>
      <c r="C109" s="762"/>
      <c r="D109" s="756"/>
      <c r="E109" s="757"/>
      <c r="F109" s="757"/>
      <c r="G109" s="757"/>
      <c r="H109" s="757"/>
      <c r="I109" s="757"/>
      <c r="J109" s="757"/>
      <c r="K109" s="757"/>
      <c r="L109" s="757"/>
      <c r="M109" s="757"/>
      <c r="N109" s="757"/>
      <c r="O109" s="757"/>
      <c r="P109" s="757"/>
      <c r="Q109" s="757"/>
      <c r="R109" s="757"/>
      <c r="S109" s="757"/>
      <c r="T109" s="757"/>
      <c r="U109" s="757"/>
      <c r="V109" s="757"/>
      <c r="W109" s="758"/>
    </row>
    <row r="110" spans="1:23" ht="15" customHeight="1" x14ac:dyDescent="0.25">
      <c r="A110" s="761"/>
      <c r="B110" s="761" t="s">
        <v>96</v>
      </c>
      <c r="D110" s="751">
        <v>18</v>
      </c>
      <c r="E110" s="751">
        <v>14</v>
      </c>
      <c r="F110" s="751">
        <v>13</v>
      </c>
      <c r="G110" s="751">
        <v>2</v>
      </c>
      <c r="H110" s="751">
        <v>15</v>
      </c>
      <c r="I110" s="751">
        <v>2</v>
      </c>
      <c r="J110" s="751"/>
      <c r="K110" s="751">
        <v>16</v>
      </c>
      <c r="L110" s="751">
        <v>15</v>
      </c>
      <c r="M110" s="751">
        <v>16</v>
      </c>
      <c r="N110" s="751">
        <v>4</v>
      </c>
      <c r="O110" s="751">
        <v>15</v>
      </c>
      <c r="P110" s="751">
        <v>2</v>
      </c>
      <c r="Q110" s="751"/>
      <c r="R110" s="751">
        <v>18</v>
      </c>
      <c r="S110" s="751">
        <v>14</v>
      </c>
      <c r="T110" s="751">
        <v>13</v>
      </c>
      <c r="U110" s="751">
        <v>2</v>
      </c>
      <c r="V110" s="751">
        <v>16</v>
      </c>
      <c r="W110" s="751">
        <v>2</v>
      </c>
    </row>
    <row r="111" spans="1:23" ht="15" customHeight="1" x14ac:dyDescent="0.25">
      <c r="A111" s="761"/>
      <c r="B111" s="760" t="s">
        <v>68</v>
      </c>
      <c r="C111" s="762" t="s">
        <v>91</v>
      </c>
      <c r="D111" s="751">
        <v>10</v>
      </c>
      <c r="E111" s="751">
        <v>3</v>
      </c>
      <c r="F111" s="751">
        <v>3</v>
      </c>
      <c r="G111" s="751">
        <v>1</v>
      </c>
      <c r="H111" s="751">
        <v>2</v>
      </c>
      <c r="I111" s="751">
        <v>1</v>
      </c>
      <c r="J111" s="751"/>
      <c r="K111" s="751">
        <v>9</v>
      </c>
      <c r="L111" s="751">
        <v>4</v>
      </c>
      <c r="M111" s="751">
        <v>4</v>
      </c>
      <c r="N111" s="751">
        <v>2</v>
      </c>
      <c r="O111" s="751">
        <v>4</v>
      </c>
      <c r="P111" s="751">
        <v>1</v>
      </c>
      <c r="Q111" s="751"/>
      <c r="R111" s="751">
        <v>7</v>
      </c>
      <c r="S111" s="751">
        <v>3</v>
      </c>
      <c r="T111" s="751">
        <v>3</v>
      </c>
      <c r="U111" s="751">
        <v>1</v>
      </c>
      <c r="V111" s="751">
        <v>2</v>
      </c>
      <c r="W111" s="751">
        <v>0</v>
      </c>
    </row>
    <row r="112" spans="1:23" ht="15" customHeight="1" x14ac:dyDescent="0.25">
      <c r="A112" s="761"/>
      <c r="B112" s="761"/>
      <c r="C112" s="762" t="s">
        <v>92</v>
      </c>
      <c r="D112" s="751">
        <v>1</v>
      </c>
      <c r="E112" s="751">
        <v>2</v>
      </c>
      <c r="F112" s="751">
        <v>4</v>
      </c>
      <c r="G112" s="751">
        <v>0</v>
      </c>
      <c r="H112" s="751">
        <v>0</v>
      </c>
      <c r="I112" s="751">
        <v>0</v>
      </c>
      <c r="J112" s="751"/>
      <c r="K112" s="751">
        <v>0</v>
      </c>
      <c r="L112" s="751">
        <v>3</v>
      </c>
      <c r="M112" s="751">
        <v>5</v>
      </c>
      <c r="N112" s="751">
        <v>1</v>
      </c>
      <c r="O112" s="751">
        <v>0</v>
      </c>
      <c r="P112" s="751">
        <v>0</v>
      </c>
      <c r="Q112" s="751"/>
      <c r="R112" s="751">
        <v>1</v>
      </c>
      <c r="S112" s="751">
        <v>3</v>
      </c>
      <c r="T112" s="751">
        <v>4</v>
      </c>
      <c r="U112" s="751">
        <v>0</v>
      </c>
      <c r="V112" s="751">
        <v>0</v>
      </c>
      <c r="W112" s="751">
        <v>0</v>
      </c>
    </row>
    <row r="113" spans="1:23" ht="15" customHeight="1" x14ac:dyDescent="0.25">
      <c r="A113" s="761"/>
      <c r="B113" s="761"/>
      <c r="C113" s="762" t="s">
        <v>93</v>
      </c>
      <c r="D113" s="751">
        <v>5</v>
      </c>
      <c r="E113" s="751">
        <v>1</v>
      </c>
      <c r="F113" s="751">
        <v>0</v>
      </c>
      <c r="G113" s="751">
        <v>0</v>
      </c>
      <c r="H113" s="751">
        <v>2</v>
      </c>
      <c r="I113" s="751">
        <v>0</v>
      </c>
      <c r="J113" s="751"/>
      <c r="K113" s="751">
        <v>2</v>
      </c>
      <c r="L113" s="751">
        <v>0</v>
      </c>
      <c r="M113" s="751">
        <v>0</v>
      </c>
      <c r="N113" s="751">
        <v>0</v>
      </c>
      <c r="O113" s="751">
        <v>1</v>
      </c>
      <c r="P113" s="751">
        <v>0</v>
      </c>
      <c r="Q113" s="751"/>
      <c r="R113" s="751">
        <v>2</v>
      </c>
      <c r="S113" s="751">
        <v>0</v>
      </c>
      <c r="T113" s="751">
        <v>0</v>
      </c>
      <c r="U113" s="751">
        <v>0</v>
      </c>
      <c r="V113" s="751">
        <v>1</v>
      </c>
      <c r="W113" s="751">
        <v>0</v>
      </c>
    </row>
    <row r="114" spans="1:23" ht="15" customHeight="1" x14ac:dyDescent="0.25">
      <c r="A114" s="761"/>
      <c r="B114" s="761"/>
      <c r="C114" s="762"/>
      <c r="D114" s="756"/>
      <c r="E114" s="757"/>
      <c r="F114" s="757"/>
      <c r="G114" s="757"/>
      <c r="H114" s="757"/>
      <c r="I114" s="757"/>
      <c r="J114" s="757"/>
      <c r="K114" s="757"/>
      <c r="L114" s="757"/>
      <c r="M114" s="757"/>
      <c r="N114" s="757"/>
      <c r="O114" s="757"/>
      <c r="P114" s="757"/>
      <c r="Q114" s="757"/>
      <c r="R114" s="757"/>
      <c r="S114" s="757"/>
      <c r="T114" s="757"/>
      <c r="U114" s="757"/>
      <c r="V114" s="757"/>
      <c r="W114" s="758"/>
    </row>
    <row r="115" spans="1:23" ht="15" customHeight="1" x14ac:dyDescent="0.25">
      <c r="A115" s="761"/>
      <c r="B115" s="761" t="s">
        <v>97</v>
      </c>
      <c r="D115" s="751">
        <v>4</v>
      </c>
      <c r="E115" s="751">
        <v>5</v>
      </c>
      <c r="F115" s="751">
        <v>5</v>
      </c>
      <c r="G115" s="751">
        <v>6</v>
      </c>
      <c r="H115" s="751">
        <v>4</v>
      </c>
      <c r="I115" s="751">
        <v>5</v>
      </c>
      <c r="J115" s="751"/>
      <c r="K115" s="751">
        <v>3</v>
      </c>
      <c r="L115" s="751">
        <v>4</v>
      </c>
      <c r="M115" s="751">
        <v>5</v>
      </c>
      <c r="N115" s="751">
        <v>4</v>
      </c>
      <c r="O115" s="751">
        <v>4</v>
      </c>
      <c r="P115" s="751">
        <v>6</v>
      </c>
      <c r="Q115" s="751"/>
      <c r="R115" s="751">
        <v>2</v>
      </c>
      <c r="S115" s="751">
        <v>3</v>
      </c>
      <c r="T115" s="751">
        <v>4</v>
      </c>
      <c r="U115" s="751">
        <v>2</v>
      </c>
      <c r="V115" s="751">
        <v>2</v>
      </c>
      <c r="W115" s="751">
        <v>5</v>
      </c>
    </row>
    <row r="116" spans="1:23" ht="15" customHeight="1" x14ac:dyDescent="0.25">
      <c r="A116" s="761"/>
      <c r="B116" s="760" t="s">
        <v>68</v>
      </c>
      <c r="C116" s="762" t="s">
        <v>94</v>
      </c>
      <c r="D116" s="751">
        <v>1</v>
      </c>
      <c r="E116" s="751">
        <v>1</v>
      </c>
      <c r="F116" s="751">
        <v>1</v>
      </c>
      <c r="G116" s="751">
        <v>1</v>
      </c>
      <c r="H116" s="751">
        <v>1</v>
      </c>
      <c r="I116" s="751">
        <v>1</v>
      </c>
      <c r="J116" s="751"/>
      <c r="K116" s="751">
        <v>1</v>
      </c>
      <c r="L116" s="751">
        <v>1</v>
      </c>
      <c r="M116" s="751">
        <v>1</v>
      </c>
      <c r="N116" s="751">
        <v>1</v>
      </c>
      <c r="O116" s="751">
        <v>2</v>
      </c>
      <c r="P116" s="751">
        <v>1</v>
      </c>
      <c r="Q116" s="751"/>
      <c r="R116" s="751">
        <v>0</v>
      </c>
      <c r="S116" s="751">
        <v>1</v>
      </c>
      <c r="T116" s="751">
        <v>1</v>
      </c>
      <c r="U116" s="751">
        <v>0</v>
      </c>
      <c r="V116" s="751">
        <v>0</v>
      </c>
      <c r="W116" s="751">
        <v>1</v>
      </c>
    </row>
    <row r="117" spans="1:23" ht="15" customHeight="1" x14ac:dyDescent="0.25">
      <c r="A117" s="761"/>
      <c r="B117" s="755"/>
      <c r="C117" s="762"/>
      <c r="D117" s="756"/>
      <c r="E117" s="757"/>
      <c r="F117" s="757"/>
      <c r="G117" s="757"/>
      <c r="H117" s="757"/>
      <c r="I117" s="757"/>
      <c r="J117" s="757"/>
      <c r="K117" s="757"/>
      <c r="L117" s="757"/>
      <c r="M117" s="757"/>
      <c r="N117" s="757"/>
      <c r="O117" s="757"/>
      <c r="P117" s="757"/>
      <c r="Q117" s="757"/>
      <c r="R117" s="757"/>
      <c r="S117" s="757"/>
      <c r="T117" s="757"/>
      <c r="U117" s="757"/>
      <c r="V117" s="757"/>
      <c r="W117" s="758"/>
    </row>
    <row r="118" spans="1:23" ht="15" customHeight="1" x14ac:dyDescent="0.25">
      <c r="A118" s="759" t="s">
        <v>98</v>
      </c>
      <c r="C118" s="755"/>
      <c r="D118" s="751">
        <v>6</v>
      </c>
      <c r="E118" s="751">
        <v>12</v>
      </c>
      <c r="F118" s="751">
        <v>16</v>
      </c>
      <c r="G118" s="751">
        <v>8</v>
      </c>
      <c r="H118" s="751">
        <v>6</v>
      </c>
      <c r="I118" s="751">
        <v>28</v>
      </c>
      <c r="J118" s="751"/>
      <c r="K118" s="751">
        <v>6</v>
      </c>
      <c r="L118" s="751">
        <v>11</v>
      </c>
      <c r="M118" s="751">
        <v>14</v>
      </c>
      <c r="N118" s="751">
        <v>8</v>
      </c>
      <c r="O118" s="751">
        <v>6</v>
      </c>
      <c r="P118" s="751">
        <v>27</v>
      </c>
      <c r="Q118" s="751"/>
      <c r="R118" s="751">
        <v>9</v>
      </c>
      <c r="S118" s="751">
        <v>12</v>
      </c>
      <c r="T118" s="751">
        <v>15</v>
      </c>
      <c r="U118" s="751">
        <v>7</v>
      </c>
      <c r="V118" s="751">
        <v>6</v>
      </c>
      <c r="W118" s="751">
        <v>32</v>
      </c>
    </row>
    <row r="119" spans="1:23" ht="15" customHeight="1" x14ac:dyDescent="0.25">
      <c r="A119" s="760" t="s">
        <v>68</v>
      </c>
      <c r="B119" s="761" t="s">
        <v>102</v>
      </c>
      <c r="D119" s="751">
        <v>1</v>
      </c>
      <c r="E119" s="751">
        <v>4</v>
      </c>
      <c r="F119" s="751">
        <v>5</v>
      </c>
      <c r="G119" s="751">
        <v>4</v>
      </c>
      <c r="H119" s="751">
        <v>2</v>
      </c>
      <c r="I119" s="751">
        <v>6</v>
      </c>
      <c r="J119" s="751"/>
      <c r="K119" s="751">
        <v>2</v>
      </c>
      <c r="L119" s="751">
        <v>4</v>
      </c>
      <c r="M119" s="751">
        <v>5</v>
      </c>
      <c r="N119" s="751">
        <v>4</v>
      </c>
      <c r="O119" s="751">
        <v>2</v>
      </c>
      <c r="P119" s="751">
        <v>6</v>
      </c>
      <c r="Q119" s="751"/>
      <c r="R119" s="751">
        <v>2</v>
      </c>
      <c r="S119" s="751">
        <v>5</v>
      </c>
      <c r="T119" s="751">
        <v>7</v>
      </c>
      <c r="U119" s="751">
        <v>3</v>
      </c>
      <c r="V119" s="751">
        <v>1</v>
      </c>
      <c r="W119" s="751">
        <v>7</v>
      </c>
    </row>
    <row r="120" spans="1:23" ht="15" customHeight="1" x14ac:dyDescent="0.25">
      <c r="A120" s="761"/>
      <c r="B120" s="760" t="s">
        <v>68</v>
      </c>
      <c r="C120" s="762" t="s">
        <v>99</v>
      </c>
      <c r="D120" s="751">
        <v>1</v>
      </c>
      <c r="E120" s="751">
        <v>3</v>
      </c>
      <c r="F120" s="751">
        <v>4</v>
      </c>
      <c r="G120" s="751">
        <v>3</v>
      </c>
      <c r="H120" s="751">
        <v>1</v>
      </c>
      <c r="I120" s="751">
        <v>4</v>
      </c>
      <c r="J120" s="751"/>
      <c r="K120" s="751">
        <v>1</v>
      </c>
      <c r="L120" s="751">
        <v>3</v>
      </c>
      <c r="M120" s="751">
        <v>4</v>
      </c>
      <c r="N120" s="751">
        <v>2</v>
      </c>
      <c r="O120" s="751">
        <v>1</v>
      </c>
      <c r="P120" s="751">
        <v>3</v>
      </c>
      <c r="Q120" s="751"/>
      <c r="R120" s="751">
        <v>2</v>
      </c>
      <c r="S120" s="751">
        <v>4</v>
      </c>
      <c r="T120" s="751">
        <v>6</v>
      </c>
      <c r="U120" s="751">
        <v>3</v>
      </c>
      <c r="V120" s="751">
        <v>1</v>
      </c>
      <c r="W120" s="751">
        <v>4</v>
      </c>
    </row>
    <row r="121" spans="1:23" ht="15" customHeight="1" x14ac:dyDescent="0.25">
      <c r="A121" s="761"/>
      <c r="B121" s="755"/>
      <c r="C121" s="762"/>
      <c r="D121" s="756"/>
      <c r="E121" s="757"/>
      <c r="F121" s="757"/>
      <c r="G121" s="757"/>
      <c r="H121" s="757"/>
      <c r="I121" s="757"/>
      <c r="J121" s="757"/>
      <c r="K121" s="757"/>
      <c r="L121" s="757"/>
      <c r="M121" s="757"/>
      <c r="N121" s="757"/>
      <c r="O121" s="757"/>
      <c r="P121" s="757"/>
      <c r="Q121" s="757"/>
      <c r="R121" s="757"/>
      <c r="S121" s="757"/>
      <c r="T121" s="757"/>
      <c r="U121" s="757"/>
      <c r="V121" s="757"/>
      <c r="W121" s="758"/>
    </row>
    <row r="122" spans="1:23" ht="15" customHeight="1" x14ac:dyDescent="0.25">
      <c r="A122" s="761"/>
      <c r="B122" s="761" t="s">
        <v>103</v>
      </c>
      <c r="D122" s="751">
        <v>4</v>
      </c>
      <c r="E122" s="751">
        <v>6</v>
      </c>
      <c r="F122" s="751">
        <v>9</v>
      </c>
      <c r="G122" s="751">
        <v>3</v>
      </c>
      <c r="H122" s="751">
        <v>2</v>
      </c>
      <c r="I122" s="751">
        <v>7</v>
      </c>
      <c r="J122" s="751"/>
      <c r="K122" s="751">
        <v>3</v>
      </c>
      <c r="L122" s="751">
        <v>6</v>
      </c>
      <c r="M122" s="751">
        <v>8</v>
      </c>
      <c r="N122" s="751">
        <v>3</v>
      </c>
      <c r="O122" s="751">
        <v>3</v>
      </c>
      <c r="P122" s="751">
        <v>7</v>
      </c>
      <c r="Q122" s="751"/>
      <c r="R122" s="751">
        <v>5</v>
      </c>
      <c r="S122" s="751">
        <v>5</v>
      </c>
      <c r="T122" s="751">
        <v>7</v>
      </c>
      <c r="U122" s="751">
        <v>3</v>
      </c>
      <c r="V122" s="751">
        <v>3</v>
      </c>
      <c r="W122" s="751">
        <v>8</v>
      </c>
    </row>
    <row r="123" spans="1:23" ht="15" customHeight="1" x14ac:dyDescent="0.25">
      <c r="A123" s="761"/>
      <c r="B123" s="760" t="s">
        <v>68</v>
      </c>
      <c r="C123" s="762" t="s">
        <v>100</v>
      </c>
      <c r="D123" s="751">
        <v>1</v>
      </c>
      <c r="E123" s="751">
        <v>1</v>
      </c>
      <c r="F123" s="751">
        <v>1</v>
      </c>
      <c r="G123" s="751">
        <v>1</v>
      </c>
      <c r="H123" s="751">
        <v>1</v>
      </c>
      <c r="I123" s="751">
        <v>1</v>
      </c>
      <c r="J123" s="751"/>
      <c r="K123" s="751">
        <v>1</v>
      </c>
      <c r="L123" s="751">
        <v>1</v>
      </c>
      <c r="M123" s="751">
        <v>1</v>
      </c>
      <c r="N123" s="751">
        <v>2</v>
      </c>
      <c r="O123" s="751">
        <v>1</v>
      </c>
      <c r="P123" s="751">
        <v>1</v>
      </c>
      <c r="Q123" s="751"/>
      <c r="R123" s="751">
        <v>0</v>
      </c>
      <c r="S123" s="751">
        <v>1</v>
      </c>
      <c r="T123" s="751">
        <v>1</v>
      </c>
      <c r="U123" s="751">
        <v>1</v>
      </c>
      <c r="V123" s="751">
        <v>0</v>
      </c>
      <c r="W123" s="751">
        <v>1</v>
      </c>
    </row>
    <row r="124" spans="1:23" ht="15" customHeight="1" x14ac:dyDescent="0.25">
      <c r="A124" s="761"/>
      <c r="B124" s="761"/>
      <c r="C124" s="762" t="s">
        <v>101</v>
      </c>
      <c r="D124" s="751">
        <v>1</v>
      </c>
      <c r="E124" s="751">
        <v>2</v>
      </c>
      <c r="F124" s="751">
        <v>2</v>
      </c>
      <c r="G124" s="751">
        <v>0</v>
      </c>
      <c r="H124" s="751">
        <v>0</v>
      </c>
      <c r="I124" s="751">
        <v>0</v>
      </c>
      <c r="J124" s="751"/>
      <c r="K124" s="751">
        <v>1</v>
      </c>
      <c r="L124" s="751">
        <v>2</v>
      </c>
      <c r="M124" s="751">
        <v>2</v>
      </c>
      <c r="N124" s="751">
        <v>0</v>
      </c>
      <c r="O124" s="751">
        <v>1</v>
      </c>
      <c r="P124" s="751">
        <v>0</v>
      </c>
      <c r="Q124" s="751"/>
      <c r="R124" s="751">
        <v>1</v>
      </c>
      <c r="S124" s="751">
        <v>2</v>
      </c>
      <c r="T124" s="751">
        <v>2</v>
      </c>
      <c r="U124" s="751">
        <v>0</v>
      </c>
      <c r="V124" s="751">
        <v>0</v>
      </c>
      <c r="W124" s="751">
        <v>0</v>
      </c>
    </row>
    <row r="125" spans="1:23" ht="15" customHeight="1" x14ac:dyDescent="0.25">
      <c r="A125" s="761"/>
      <c r="B125" s="761"/>
      <c r="C125" s="762"/>
      <c r="D125" s="756"/>
      <c r="E125" s="757"/>
      <c r="F125" s="757"/>
      <c r="G125" s="757"/>
      <c r="H125" s="757"/>
      <c r="I125" s="757"/>
      <c r="J125" s="757"/>
      <c r="K125" s="757"/>
      <c r="L125" s="757"/>
      <c r="M125" s="757"/>
      <c r="N125" s="757"/>
      <c r="O125" s="757"/>
      <c r="P125" s="757"/>
      <c r="Q125" s="757"/>
      <c r="R125" s="757"/>
      <c r="S125" s="757"/>
      <c r="T125" s="757"/>
      <c r="U125" s="757"/>
      <c r="V125" s="757"/>
      <c r="W125" s="758"/>
    </row>
    <row r="126" spans="1:23" ht="15" customHeight="1" x14ac:dyDescent="0.25">
      <c r="A126" s="761"/>
      <c r="B126" s="755" t="s">
        <v>104</v>
      </c>
      <c r="D126" s="751">
        <v>1</v>
      </c>
      <c r="E126" s="751">
        <v>1</v>
      </c>
      <c r="F126" s="751">
        <v>1</v>
      </c>
      <c r="G126" s="751">
        <v>0</v>
      </c>
      <c r="H126" s="751">
        <v>1</v>
      </c>
      <c r="I126" s="751">
        <v>7</v>
      </c>
      <c r="J126" s="751"/>
      <c r="K126" s="751">
        <v>1</v>
      </c>
      <c r="L126" s="751">
        <v>1</v>
      </c>
      <c r="M126" s="751">
        <v>1</v>
      </c>
      <c r="N126" s="751">
        <v>1</v>
      </c>
      <c r="O126" s="751">
        <v>0</v>
      </c>
      <c r="P126" s="751">
        <v>7</v>
      </c>
      <c r="Q126" s="751"/>
      <c r="R126" s="751">
        <v>1</v>
      </c>
      <c r="S126" s="751">
        <v>1</v>
      </c>
      <c r="T126" s="751">
        <v>1</v>
      </c>
      <c r="U126" s="751">
        <v>1</v>
      </c>
      <c r="V126" s="751">
        <v>1</v>
      </c>
      <c r="W126" s="751">
        <v>8</v>
      </c>
    </row>
    <row r="127" spans="1:23" ht="15" customHeight="1" x14ac:dyDescent="0.25">
      <c r="A127" s="761"/>
      <c r="B127" s="755"/>
      <c r="D127" s="756"/>
      <c r="E127" s="757"/>
      <c r="F127" s="757"/>
      <c r="G127" s="757"/>
      <c r="H127" s="757"/>
      <c r="I127" s="757"/>
      <c r="J127" s="757"/>
      <c r="K127" s="757"/>
      <c r="L127" s="757"/>
      <c r="M127" s="757"/>
      <c r="N127" s="757"/>
      <c r="O127" s="757"/>
      <c r="P127" s="757"/>
      <c r="Q127" s="757"/>
      <c r="R127" s="757"/>
      <c r="S127" s="757"/>
      <c r="T127" s="757"/>
      <c r="U127" s="757"/>
      <c r="V127" s="757"/>
      <c r="W127" s="758"/>
    </row>
    <row r="128" spans="1:23" ht="15" customHeight="1" x14ac:dyDescent="0.25">
      <c r="A128" s="759" t="s">
        <v>105</v>
      </c>
      <c r="C128" s="755"/>
      <c r="D128" s="751">
        <v>28</v>
      </c>
      <c r="E128" s="751">
        <v>12</v>
      </c>
      <c r="F128" s="751">
        <v>11</v>
      </c>
      <c r="G128" s="751">
        <v>19</v>
      </c>
      <c r="H128" s="751">
        <v>15</v>
      </c>
      <c r="I128" s="751">
        <v>4</v>
      </c>
      <c r="J128" s="751"/>
      <c r="K128" s="751">
        <v>27</v>
      </c>
      <c r="L128" s="751">
        <v>12</v>
      </c>
      <c r="M128" s="751">
        <v>11</v>
      </c>
      <c r="N128" s="751">
        <v>23</v>
      </c>
      <c r="O128" s="751">
        <v>15</v>
      </c>
      <c r="P128" s="751">
        <v>4</v>
      </c>
      <c r="Q128" s="751"/>
      <c r="R128" s="751">
        <v>25</v>
      </c>
      <c r="S128" s="751">
        <v>12</v>
      </c>
      <c r="T128" s="751">
        <v>10</v>
      </c>
      <c r="U128" s="751">
        <v>19</v>
      </c>
      <c r="V128" s="751">
        <v>18</v>
      </c>
      <c r="W128" s="751">
        <v>5</v>
      </c>
    </row>
    <row r="129" spans="1:23" ht="15" customHeight="1" x14ac:dyDescent="0.25">
      <c r="A129" s="760" t="s">
        <v>68</v>
      </c>
      <c r="B129" s="761" t="s">
        <v>110</v>
      </c>
      <c r="D129" s="751">
        <v>25</v>
      </c>
      <c r="E129" s="751">
        <v>9</v>
      </c>
      <c r="F129" s="751">
        <v>9</v>
      </c>
      <c r="G129" s="751">
        <v>16</v>
      </c>
      <c r="H129" s="751">
        <v>11</v>
      </c>
      <c r="I129" s="751">
        <v>2</v>
      </c>
      <c r="J129" s="751"/>
      <c r="K129" s="751">
        <v>25</v>
      </c>
      <c r="L129" s="751">
        <v>10</v>
      </c>
      <c r="M129" s="751">
        <v>9</v>
      </c>
      <c r="N129" s="751">
        <v>20</v>
      </c>
      <c r="O129" s="751">
        <v>10</v>
      </c>
      <c r="P129" s="751">
        <v>2</v>
      </c>
      <c r="Q129" s="751"/>
      <c r="R129" s="751">
        <v>24</v>
      </c>
      <c r="S129" s="751">
        <v>10</v>
      </c>
      <c r="T129" s="751">
        <v>8</v>
      </c>
      <c r="U129" s="751">
        <v>15</v>
      </c>
      <c r="V129" s="751">
        <v>13</v>
      </c>
      <c r="W129" s="751">
        <v>2</v>
      </c>
    </row>
    <row r="130" spans="1:23" ht="15" customHeight="1" x14ac:dyDescent="0.25">
      <c r="A130" s="761"/>
      <c r="B130" s="760" t="s">
        <v>68</v>
      </c>
      <c r="C130" s="762" t="s">
        <v>106</v>
      </c>
      <c r="D130" s="751">
        <v>8</v>
      </c>
      <c r="E130" s="751">
        <v>1</v>
      </c>
      <c r="F130" s="751">
        <v>1</v>
      </c>
      <c r="G130" s="751">
        <v>0</v>
      </c>
      <c r="H130" s="751">
        <v>1</v>
      </c>
      <c r="I130" s="751">
        <v>0</v>
      </c>
      <c r="J130" s="751"/>
      <c r="K130" s="751">
        <v>9</v>
      </c>
      <c r="L130" s="751">
        <v>1</v>
      </c>
      <c r="M130" s="751">
        <v>2</v>
      </c>
      <c r="N130" s="751">
        <v>0</v>
      </c>
      <c r="O130" s="751">
        <v>1</v>
      </c>
      <c r="P130" s="751">
        <v>0</v>
      </c>
      <c r="Q130" s="751"/>
      <c r="R130" s="751">
        <v>7</v>
      </c>
      <c r="S130" s="751">
        <v>1</v>
      </c>
      <c r="T130" s="751">
        <v>1</v>
      </c>
      <c r="U130" s="751">
        <v>0</v>
      </c>
      <c r="V130" s="751">
        <v>1</v>
      </c>
      <c r="W130" s="751">
        <v>0</v>
      </c>
    </row>
    <row r="131" spans="1:23" ht="15" customHeight="1" x14ac:dyDescent="0.25">
      <c r="A131" s="761"/>
      <c r="B131" s="761"/>
      <c r="C131" s="762" t="s">
        <v>107</v>
      </c>
      <c r="D131" s="751">
        <v>1</v>
      </c>
      <c r="E131" s="751">
        <v>0</v>
      </c>
      <c r="F131" s="751">
        <v>0</v>
      </c>
      <c r="G131" s="751">
        <v>0</v>
      </c>
      <c r="H131" s="751">
        <v>0</v>
      </c>
      <c r="I131" s="751">
        <v>0</v>
      </c>
      <c r="J131" s="751"/>
      <c r="K131" s="751">
        <v>2</v>
      </c>
      <c r="L131" s="751">
        <v>0</v>
      </c>
      <c r="M131" s="751">
        <v>0</v>
      </c>
      <c r="N131" s="751">
        <v>0</v>
      </c>
      <c r="O131" s="751">
        <v>0</v>
      </c>
      <c r="P131" s="751">
        <v>0</v>
      </c>
      <c r="Q131" s="751"/>
      <c r="R131" s="751">
        <v>0</v>
      </c>
      <c r="S131" s="751">
        <v>0</v>
      </c>
      <c r="T131" s="751">
        <v>0</v>
      </c>
      <c r="U131" s="751">
        <v>0</v>
      </c>
      <c r="V131" s="751">
        <v>0</v>
      </c>
      <c r="W131" s="751">
        <v>0</v>
      </c>
    </row>
    <row r="132" spans="1:23" ht="15" customHeight="1" x14ac:dyDescent="0.25">
      <c r="A132" s="761"/>
      <c r="B132" s="761"/>
      <c r="C132" s="762" t="s">
        <v>108</v>
      </c>
      <c r="D132" s="751">
        <v>2</v>
      </c>
      <c r="E132" s="751">
        <v>1</v>
      </c>
      <c r="F132" s="751">
        <v>0</v>
      </c>
      <c r="G132" s="751">
        <v>0</v>
      </c>
      <c r="H132" s="751">
        <v>2</v>
      </c>
      <c r="I132" s="751">
        <v>0</v>
      </c>
      <c r="J132" s="751"/>
      <c r="K132" s="751">
        <v>2</v>
      </c>
      <c r="L132" s="751">
        <v>1</v>
      </c>
      <c r="M132" s="751">
        <v>0</v>
      </c>
      <c r="N132" s="751">
        <v>0</v>
      </c>
      <c r="O132" s="751">
        <v>3</v>
      </c>
      <c r="P132" s="751">
        <v>0</v>
      </c>
      <c r="Q132" s="751"/>
      <c r="R132" s="751">
        <v>1</v>
      </c>
      <c r="S132" s="751">
        <v>1</v>
      </c>
      <c r="T132" s="751">
        <v>0</v>
      </c>
      <c r="U132" s="751">
        <v>0</v>
      </c>
      <c r="V132" s="751">
        <v>2</v>
      </c>
      <c r="W132" s="751">
        <v>0</v>
      </c>
    </row>
    <row r="133" spans="1:23" ht="15" customHeight="1" x14ac:dyDescent="0.25">
      <c r="A133" s="761"/>
      <c r="B133" s="761"/>
      <c r="C133" s="762" t="s">
        <v>109</v>
      </c>
      <c r="D133" s="751">
        <v>12</v>
      </c>
      <c r="E133" s="751">
        <v>3</v>
      </c>
      <c r="F133" s="751">
        <v>3</v>
      </c>
      <c r="G133" s="751">
        <v>15</v>
      </c>
      <c r="H133" s="751">
        <v>1</v>
      </c>
      <c r="I133" s="751">
        <v>0</v>
      </c>
      <c r="J133" s="751"/>
      <c r="K133" s="751">
        <v>10</v>
      </c>
      <c r="L133" s="751">
        <v>3</v>
      </c>
      <c r="M133" s="751">
        <v>4</v>
      </c>
      <c r="N133" s="751">
        <v>20</v>
      </c>
      <c r="O133" s="751">
        <v>1</v>
      </c>
      <c r="P133" s="751">
        <v>0</v>
      </c>
      <c r="Q133" s="751"/>
      <c r="R133" s="751">
        <v>10</v>
      </c>
      <c r="S133" s="751">
        <v>2</v>
      </c>
      <c r="T133" s="751">
        <v>3</v>
      </c>
      <c r="U133" s="751">
        <v>14</v>
      </c>
      <c r="V133" s="751">
        <v>1</v>
      </c>
      <c r="W133" s="751">
        <v>0</v>
      </c>
    </row>
    <row r="134" spans="1:23" ht="15" customHeight="1" x14ac:dyDescent="0.25">
      <c r="A134" s="761"/>
      <c r="B134" s="761"/>
      <c r="C134" s="762"/>
      <c r="D134" s="756"/>
      <c r="E134" s="757"/>
      <c r="F134" s="757"/>
      <c r="G134" s="757"/>
      <c r="H134" s="757"/>
      <c r="I134" s="757"/>
      <c r="J134" s="757"/>
      <c r="K134" s="757"/>
      <c r="L134" s="757"/>
      <c r="M134" s="757"/>
      <c r="N134" s="757"/>
      <c r="O134" s="757"/>
      <c r="P134" s="757"/>
      <c r="Q134" s="757"/>
      <c r="R134" s="757"/>
      <c r="S134" s="757"/>
      <c r="T134" s="757"/>
      <c r="U134" s="757"/>
      <c r="V134" s="757"/>
      <c r="W134" s="758"/>
    </row>
    <row r="135" spans="1:23" ht="15" customHeight="1" x14ac:dyDescent="0.25">
      <c r="A135" s="761"/>
      <c r="B135" s="755" t="s">
        <v>111</v>
      </c>
      <c r="D135" s="751">
        <v>3</v>
      </c>
      <c r="E135" s="751">
        <v>3</v>
      </c>
      <c r="F135" s="751">
        <v>2</v>
      </c>
      <c r="G135" s="751">
        <v>3</v>
      </c>
      <c r="H135" s="751">
        <v>4</v>
      </c>
      <c r="I135" s="751">
        <v>2</v>
      </c>
      <c r="J135" s="751"/>
      <c r="K135" s="751">
        <v>2</v>
      </c>
      <c r="L135" s="751">
        <v>3</v>
      </c>
      <c r="M135" s="751">
        <v>2</v>
      </c>
      <c r="N135" s="751">
        <v>2</v>
      </c>
      <c r="O135" s="751">
        <v>5</v>
      </c>
      <c r="P135" s="751">
        <v>2</v>
      </c>
      <c r="Q135" s="751"/>
      <c r="R135" s="751">
        <v>1</v>
      </c>
      <c r="S135" s="751">
        <v>3</v>
      </c>
      <c r="T135" s="751">
        <v>2</v>
      </c>
      <c r="U135" s="751">
        <v>5</v>
      </c>
      <c r="V135" s="751">
        <v>5</v>
      </c>
      <c r="W135" s="751">
        <v>2</v>
      </c>
    </row>
    <row r="136" spans="1:23" ht="15" customHeight="1" x14ac:dyDescent="0.25">
      <c r="A136" s="761"/>
      <c r="B136" s="755"/>
      <c r="D136" s="756"/>
      <c r="E136" s="757"/>
      <c r="F136" s="757"/>
      <c r="G136" s="757"/>
      <c r="H136" s="757"/>
      <c r="I136" s="757"/>
      <c r="J136" s="757"/>
      <c r="K136" s="757"/>
      <c r="L136" s="757"/>
      <c r="M136" s="757"/>
      <c r="N136" s="757"/>
      <c r="O136" s="757"/>
      <c r="P136" s="757"/>
      <c r="Q136" s="757"/>
      <c r="R136" s="757"/>
      <c r="S136" s="757"/>
      <c r="T136" s="757"/>
      <c r="U136" s="757"/>
      <c r="V136" s="757"/>
      <c r="W136" s="758"/>
    </row>
    <row r="137" spans="1:23" ht="15" customHeight="1" x14ac:dyDescent="0.25">
      <c r="A137" s="754" t="s">
        <v>63</v>
      </c>
      <c r="B137" s="755"/>
      <c r="C137" s="755"/>
      <c r="D137" s="751">
        <v>4</v>
      </c>
      <c r="E137" s="751">
        <v>4</v>
      </c>
      <c r="F137" s="751">
        <v>5</v>
      </c>
      <c r="G137" s="751">
        <v>5</v>
      </c>
      <c r="H137" s="751">
        <v>4</v>
      </c>
      <c r="I137" s="751">
        <v>5</v>
      </c>
      <c r="J137" s="751"/>
      <c r="K137" s="751">
        <v>7</v>
      </c>
      <c r="L137" s="751">
        <v>5</v>
      </c>
      <c r="M137" s="751">
        <v>6</v>
      </c>
      <c r="N137" s="751">
        <v>6</v>
      </c>
      <c r="O137" s="751">
        <v>5</v>
      </c>
      <c r="P137" s="751">
        <v>7</v>
      </c>
      <c r="Q137" s="751"/>
      <c r="R137" s="751">
        <v>2</v>
      </c>
      <c r="S137" s="751">
        <v>3</v>
      </c>
      <c r="T137" s="751">
        <v>3</v>
      </c>
      <c r="U137" s="751">
        <v>1</v>
      </c>
      <c r="V137" s="751">
        <v>3</v>
      </c>
      <c r="W137" s="751">
        <v>2</v>
      </c>
    </row>
    <row r="138" spans="1:23" ht="15" customHeight="1" x14ac:dyDescent="0.25">
      <c r="A138" s="350"/>
      <c r="B138" s="350"/>
      <c r="C138" s="350"/>
      <c r="D138" s="351"/>
      <c r="E138" s="351"/>
      <c r="F138" s="351"/>
      <c r="G138" s="351"/>
      <c r="H138" s="351"/>
      <c r="I138" s="351"/>
      <c r="J138" s="351"/>
      <c r="K138" s="351"/>
      <c r="L138" s="351"/>
      <c r="M138" s="351"/>
      <c r="N138" s="351"/>
      <c r="O138" s="351"/>
      <c r="P138" s="351"/>
      <c r="Q138" s="351"/>
      <c r="R138" s="351"/>
      <c r="S138" s="351"/>
      <c r="T138" s="351"/>
      <c r="U138" s="351"/>
      <c r="V138" s="351"/>
      <c r="W138" s="351"/>
    </row>
    <row r="140" spans="1:23" ht="15" customHeight="1" x14ac:dyDescent="0.25">
      <c r="A140" s="28" t="s">
        <v>318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82"/>
  <sheetViews>
    <sheetView showGridLines="0" zoomScaleNormal="100" workbookViewId="0">
      <pane xSplit="1" ySplit="8" topLeftCell="B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8" width="18.7109375" style="28" customWidth="1"/>
    <col min="9" max="9" width="3.7109375" style="28" customWidth="1"/>
    <col min="10" max="16" width="18.7109375" style="28" customWidth="1"/>
    <col min="17" max="17" width="3.7109375" style="28" customWidth="1"/>
    <col min="18" max="24" width="18.7109375" style="28" customWidth="1"/>
    <col min="25" max="16384" width="9.140625" style="28"/>
  </cols>
  <sheetData>
    <row r="1" spans="1:24" ht="15" customHeight="1" x14ac:dyDescent="0.25">
      <c r="A1" s="131" t="s">
        <v>660</v>
      </c>
      <c r="F1" s="967"/>
    </row>
    <row r="2" spans="1:24" ht="15" customHeight="1" x14ac:dyDescent="0.25">
      <c r="A2" s="132" t="s">
        <v>291</v>
      </c>
      <c r="B2" s="982"/>
      <c r="C2" s="982"/>
      <c r="D2" s="982"/>
      <c r="E2" s="982"/>
      <c r="F2" s="982"/>
      <c r="G2" s="982"/>
      <c r="H2" s="982"/>
      <c r="I2" s="982"/>
      <c r="J2" s="982"/>
      <c r="K2" s="982"/>
      <c r="L2" s="982"/>
      <c r="M2" s="982"/>
      <c r="N2" s="982"/>
      <c r="O2" s="982"/>
      <c r="P2" s="982"/>
      <c r="Q2" s="982"/>
      <c r="R2" s="982"/>
      <c r="S2" s="982"/>
      <c r="T2" s="982"/>
      <c r="U2" s="982"/>
      <c r="V2" s="982"/>
      <c r="W2" s="982"/>
      <c r="X2" s="982"/>
    </row>
    <row r="3" spans="1:24" ht="15" customHeight="1" x14ac:dyDescent="0.25">
      <c r="A3" s="168"/>
      <c r="B3" s="169"/>
      <c r="C3" s="170"/>
      <c r="D3" s="170"/>
      <c r="E3" s="170"/>
      <c r="F3" s="170"/>
      <c r="G3" s="170"/>
      <c r="H3" s="170"/>
      <c r="I3" s="170"/>
      <c r="J3" s="170"/>
      <c r="K3" s="170"/>
      <c r="L3" s="170"/>
      <c r="M3" s="170"/>
      <c r="N3" s="170"/>
      <c r="O3" s="170"/>
      <c r="P3" s="170"/>
      <c r="Q3" s="170"/>
      <c r="R3" s="170"/>
      <c r="S3" s="170"/>
      <c r="T3" s="170"/>
      <c r="U3" s="170"/>
      <c r="V3" s="170"/>
      <c r="W3" s="170"/>
      <c r="X3" s="171"/>
    </row>
    <row r="4" spans="1:24" ht="15" customHeight="1" x14ac:dyDescent="0.25">
      <c r="A4" s="172"/>
      <c r="B4" s="173" t="s">
        <v>0</v>
      </c>
      <c r="C4" s="174"/>
      <c r="D4" s="174"/>
      <c r="E4" s="174"/>
      <c r="F4" s="174"/>
      <c r="G4" s="174"/>
      <c r="H4" s="174"/>
      <c r="I4" s="175"/>
      <c r="J4" s="174" t="s">
        <v>1</v>
      </c>
      <c r="K4" s="174"/>
      <c r="L4" s="174"/>
      <c r="M4" s="174"/>
      <c r="N4" s="174"/>
      <c r="O4" s="174"/>
      <c r="P4" s="174"/>
      <c r="Q4" s="175"/>
      <c r="R4" s="174" t="s">
        <v>2</v>
      </c>
      <c r="S4" s="174"/>
      <c r="T4" s="174"/>
      <c r="U4" s="174"/>
      <c r="V4" s="174"/>
      <c r="W4" s="174"/>
      <c r="X4" s="176"/>
    </row>
    <row r="5" spans="1:24" ht="50.1" customHeight="1" x14ac:dyDescent="0.25">
      <c r="A5" s="172"/>
      <c r="B5" s="177" t="s">
        <v>4</v>
      </c>
      <c r="C5" s="178" t="s">
        <v>22</v>
      </c>
      <c r="D5" s="178" t="s">
        <v>280</v>
      </c>
      <c r="E5" s="178" t="s">
        <v>53</v>
      </c>
      <c r="F5" s="178" t="s">
        <v>281</v>
      </c>
      <c r="G5" s="178" t="s">
        <v>337</v>
      </c>
      <c r="H5" s="178" t="s">
        <v>188</v>
      </c>
      <c r="I5" s="175"/>
      <c r="J5" s="178" t="s">
        <v>4</v>
      </c>
      <c r="K5" s="178" t="s">
        <v>22</v>
      </c>
      <c r="L5" s="178" t="s">
        <v>280</v>
      </c>
      <c r="M5" s="178" t="s">
        <v>53</v>
      </c>
      <c r="N5" s="178" t="s">
        <v>281</v>
      </c>
      <c r="O5" s="178" t="s">
        <v>337</v>
      </c>
      <c r="P5" s="178" t="s">
        <v>188</v>
      </c>
      <c r="Q5" s="175"/>
      <c r="R5" s="178" t="s">
        <v>4</v>
      </c>
      <c r="S5" s="178" t="s">
        <v>22</v>
      </c>
      <c r="T5" s="178" t="s">
        <v>280</v>
      </c>
      <c r="U5" s="178" t="s">
        <v>53</v>
      </c>
      <c r="V5" s="178" t="s">
        <v>281</v>
      </c>
      <c r="W5" s="178" t="s">
        <v>337</v>
      </c>
      <c r="X5" s="179" t="s">
        <v>188</v>
      </c>
    </row>
    <row r="6" spans="1:24" ht="15" customHeight="1" x14ac:dyDescent="0.25">
      <c r="A6" s="172"/>
      <c r="B6" s="180"/>
      <c r="C6" s="175"/>
      <c r="D6" s="175"/>
      <c r="E6" s="175"/>
      <c r="F6" s="175"/>
      <c r="G6" s="175"/>
      <c r="H6" s="175"/>
      <c r="I6" s="175"/>
      <c r="J6" s="175"/>
      <c r="K6" s="175"/>
      <c r="L6" s="175"/>
      <c r="M6" s="175"/>
      <c r="N6" s="175"/>
      <c r="O6" s="175"/>
      <c r="P6" s="175"/>
      <c r="Q6" s="175"/>
      <c r="R6" s="175"/>
      <c r="S6" s="175"/>
      <c r="T6" s="175"/>
      <c r="U6" s="175"/>
      <c r="V6" s="175"/>
      <c r="W6" s="175"/>
      <c r="X6" s="181"/>
    </row>
    <row r="7" spans="1:24" ht="15" customHeight="1" x14ac:dyDescent="0.25">
      <c r="A7" s="182"/>
      <c r="B7" s="183" t="s">
        <v>3</v>
      </c>
      <c r="C7" s="184"/>
      <c r="D7" s="184"/>
      <c r="E7" s="184"/>
      <c r="F7" s="184"/>
      <c r="G7" s="184"/>
      <c r="H7" s="184"/>
      <c r="I7" s="184"/>
      <c r="J7" s="184"/>
      <c r="K7" s="184"/>
      <c r="L7" s="184"/>
      <c r="M7" s="184"/>
      <c r="N7" s="184"/>
      <c r="O7" s="184"/>
      <c r="P7" s="184"/>
      <c r="Q7" s="184"/>
      <c r="R7" s="184"/>
      <c r="S7" s="184"/>
      <c r="T7" s="184"/>
      <c r="U7" s="184"/>
      <c r="V7" s="184"/>
      <c r="W7" s="184"/>
      <c r="X7" s="185"/>
    </row>
    <row r="8" spans="1:24" ht="15" customHeight="1" x14ac:dyDescent="0.25">
      <c r="A8" s="182"/>
      <c r="B8" s="186"/>
      <c r="C8" s="187"/>
      <c r="D8" s="187"/>
      <c r="E8" s="187"/>
      <c r="F8" s="187"/>
      <c r="G8" s="187"/>
      <c r="H8" s="187"/>
      <c r="I8" s="187"/>
      <c r="J8" s="187"/>
      <c r="K8" s="187"/>
      <c r="L8" s="187"/>
      <c r="M8" s="187"/>
      <c r="N8" s="187"/>
      <c r="O8" s="187"/>
      <c r="P8" s="187"/>
      <c r="Q8" s="187"/>
      <c r="R8" s="187"/>
      <c r="S8" s="187"/>
      <c r="T8" s="187"/>
      <c r="U8" s="187"/>
      <c r="V8" s="187"/>
      <c r="W8" s="187"/>
      <c r="X8" s="188"/>
    </row>
    <row r="9" spans="1:24" ht="15" customHeight="1" x14ac:dyDescent="0.25">
      <c r="A9" s="189" t="s">
        <v>54</v>
      </c>
      <c r="B9" s="190">
        <v>145</v>
      </c>
      <c r="C9" s="191">
        <v>233</v>
      </c>
      <c r="D9" s="191">
        <v>146</v>
      </c>
      <c r="E9" s="191">
        <v>26</v>
      </c>
      <c r="F9" s="191">
        <v>88</v>
      </c>
      <c r="G9" s="191">
        <v>2445</v>
      </c>
      <c r="H9" s="191">
        <v>8424</v>
      </c>
      <c r="I9" s="191"/>
      <c r="J9" s="191">
        <v>161</v>
      </c>
      <c r="K9" s="191">
        <v>264</v>
      </c>
      <c r="L9" s="191">
        <v>169</v>
      </c>
      <c r="M9" s="191">
        <v>31</v>
      </c>
      <c r="N9" s="191">
        <v>95</v>
      </c>
      <c r="O9" s="191">
        <v>2670</v>
      </c>
      <c r="P9" s="191">
        <v>8934</v>
      </c>
      <c r="Q9" s="191"/>
      <c r="R9" s="191">
        <v>194</v>
      </c>
      <c r="S9" s="191">
        <v>337</v>
      </c>
      <c r="T9" s="191">
        <v>232</v>
      </c>
      <c r="U9" s="191">
        <v>28</v>
      </c>
      <c r="V9" s="191">
        <v>105</v>
      </c>
      <c r="W9" s="191">
        <v>3362</v>
      </c>
      <c r="X9" s="192">
        <v>9513</v>
      </c>
    </row>
    <row r="10" spans="1:24" ht="15" customHeight="1" x14ac:dyDescent="0.25">
      <c r="A10" s="189"/>
      <c r="B10" s="190"/>
      <c r="C10" s="191"/>
      <c r="D10" s="191"/>
      <c r="E10" s="191"/>
      <c r="F10" s="191"/>
      <c r="G10" s="191"/>
      <c r="H10" s="191"/>
      <c r="I10" s="191"/>
      <c r="J10" s="191"/>
      <c r="K10" s="191"/>
      <c r="L10" s="191"/>
      <c r="M10" s="191"/>
      <c r="N10" s="191"/>
      <c r="O10" s="191"/>
      <c r="P10" s="191"/>
      <c r="Q10" s="191"/>
      <c r="R10" s="191"/>
      <c r="S10" s="191"/>
      <c r="T10" s="191"/>
      <c r="U10" s="191"/>
      <c r="V10" s="191"/>
      <c r="W10" s="191"/>
      <c r="X10" s="192"/>
    </row>
    <row r="11" spans="1:24" ht="15" customHeight="1" x14ac:dyDescent="0.25">
      <c r="A11" s="193" t="s">
        <v>112</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row>
    <row r="12" spans="1:24" ht="15" customHeight="1" x14ac:dyDescent="0.25">
      <c r="A12" s="194" t="s">
        <v>113</v>
      </c>
      <c r="B12" s="195">
        <v>118</v>
      </c>
      <c r="C12" s="196">
        <v>202</v>
      </c>
      <c r="D12" s="196">
        <v>125</v>
      </c>
      <c r="E12" s="196">
        <v>22</v>
      </c>
      <c r="F12" s="196">
        <v>76</v>
      </c>
      <c r="G12" s="196">
        <v>2182</v>
      </c>
      <c r="H12" s="196">
        <v>7668</v>
      </c>
      <c r="I12" s="196"/>
      <c r="J12" s="196">
        <v>132</v>
      </c>
      <c r="K12" s="196">
        <v>229</v>
      </c>
      <c r="L12" s="196">
        <v>147</v>
      </c>
      <c r="M12" s="196">
        <v>26</v>
      </c>
      <c r="N12" s="196">
        <v>82</v>
      </c>
      <c r="O12" s="196">
        <v>2393</v>
      </c>
      <c r="P12" s="196">
        <v>8156</v>
      </c>
      <c r="Q12" s="196"/>
      <c r="R12" s="196">
        <v>164</v>
      </c>
      <c r="S12" s="196">
        <v>300</v>
      </c>
      <c r="T12" s="196">
        <v>206</v>
      </c>
      <c r="U12" s="196">
        <v>25</v>
      </c>
      <c r="V12" s="196">
        <v>93</v>
      </c>
      <c r="W12" s="196">
        <v>3000</v>
      </c>
      <c r="X12" s="197">
        <v>8555</v>
      </c>
    </row>
    <row r="13" spans="1:24" ht="15" customHeight="1" x14ac:dyDescent="0.25">
      <c r="A13" s="194" t="s">
        <v>114</v>
      </c>
      <c r="B13" s="195">
        <v>27</v>
      </c>
      <c r="C13" s="196">
        <v>32</v>
      </c>
      <c r="D13" s="196">
        <v>20</v>
      </c>
      <c r="E13" s="196">
        <v>4</v>
      </c>
      <c r="F13" s="196">
        <v>11</v>
      </c>
      <c r="G13" s="196">
        <v>264</v>
      </c>
      <c r="H13" s="196">
        <v>757</v>
      </c>
      <c r="I13" s="196"/>
      <c r="J13" s="196">
        <v>29</v>
      </c>
      <c r="K13" s="196">
        <v>35</v>
      </c>
      <c r="L13" s="196">
        <v>22</v>
      </c>
      <c r="M13" s="196">
        <v>5</v>
      </c>
      <c r="N13" s="196">
        <v>12</v>
      </c>
      <c r="O13" s="196">
        <v>277</v>
      </c>
      <c r="P13" s="196">
        <v>777</v>
      </c>
      <c r="Q13" s="196"/>
      <c r="R13" s="196">
        <v>31</v>
      </c>
      <c r="S13" s="196">
        <v>37</v>
      </c>
      <c r="T13" s="196">
        <v>26</v>
      </c>
      <c r="U13" s="196">
        <v>3</v>
      </c>
      <c r="V13" s="196">
        <v>12</v>
      </c>
      <c r="W13" s="196">
        <v>361</v>
      </c>
      <c r="X13" s="197">
        <v>959</v>
      </c>
    </row>
    <row r="14" spans="1:24" ht="15" customHeight="1" x14ac:dyDescent="0.25">
      <c r="A14" s="194"/>
      <c r="B14" s="195"/>
      <c r="C14" s="196"/>
      <c r="D14" s="196"/>
      <c r="E14" s="196"/>
      <c r="F14" s="196"/>
      <c r="G14" s="196"/>
      <c r="H14" s="196"/>
      <c r="I14" s="196"/>
      <c r="J14" s="196"/>
      <c r="K14" s="196"/>
      <c r="L14" s="196"/>
      <c r="M14" s="196"/>
      <c r="N14" s="196"/>
      <c r="O14" s="196"/>
      <c r="P14" s="196"/>
      <c r="Q14" s="196"/>
      <c r="R14" s="196"/>
      <c r="S14" s="196"/>
      <c r="T14" s="196"/>
      <c r="U14" s="196"/>
      <c r="V14" s="196"/>
      <c r="W14" s="196"/>
      <c r="X14" s="197"/>
    </row>
    <row r="15" spans="1:24" ht="15" customHeight="1" x14ac:dyDescent="0.25">
      <c r="A15" s="193" t="s">
        <v>115</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row>
    <row r="16" spans="1:24" ht="15" customHeight="1" x14ac:dyDescent="0.25">
      <c r="A16" s="194" t="s">
        <v>116</v>
      </c>
      <c r="B16" s="195">
        <v>37</v>
      </c>
      <c r="C16" s="196">
        <v>104</v>
      </c>
      <c r="D16" s="196">
        <v>72</v>
      </c>
      <c r="E16" s="196">
        <v>12</v>
      </c>
      <c r="F16" s="196">
        <v>32</v>
      </c>
      <c r="G16" s="196">
        <v>1513</v>
      </c>
      <c r="H16" s="196">
        <v>4648</v>
      </c>
      <c r="I16" s="196"/>
      <c r="J16" s="196">
        <v>43</v>
      </c>
      <c r="K16" s="196">
        <v>116</v>
      </c>
      <c r="L16" s="196">
        <v>83</v>
      </c>
      <c r="M16" s="196">
        <v>13</v>
      </c>
      <c r="N16" s="196">
        <v>34</v>
      </c>
      <c r="O16" s="196">
        <v>1646</v>
      </c>
      <c r="P16" s="196">
        <v>4827</v>
      </c>
      <c r="Q16" s="196"/>
      <c r="R16" s="196">
        <v>52</v>
      </c>
      <c r="S16" s="196">
        <v>152</v>
      </c>
      <c r="T16" s="196">
        <v>119</v>
      </c>
      <c r="U16" s="196">
        <v>13</v>
      </c>
      <c r="V16" s="196">
        <v>33</v>
      </c>
      <c r="W16" s="196">
        <v>2074</v>
      </c>
      <c r="X16" s="197">
        <v>5321</v>
      </c>
    </row>
    <row r="17" spans="1:24" ht="15" customHeight="1" x14ac:dyDescent="0.25">
      <c r="A17" s="194" t="s">
        <v>117</v>
      </c>
      <c r="B17" s="195">
        <v>21</v>
      </c>
      <c r="C17" s="196">
        <v>53</v>
      </c>
      <c r="D17" s="196">
        <v>34</v>
      </c>
      <c r="E17" s="196">
        <v>6</v>
      </c>
      <c r="F17" s="196">
        <v>19</v>
      </c>
      <c r="G17" s="196">
        <v>455</v>
      </c>
      <c r="H17" s="196">
        <v>2526</v>
      </c>
      <c r="I17" s="196"/>
      <c r="J17" s="196">
        <v>24</v>
      </c>
      <c r="K17" s="196">
        <v>58</v>
      </c>
      <c r="L17" s="196">
        <v>39</v>
      </c>
      <c r="M17" s="196">
        <v>8</v>
      </c>
      <c r="N17" s="196">
        <v>20</v>
      </c>
      <c r="O17" s="196">
        <v>504</v>
      </c>
      <c r="P17" s="196">
        <v>2769</v>
      </c>
      <c r="Q17" s="196"/>
      <c r="R17" s="196">
        <v>28</v>
      </c>
      <c r="S17" s="196">
        <v>72</v>
      </c>
      <c r="T17" s="196">
        <v>52</v>
      </c>
      <c r="U17" s="196">
        <v>5</v>
      </c>
      <c r="V17" s="196">
        <v>20</v>
      </c>
      <c r="W17" s="196">
        <v>643</v>
      </c>
      <c r="X17" s="197">
        <v>2669</v>
      </c>
    </row>
    <row r="18" spans="1:24" ht="15" customHeight="1" x14ac:dyDescent="0.25">
      <c r="A18" s="194" t="s">
        <v>118</v>
      </c>
      <c r="B18" s="195">
        <v>81</v>
      </c>
      <c r="C18" s="196">
        <v>71</v>
      </c>
      <c r="D18" s="196">
        <v>37</v>
      </c>
      <c r="E18" s="196">
        <v>8</v>
      </c>
      <c r="F18" s="196">
        <v>33</v>
      </c>
      <c r="G18" s="196">
        <v>344</v>
      </c>
      <c r="H18" s="196">
        <v>915</v>
      </c>
      <c r="I18" s="196"/>
      <c r="J18" s="196">
        <v>88</v>
      </c>
      <c r="K18" s="196">
        <v>82</v>
      </c>
      <c r="L18" s="196">
        <v>45</v>
      </c>
      <c r="M18" s="196">
        <v>10</v>
      </c>
      <c r="N18" s="196">
        <v>37</v>
      </c>
      <c r="O18" s="196">
        <v>381</v>
      </c>
      <c r="P18" s="196">
        <v>1001</v>
      </c>
      <c r="Q18" s="196"/>
      <c r="R18" s="196">
        <v>108</v>
      </c>
      <c r="S18" s="196">
        <v>101</v>
      </c>
      <c r="T18" s="196">
        <v>54</v>
      </c>
      <c r="U18" s="196">
        <v>9</v>
      </c>
      <c r="V18" s="196">
        <v>46</v>
      </c>
      <c r="W18" s="196">
        <v>492</v>
      </c>
      <c r="X18" s="197">
        <v>1161</v>
      </c>
    </row>
    <row r="19" spans="1:24" ht="15" customHeight="1" x14ac:dyDescent="0.25">
      <c r="A19" s="194" t="s">
        <v>119</v>
      </c>
      <c r="B19" s="195">
        <v>5</v>
      </c>
      <c r="C19" s="196">
        <v>6</v>
      </c>
      <c r="D19" s="196">
        <v>2</v>
      </c>
      <c r="E19" s="196">
        <v>0</v>
      </c>
      <c r="F19" s="196">
        <v>4</v>
      </c>
      <c r="G19" s="196">
        <v>130</v>
      </c>
      <c r="H19" s="196">
        <v>297</v>
      </c>
      <c r="I19" s="196"/>
      <c r="J19" s="196">
        <v>6</v>
      </c>
      <c r="K19" s="196">
        <v>7</v>
      </c>
      <c r="L19" s="196">
        <v>3</v>
      </c>
      <c r="M19" s="196">
        <v>0</v>
      </c>
      <c r="N19" s="196">
        <v>4</v>
      </c>
      <c r="O19" s="196">
        <v>136</v>
      </c>
      <c r="P19" s="196">
        <v>310</v>
      </c>
      <c r="Q19" s="196"/>
      <c r="R19" s="196">
        <v>6</v>
      </c>
      <c r="S19" s="196">
        <v>11</v>
      </c>
      <c r="T19" s="196">
        <v>6</v>
      </c>
      <c r="U19" s="196">
        <v>0</v>
      </c>
      <c r="V19" s="196">
        <v>5</v>
      </c>
      <c r="W19" s="196">
        <v>149</v>
      </c>
      <c r="X19" s="197">
        <v>331</v>
      </c>
    </row>
    <row r="20" spans="1:24" ht="15" customHeight="1" x14ac:dyDescent="0.25">
      <c r="A20" s="194" t="s">
        <v>120</v>
      </c>
      <c r="B20" s="195">
        <v>0</v>
      </c>
      <c r="C20" s="196">
        <v>1</v>
      </c>
      <c r="D20" s="196">
        <v>0</v>
      </c>
      <c r="E20" s="196">
        <v>0</v>
      </c>
      <c r="F20" s="196">
        <v>0</v>
      </c>
      <c r="G20" s="196">
        <v>4</v>
      </c>
      <c r="H20" s="196">
        <v>38</v>
      </c>
      <c r="I20" s="196"/>
      <c r="J20" s="196">
        <v>0</v>
      </c>
      <c r="K20" s="196">
        <v>0</v>
      </c>
      <c r="L20" s="196">
        <v>0</v>
      </c>
      <c r="M20" s="196">
        <v>0</v>
      </c>
      <c r="N20" s="196">
        <v>0</v>
      </c>
      <c r="O20" s="196">
        <v>3</v>
      </c>
      <c r="P20" s="196">
        <v>26</v>
      </c>
      <c r="Q20" s="196"/>
      <c r="R20" s="196">
        <v>0</v>
      </c>
      <c r="S20" s="196">
        <v>1</v>
      </c>
      <c r="T20" s="196">
        <v>0</v>
      </c>
      <c r="U20" s="196">
        <v>0</v>
      </c>
      <c r="V20" s="196">
        <v>1</v>
      </c>
      <c r="W20" s="196">
        <v>3</v>
      </c>
      <c r="X20" s="197">
        <v>31</v>
      </c>
    </row>
    <row r="21" spans="1:24" ht="15" customHeight="1" x14ac:dyDescent="0.25">
      <c r="A21" s="194"/>
      <c r="B21" s="195"/>
      <c r="C21" s="196"/>
      <c r="D21" s="196"/>
      <c r="E21" s="196"/>
      <c r="F21" s="196"/>
      <c r="G21" s="196"/>
      <c r="H21" s="196"/>
      <c r="I21" s="196"/>
      <c r="J21" s="196"/>
      <c r="K21" s="196"/>
      <c r="L21" s="196"/>
      <c r="M21" s="196"/>
      <c r="N21" s="196"/>
      <c r="O21" s="196"/>
      <c r="P21" s="196"/>
      <c r="Q21" s="196"/>
      <c r="R21" s="196"/>
      <c r="S21" s="196"/>
      <c r="T21" s="196"/>
      <c r="U21" s="196"/>
      <c r="V21" s="196"/>
      <c r="W21" s="196"/>
      <c r="X21" s="197"/>
    </row>
    <row r="22" spans="1:24" ht="15" customHeight="1" x14ac:dyDescent="0.25">
      <c r="A22" s="193" t="s">
        <v>121</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row>
    <row r="23" spans="1:24" ht="15" customHeight="1" x14ac:dyDescent="0.25">
      <c r="A23" s="194" t="s">
        <v>122</v>
      </c>
      <c r="B23" s="195">
        <v>23</v>
      </c>
      <c r="C23" s="196">
        <v>36</v>
      </c>
      <c r="D23" s="196">
        <v>19</v>
      </c>
      <c r="E23" s="196">
        <v>3</v>
      </c>
      <c r="F23" s="196">
        <v>16</v>
      </c>
      <c r="G23" s="196">
        <v>215</v>
      </c>
      <c r="H23" s="196">
        <v>1758</v>
      </c>
      <c r="I23" s="196"/>
      <c r="J23" s="196">
        <v>24</v>
      </c>
      <c r="K23" s="196">
        <v>33</v>
      </c>
      <c r="L23" s="196">
        <v>18</v>
      </c>
      <c r="M23" s="196">
        <v>3</v>
      </c>
      <c r="N23" s="196">
        <v>15</v>
      </c>
      <c r="O23" s="196">
        <v>209</v>
      </c>
      <c r="P23" s="196">
        <v>1724</v>
      </c>
      <c r="Q23" s="196"/>
      <c r="R23" s="196">
        <v>22</v>
      </c>
      <c r="S23" s="196">
        <v>39</v>
      </c>
      <c r="T23" s="196">
        <v>22</v>
      </c>
      <c r="U23" s="196">
        <v>3</v>
      </c>
      <c r="V23" s="196">
        <v>17</v>
      </c>
      <c r="W23" s="196">
        <v>236</v>
      </c>
      <c r="X23" s="197">
        <v>1676</v>
      </c>
    </row>
    <row r="24" spans="1:24" ht="15" customHeight="1" x14ac:dyDescent="0.25">
      <c r="A24" s="194" t="s">
        <v>123</v>
      </c>
      <c r="B24" s="195">
        <v>45</v>
      </c>
      <c r="C24" s="196">
        <v>67</v>
      </c>
      <c r="D24" s="196">
        <v>44</v>
      </c>
      <c r="E24" s="196">
        <v>9</v>
      </c>
      <c r="F24" s="196">
        <v>23</v>
      </c>
      <c r="G24" s="196">
        <v>710</v>
      </c>
      <c r="H24" s="196">
        <v>2386</v>
      </c>
      <c r="I24" s="196"/>
      <c r="J24" s="196">
        <v>50</v>
      </c>
      <c r="K24" s="196">
        <v>79</v>
      </c>
      <c r="L24" s="196">
        <v>54</v>
      </c>
      <c r="M24" s="196">
        <v>12</v>
      </c>
      <c r="N24" s="196">
        <v>25</v>
      </c>
      <c r="O24" s="196">
        <v>832</v>
      </c>
      <c r="P24" s="196">
        <v>2703</v>
      </c>
      <c r="Q24" s="196"/>
      <c r="R24" s="196">
        <v>66</v>
      </c>
      <c r="S24" s="196">
        <v>100</v>
      </c>
      <c r="T24" s="196">
        <v>70</v>
      </c>
      <c r="U24" s="196">
        <v>12</v>
      </c>
      <c r="V24" s="196">
        <v>30</v>
      </c>
      <c r="W24" s="196">
        <v>1066</v>
      </c>
      <c r="X24" s="197">
        <v>3112</v>
      </c>
    </row>
    <row r="25" spans="1:24" ht="15" customHeight="1" x14ac:dyDescent="0.25">
      <c r="A25" s="194" t="s">
        <v>124</v>
      </c>
      <c r="B25" s="195">
        <v>77</v>
      </c>
      <c r="C25" s="196">
        <v>131</v>
      </c>
      <c r="D25" s="196">
        <v>83</v>
      </c>
      <c r="E25" s="196">
        <v>14</v>
      </c>
      <c r="F25" s="196">
        <v>48</v>
      </c>
      <c r="G25" s="196">
        <v>1520</v>
      </c>
      <c r="H25" s="196">
        <v>4280</v>
      </c>
      <c r="I25" s="196"/>
      <c r="J25" s="196">
        <v>88</v>
      </c>
      <c r="K25" s="196">
        <v>151</v>
      </c>
      <c r="L25" s="196">
        <v>97</v>
      </c>
      <c r="M25" s="196">
        <v>16</v>
      </c>
      <c r="N25" s="196">
        <v>55</v>
      </c>
      <c r="O25" s="196">
        <v>1629</v>
      </c>
      <c r="P25" s="196">
        <v>4507</v>
      </c>
      <c r="Q25" s="196"/>
      <c r="R25" s="196">
        <v>106</v>
      </c>
      <c r="S25" s="196">
        <v>198</v>
      </c>
      <c r="T25" s="196">
        <v>140</v>
      </c>
      <c r="U25" s="196">
        <v>13</v>
      </c>
      <c r="V25" s="196">
        <v>57</v>
      </c>
      <c r="W25" s="196">
        <v>2059</v>
      </c>
      <c r="X25" s="197">
        <v>4726</v>
      </c>
    </row>
    <row r="26" spans="1:24" ht="15" customHeight="1" x14ac:dyDescent="0.25">
      <c r="A26" s="194"/>
      <c r="B26" s="195"/>
      <c r="C26" s="196"/>
      <c r="D26" s="196"/>
      <c r="E26" s="196"/>
      <c r="F26" s="196"/>
      <c r="G26" s="196"/>
      <c r="H26" s="196"/>
      <c r="I26" s="196"/>
      <c r="J26" s="196"/>
      <c r="K26" s="196"/>
      <c r="L26" s="196"/>
      <c r="M26" s="196"/>
      <c r="N26" s="196"/>
      <c r="O26" s="196"/>
      <c r="P26" s="196"/>
      <c r="Q26" s="196"/>
      <c r="R26" s="196"/>
      <c r="S26" s="196"/>
      <c r="T26" s="196"/>
      <c r="U26" s="196"/>
      <c r="V26" s="196"/>
      <c r="W26" s="196"/>
      <c r="X26" s="197"/>
    </row>
    <row r="27" spans="1:24" ht="15" customHeight="1" x14ac:dyDescent="0.25">
      <c r="A27" s="193" t="s">
        <v>125</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row>
    <row r="28" spans="1:24" ht="15" customHeight="1" x14ac:dyDescent="0.25">
      <c r="A28" s="194" t="s">
        <v>126</v>
      </c>
      <c r="B28" s="195">
        <v>86</v>
      </c>
      <c r="C28" s="196">
        <v>76</v>
      </c>
      <c r="D28" s="196">
        <v>38</v>
      </c>
      <c r="E28" s="196">
        <v>17</v>
      </c>
      <c r="F28" s="196">
        <v>38</v>
      </c>
      <c r="G28" s="196">
        <v>287</v>
      </c>
      <c r="H28" s="196">
        <v>493</v>
      </c>
      <c r="I28" s="196"/>
      <c r="J28" s="196">
        <v>98</v>
      </c>
      <c r="K28" s="196">
        <v>90</v>
      </c>
      <c r="L28" s="196">
        <v>46</v>
      </c>
      <c r="M28" s="196">
        <v>20</v>
      </c>
      <c r="N28" s="196">
        <v>43</v>
      </c>
      <c r="O28" s="196">
        <v>325</v>
      </c>
      <c r="P28" s="196">
        <v>548</v>
      </c>
      <c r="Q28" s="196"/>
      <c r="R28" s="196">
        <v>120</v>
      </c>
      <c r="S28" s="196">
        <v>112</v>
      </c>
      <c r="T28" s="196">
        <v>63</v>
      </c>
      <c r="U28" s="196">
        <v>20</v>
      </c>
      <c r="V28" s="196">
        <v>49</v>
      </c>
      <c r="W28" s="196">
        <v>467</v>
      </c>
      <c r="X28" s="197">
        <v>700</v>
      </c>
    </row>
    <row r="29" spans="1:24" ht="15" customHeight="1" x14ac:dyDescent="0.25">
      <c r="A29" s="194" t="s">
        <v>127</v>
      </c>
      <c r="B29" s="195">
        <v>52</v>
      </c>
      <c r="C29" s="196">
        <v>147</v>
      </c>
      <c r="D29" s="196">
        <v>101</v>
      </c>
      <c r="E29" s="196">
        <v>8</v>
      </c>
      <c r="F29" s="196">
        <v>47</v>
      </c>
      <c r="G29" s="196">
        <v>2059</v>
      </c>
      <c r="H29" s="196">
        <v>7474</v>
      </c>
      <c r="I29" s="196"/>
      <c r="J29" s="196">
        <v>53</v>
      </c>
      <c r="K29" s="196">
        <v>160</v>
      </c>
      <c r="L29" s="196">
        <v>113</v>
      </c>
      <c r="M29" s="196">
        <v>10</v>
      </c>
      <c r="N29" s="196">
        <v>47</v>
      </c>
      <c r="O29" s="196">
        <v>2192</v>
      </c>
      <c r="P29" s="196">
        <v>7773</v>
      </c>
      <c r="Q29" s="196"/>
      <c r="R29" s="196">
        <v>71</v>
      </c>
      <c r="S29" s="196">
        <v>216</v>
      </c>
      <c r="T29" s="196">
        <v>163</v>
      </c>
      <c r="U29" s="196">
        <v>8</v>
      </c>
      <c r="V29" s="196">
        <v>54</v>
      </c>
      <c r="W29" s="196">
        <v>2847</v>
      </c>
      <c r="X29" s="197">
        <v>8616</v>
      </c>
    </row>
    <row r="30" spans="1:24" ht="15" customHeight="1" x14ac:dyDescent="0.25">
      <c r="A30" s="194" t="s">
        <v>128</v>
      </c>
      <c r="B30" s="195">
        <v>6</v>
      </c>
      <c r="C30" s="196">
        <v>10</v>
      </c>
      <c r="D30" s="196">
        <v>7</v>
      </c>
      <c r="E30" s="196">
        <v>1</v>
      </c>
      <c r="F30" s="196">
        <v>3</v>
      </c>
      <c r="G30" s="196">
        <v>99</v>
      </c>
      <c r="H30" s="196">
        <v>458</v>
      </c>
      <c r="I30" s="196"/>
      <c r="J30" s="196">
        <v>11</v>
      </c>
      <c r="K30" s="196">
        <v>14</v>
      </c>
      <c r="L30" s="196">
        <v>10</v>
      </c>
      <c r="M30" s="196">
        <v>2</v>
      </c>
      <c r="N30" s="196">
        <v>4</v>
      </c>
      <c r="O30" s="196">
        <v>153</v>
      </c>
      <c r="P30" s="196">
        <v>613</v>
      </c>
      <c r="Q30" s="196"/>
      <c r="R30" s="196">
        <v>3</v>
      </c>
      <c r="S30" s="196">
        <v>9</v>
      </c>
      <c r="T30" s="196">
        <v>6</v>
      </c>
      <c r="U30" s="196">
        <v>0</v>
      </c>
      <c r="V30" s="196">
        <v>3</v>
      </c>
      <c r="W30" s="196">
        <v>47</v>
      </c>
      <c r="X30" s="197">
        <v>198</v>
      </c>
    </row>
    <row r="31" spans="1:24" ht="15" customHeight="1" x14ac:dyDescent="0.25">
      <c r="A31" s="194"/>
      <c r="B31" s="195"/>
      <c r="C31" s="196"/>
      <c r="D31" s="196"/>
      <c r="E31" s="196"/>
      <c r="F31" s="196"/>
      <c r="G31" s="196"/>
      <c r="H31" s="196"/>
      <c r="I31" s="196"/>
      <c r="J31" s="196"/>
      <c r="K31" s="196"/>
      <c r="L31" s="196"/>
      <c r="M31" s="196"/>
      <c r="N31" s="196"/>
      <c r="O31" s="196"/>
      <c r="P31" s="196"/>
      <c r="Q31" s="196"/>
      <c r="R31" s="196"/>
      <c r="S31" s="196"/>
      <c r="T31" s="196"/>
      <c r="U31" s="196"/>
      <c r="V31" s="196"/>
      <c r="W31" s="196"/>
      <c r="X31" s="197"/>
    </row>
    <row r="32" spans="1:24" ht="15" customHeight="1" x14ac:dyDescent="0.25">
      <c r="A32" s="193" t="s">
        <v>129</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row>
    <row r="33" spans="1:24" ht="15" customHeight="1" x14ac:dyDescent="0.25">
      <c r="A33" s="194" t="s">
        <v>116</v>
      </c>
      <c r="B33" s="195">
        <v>5</v>
      </c>
      <c r="C33" s="196">
        <v>6</v>
      </c>
      <c r="D33" s="196">
        <v>4</v>
      </c>
      <c r="E33" s="196">
        <v>0</v>
      </c>
      <c r="F33" s="196">
        <v>2</v>
      </c>
      <c r="G33" s="196">
        <v>50</v>
      </c>
      <c r="H33" s="196">
        <v>159</v>
      </c>
      <c r="I33" s="196"/>
      <c r="J33" s="196">
        <v>6</v>
      </c>
      <c r="K33" s="196">
        <v>6</v>
      </c>
      <c r="L33" s="196">
        <v>3</v>
      </c>
      <c r="M33" s="196">
        <v>1</v>
      </c>
      <c r="N33" s="196">
        <v>3</v>
      </c>
      <c r="O33" s="196">
        <v>52</v>
      </c>
      <c r="P33" s="196">
        <v>158</v>
      </c>
      <c r="Q33" s="196"/>
      <c r="R33" s="196">
        <v>6</v>
      </c>
      <c r="S33" s="196">
        <v>4</v>
      </c>
      <c r="T33" s="196">
        <v>2</v>
      </c>
      <c r="U33" s="196">
        <v>0</v>
      </c>
      <c r="V33" s="196">
        <v>2</v>
      </c>
      <c r="W33" s="196">
        <v>48</v>
      </c>
      <c r="X33" s="197">
        <v>134</v>
      </c>
    </row>
    <row r="34" spans="1:24" ht="15" customHeight="1" x14ac:dyDescent="0.25">
      <c r="A34" s="194" t="s">
        <v>117</v>
      </c>
      <c r="B34" s="195">
        <v>8</v>
      </c>
      <c r="C34" s="196">
        <v>10</v>
      </c>
      <c r="D34" s="196">
        <v>6</v>
      </c>
      <c r="E34" s="196">
        <v>1</v>
      </c>
      <c r="F34" s="196">
        <v>4</v>
      </c>
      <c r="G34" s="196">
        <v>82</v>
      </c>
      <c r="H34" s="196">
        <v>317</v>
      </c>
      <c r="I34" s="196"/>
      <c r="J34" s="196">
        <v>7</v>
      </c>
      <c r="K34" s="196">
        <v>9</v>
      </c>
      <c r="L34" s="196">
        <v>5</v>
      </c>
      <c r="M34" s="196">
        <v>1</v>
      </c>
      <c r="N34" s="196">
        <v>4</v>
      </c>
      <c r="O34" s="196">
        <v>81</v>
      </c>
      <c r="P34" s="196">
        <v>309</v>
      </c>
      <c r="Q34" s="196"/>
      <c r="R34" s="196">
        <v>8</v>
      </c>
      <c r="S34" s="196">
        <v>14</v>
      </c>
      <c r="T34" s="196">
        <v>10</v>
      </c>
      <c r="U34" s="196">
        <v>1</v>
      </c>
      <c r="V34" s="196">
        <v>5</v>
      </c>
      <c r="W34" s="196">
        <v>113</v>
      </c>
      <c r="X34" s="197">
        <v>420</v>
      </c>
    </row>
    <row r="35" spans="1:24" ht="15" customHeight="1" x14ac:dyDescent="0.25">
      <c r="A35" s="194" t="s">
        <v>118</v>
      </c>
      <c r="B35" s="195">
        <v>14</v>
      </c>
      <c r="C35" s="196">
        <v>15</v>
      </c>
      <c r="D35" s="196">
        <v>10</v>
      </c>
      <c r="E35" s="196">
        <v>2</v>
      </c>
      <c r="F35" s="196">
        <v>5</v>
      </c>
      <c r="G35" s="196">
        <v>123</v>
      </c>
      <c r="H35" s="196">
        <v>261</v>
      </c>
      <c r="I35" s="196"/>
      <c r="J35" s="196">
        <v>16</v>
      </c>
      <c r="K35" s="196">
        <v>19</v>
      </c>
      <c r="L35" s="196">
        <v>13</v>
      </c>
      <c r="M35" s="196">
        <v>4</v>
      </c>
      <c r="N35" s="196">
        <v>6</v>
      </c>
      <c r="O35" s="196">
        <v>136</v>
      </c>
      <c r="P35" s="196">
        <v>290</v>
      </c>
      <c r="Q35" s="196"/>
      <c r="R35" s="196">
        <v>16</v>
      </c>
      <c r="S35" s="196">
        <v>18</v>
      </c>
      <c r="T35" s="196">
        <v>13</v>
      </c>
      <c r="U35" s="196">
        <v>1</v>
      </c>
      <c r="V35" s="196">
        <v>5</v>
      </c>
      <c r="W35" s="196">
        <v>171</v>
      </c>
      <c r="X35" s="197">
        <v>343</v>
      </c>
    </row>
    <row r="36" spans="1:24" ht="15" customHeight="1" x14ac:dyDescent="0.25">
      <c r="A36" s="194" t="s">
        <v>119</v>
      </c>
      <c r="B36" s="195">
        <v>0</v>
      </c>
      <c r="C36" s="196">
        <v>1</v>
      </c>
      <c r="D36" s="196">
        <v>0</v>
      </c>
      <c r="E36" s="196">
        <v>0</v>
      </c>
      <c r="F36" s="196">
        <v>0</v>
      </c>
      <c r="G36" s="196">
        <v>6</v>
      </c>
      <c r="H36" s="196">
        <v>12</v>
      </c>
      <c r="I36" s="196"/>
      <c r="J36" s="196">
        <v>0</v>
      </c>
      <c r="K36" s="196">
        <v>0</v>
      </c>
      <c r="L36" s="196">
        <v>0</v>
      </c>
      <c r="M36" s="196">
        <v>0</v>
      </c>
      <c r="N36" s="196">
        <v>0</v>
      </c>
      <c r="O36" s="196">
        <v>6</v>
      </c>
      <c r="P36" s="196">
        <v>14</v>
      </c>
      <c r="Q36" s="196"/>
      <c r="R36" s="196">
        <v>1</v>
      </c>
      <c r="S36" s="196">
        <v>1</v>
      </c>
      <c r="T36" s="196">
        <v>1</v>
      </c>
      <c r="U36" s="196">
        <v>0</v>
      </c>
      <c r="V36" s="196">
        <v>0</v>
      </c>
      <c r="W36" s="196">
        <v>23</v>
      </c>
      <c r="X36" s="197">
        <v>40</v>
      </c>
    </row>
    <row r="37" spans="1:24" ht="15" customHeight="1" x14ac:dyDescent="0.25">
      <c r="A37" s="194" t="s">
        <v>120</v>
      </c>
      <c r="B37" s="195">
        <v>0</v>
      </c>
      <c r="C37" s="196">
        <v>0</v>
      </c>
      <c r="D37" s="196">
        <v>0</v>
      </c>
      <c r="E37" s="196">
        <v>0</v>
      </c>
      <c r="F37" s="196">
        <v>0</v>
      </c>
      <c r="G37" s="196">
        <v>2</v>
      </c>
      <c r="H37" s="196">
        <v>7</v>
      </c>
      <c r="I37" s="196"/>
      <c r="J37" s="196">
        <v>0</v>
      </c>
      <c r="K37" s="196">
        <v>0</v>
      </c>
      <c r="L37" s="196">
        <v>0</v>
      </c>
      <c r="M37" s="196">
        <v>0</v>
      </c>
      <c r="N37" s="196">
        <v>0</v>
      </c>
      <c r="O37" s="196">
        <v>2</v>
      </c>
      <c r="P37" s="196">
        <v>6</v>
      </c>
      <c r="Q37" s="196"/>
      <c r="R37" s="196">
        <v>0</v>
      </c>
      <c r="S37" s="196">
        <v>0</v>
      </c>
      <c r="T37" s="196">
        <v>0</v>
      </c>
      <c r="U37" s="196">
        <v>0</v>
      </c>
      <c r="V37" s="196">
        <v>0</v>
      </c>
      <c r="W37" s="196">
        <v>6</v>
      </c>
      <c r="X37" s="197">
        <v>22</v>
      </c>
    </row>
    <row r="38" spans="1:24" ht="15" customHeight="1" x14ac:dyDescent="0.25">
      <c r="A38" s="194"/>
      <c r="B38" s="195"/>
      <c r="C38" s="196"/>
      <c r="D38" s="196"/>
      <c r="E38" s="196"/>
      <c r="F38" s="196"/>
      <c r="G38" s="196"/>
      <c r="H38" s="196"/>
      <c r="I38" s="196"/>
      <c r="J38" s="196"/>
      <c r="K38" s="196"/>
      <c r="L38" s="196"/>
      <c r="M38" s="196"/>
      <c r="N38" s="196"/>
      <c r="O38" s="196"/>
      <c r="P38" s="196"/>
      <c r="Q38" s="196"/>
      <c r="R38" s="196"/>
      <c r="S38" s="196"/>
      <c r="T38" s="196"/>
      <c r="U38" s="196"/>
      <c r="V38" s="196"/>
      <c r="W38" s="196"/>
      <c r="X38" s="197"/>
    </row>
    <row r="39" spans="1:24" ht="15" customHeight="1" x14ac:dyDescent="0.25">
      <c r="A39" s="193" t="s">
        <v>130</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row>
    <row r="40" spans="1:24" ht="15" customHeight="1" x14ac:dyDescent="0.25">
      <c r="A40" s="194" t="s">
        <v>122</v>
      </c>
      <c r="B40" s="195">
        <v>23</v>
      </c>
      <c r="C40" s="196">
        <v>28</v>
      </c>
      <c r="D40" s="196">
        <v>18</v>
      </c>
      <c r="E40" s="196">
        <v>4</v>
      </c>
      <c r="F40" s="196">
        <v>9</v>
      </c>
      <c r="G40" s="196">
        <v>231</v>
      </c>
      <c r="H40" s="196">
        <v>667</v>
      </c>
      <c r="I40" s="196"/>
      <c r="J40" s="196">
        <v>24</v>
      </c>
      <c r="K40" s="196">
        <v>29</v>
      </c>
      <c r="L40" s="196">
        <v>19</v>
      </c>
      <c r="M40" s="196">
        <v>5</v>
      </c>
      <c r="N40" s="196">
        <v>10</v>
      </c>
      <c r="O40" s="196">
        <v>242</v>
      </c>
      <c r="P40" s="196">
        <v>678</v>
      </c>
      <c r="Q40" s="196"/>
      <c r="R40" s="196">
        <v>25</v>
      </c>
      <c r="S40" s="196">
        <v>33</v>
      </c>
      <c r="T40" s="196">
        <v>23</v>
      </c>
      <c r="U40" s="196">
        <v>3</v>
      </c>
      <c r="V40" s="196">
        <v>9</v>
      </c>
      <c r="W40" s="196">
        <v>320</v>
      </c>
      <c r="X40" s="197">
        <v>840</v>
      </c>
    </row>
    <row r="41" spans="1:24" ht="15" customHeight="1" x14ac:dyDescent="0.25">
      <c r="A41" s="194" t="s">
        <v>123</v>
      </c>
      <c r="B41" s="195">
        <v>4</v>
      </c>
      <c r="C41" s="196">
        <v>3</v>
      </c>
      <c r="D41" s="196">
        <v>2</v>
      </c>
      <c r="E41" s="196">
        <v>0</v>
      </c>
      <c r="F41" s="196">
        <v>2</v>
      </c>
      <c r="G41" s="196">
        <v>27</v>
      </c>
      <c r="H41" s="196">
        <v>73</v>
      </c>
      <c r="I41" s="196"/>
      <c r="J41" s="196">
        <v>5</v>
      </c>
      <c r="K41" s="196">
        <v>5</v>
      </c>
      <c r="L41" s="196">
        <v>3</v>
      </c>
      <c r="M41" s="196">
        <v>0</v>
      </c>
      <c r="N41" s="196">
        <v>2</v>
      </c>
      <c r="O41" s="196">
        <v>30</v>
      </c>
      <c r="P41" s="196">
        <v>83</v>
      </c>
      <c r="Q41" s="196"/>
      <c r="R41" s="196">
        <v>4</v>
      </c>
      <c r="S41" s="196">
        <v>4</v>
      </c>
      <c r="T41" s="196">
        <v>2</v>
      </c>
      <c r="U41" s="196">
        <v>0</v>
      </c>
      <c r="V41" s="196">
        <v>2</v>
      </c>
      <c r="W41" s="196">
        <v>32</v>
      </c>
      <c r="X41" s="197">
        <v>90</v>
      </c>
    </row>
    <row r="42" spans="1:24" ht="15" customHeight="1" x14ac:dyDescent="0.25">
      <c r="A42" s="198" t="s">
        <v>124</v>
      </c>
      <c r="B42" s="199">
        <v>1</v>
      </c>
      <c r="C42" s="200">
        <v>1</v>
      </c>
      <c r="D42" s="200">
        <v>0</v>
      </c>
      <c r="E42" s="200">
        <v>0</v>
      </c>
      <c r="F42" s="200">
        <v>0</v>
      </c>
      <c r="G42" s="200">
        <v>6</v>
      </c>
      <c r="H42" s="200">
        <v>17</v>
      </c>
      <c r="I42" s="200"/>
      <c r="J42" s="200">
        <v>1</v>
      </c>
      <c r="K42" s="200">
        <v>1</v>
      </c>
      <c r="L42" s="200">
        <v>0</v>
      </c>
      <c r="M42" s="200">
        <v>0</v>
      </c>
      <c r="N42" s="200">
        <v>0</v>
      </c>
      <c r="O42" s="200">
        <v>5</v>
      </c>
      <c r="P42" s="200">
        <v>16</v>
      </c>
      <c r="Q42" s="200"/>
      <c r="R42" s="200">
        <v>1</v>
      </c>
      <c r="S42" s="200">
        <v>1</v>
      </c>
      <c r="T42" s="200">
        <v>0</v>
      </c>
      <c r="U42" s="200">
        <v>0</v>
      </c>
      <c r="V42" s="200">
        <v>0</v>
      </c>
      <c r="W42" s="200">
        <v>10</v>
      </c>
      <c r="X42" s="727">
        <v>28</v>
      </c>
    </row>
    <row r="43" spans="1:24" ht="15" customHeight="1" x14ac:dyDescent="0.25">
      <c r="B43" s="504"/>
      <c r="C43" s="504"/>
      <c r="D43" s="504"/>
      <c r="E43" s="504"/>
      <c r="F43" s="504"/>
      <c r="G43" s="504"/>
      <c r="H43" s="504"/>
      <c r="I43" s="504"/>
      <c r="J43" s="504"/>
      <c r="K43" s="504"/>
      <c r="L43" s="504"/>
      <c r="M43" s="504"/>
      <c r="N43" s="504"/>
      <c r="O43" s="504"/>
      <c r="P43" s="504"/>
      <c r="Q43" s="504"/>
      <c r="R43" s="504"/>
      <c r="S43" s="504"/>
      <c r="T43" s="504"/>
      <c r="U43" s="504"/>
      <c r="V43" s="504"/>
      <c r="W43" s="504"/>
      <c r="X43" s="504"/>
    </row>
    <row r="44" spans="1:24" ht="15" customHeight="1" x14ac:dyDescent="0.25">
      <c r="A44" s="182"/>
      <c r="B44" s="201" t="s">
        <v>277</v>
      </c>
      <c r="C44" s="202"/>
      <c r="D44" s="202"/>
      <c r="E44" s="202"/>
      <c r="F44" s="202"/>
      <c r="G44" s="202"/>
      <c r="H44" s="202"/>
      <c r="I44" s="202"/>
      <c r="J44" s="202"/>
      <c r="K44" s="202"/>
      <c r="L44" s="202"/>
      <c r="M44" s="202"/>
      <c r="N44" s="202"/>
      <c r="O44" s="202"/>
      <c r="P44" s="202"/>
      <c r="Q44" s="202"/>
      <c r="R44" s="202"/>
      <c r="S44" s="202"/>
      <c r="T44" s="202"/>
      <c r="U44" s="202"/>
      <c r="V44" s="202"/>
      <c r="W44" s="202"/>
      <c r="X44" s="203"/>
    </row>
    <row r="45" spans="1:24" ht="15" customHeight="1" x14ac:dyDescent="0.25">
      <c r="A45" s="182"/>
      <c r="B45" s="204"/>
      <c r="C45" s="205"/>
      <c r="D45" s="205"/>
      <c r="E45" s="205"/>
      <c r="F45" s="205"/>
      <c r="G45" s="205"/>
      <c r="H45" s="205"/>
      <c r="I45" s="205"/>
      <c r="J45" s="205"/>
      <c r="K45" s="205"/>
      <c r="L45" s="205"/>
      <c r="M45" s="205"/>
      <c r="N45" s="205"/>
      <c r="O45" s="205"/>
      <c r="P45" s="205"/>
      <c r="Q45" s="205"/>
      <c r="R45" s="205"/>
      <c r="S45" s="205"/>
      <c r="T45" s="205"/>
      <c r="U45" s="205"/>
      <c r="V45" s="205"/>
      <c r="W45" s="205"/>
      <c r="X45" s="206"/>
    </row>
    <row r="46" spans="1:24" ht="15" customHeight="1" x14ac:dyDescent="0.25">
      <c r="A46" s="189" t="s">
        <v>54</v>
      </c>
      <c r="B46" s="190">
        <v>100</v>
      </c>
      <c r="C46" s="190">
        <v>100</v>
      </c>
      <c r="D46" s="190">
        <v>100</v>
      </c>
      <c r="E46" s="190">
        <v>100</v>
      </c>
      <c r="F46" s="190">
        <v>100</v>
      </c>
      <c r="G46" s="190">
        <v>100</v>
      </c>
      <c r="H46" s="190">
        <v>100</v>
      </c>
      <c r="I46" s="190"/>
      <c r="J46" s="190">
        <v>100</v>
      </c>
      <c r="K46" s="190">
        <v>100</v>
      </c>
      <c r="L46" s="190">
        <v>100</v>
      </c>
      <c r="M46" s="190">
        <v>100</v>
      </c>
      <c r="N46" s="190">
        <v>100</v>
      </c>
      <c r="O46" s="190">
        <v>100</v>
      </c>
      <c r="P46" s="190">
        <v>100</v>
      </c>
      <c r="Q46" s="190"/>
      <c r="R46" s="190">
        <v>100</v>
      </c>
      <c r="S46" s="190">
        <v>100</v>
      </c>
      <c r="T46" s="190">
        <v>100</v>
      </c>
      <c r="U46" s="190">
        <v>100</v>
      </c>
      <c r="V46" s="190">
        <v>100</v>
      </c>
      <c r="W46" s="190">
        <v>100</v>
      </c>
      <c r="X46" s="190">
        <v>100</v>
      </c>
    </row>
    <row r="47" spans="1:24" ht="15" customHeight="1" x14ac:dyDescent="0.25">
      <c r="A47" s="189"/>
      <c r="B47" s="190"/>
      <c r="C47" s="191"/>
      <c r="D47" s="191"/>
      <c r="E47" s="191"/>
      <c r="F47" s="191"/>
      <c r="G47" s="191"/>
      <c r="H47" s="191"/>
      <c r="I47" s="191"/>
      <c r="J47" s="191"/>
      <c r="K47" s="191"/>
      <c r="L47" s="191"/>
      <c r="M47" s="191"/>
      <c r="N47" s="191"/>
      <c r="O47" s="191"/>
      <c r="P47" s="191"/>
      <c r="Q47" s="191"/>
      <c r="R47" s="191"/>
      <c r="S47" s="191"/>
      <c r="T47" s="191"/>
      <c r="U47" s="191"/>
      <c r="V47" s="191"/>
      <c r="W47" s="191"/>
      <c r="X47" s="192"/>
    </row>
    <row r="48" spans="1:24" ht="15" customHeight="1" x14ac:dyDescent="0.25">
      <c r="A48" s="193" t="s">
        <v>112</v>
      </c>
      <c r="B48" s="190"/>
      <c r="C48" s="190"/>
      <c r="D48" s="190"/>
      <c r="E48" s="190"/>
      <c r="F48" s="190"/>
      <c r="G48" s="190"/>
      <c r="H48" s="190"/>
      <c r="I48" s="190"/>
      <c r="J48" s="190"/>
      <c r="K48" s="190"/>
      <c r="L48" s="190"/>
      <c r="M48" s="190"/>
      <c r="N48" s="190"/>
      <c r="O48" s="190"/>
      <c r="P48" s="190"/>
      <c r="Q48" s="190"/>
      <c r="R48" s="190"/>
      <c r="S48" s="190"/>
      <c r="T48" s="190"/>
      <c r="U48" s="190"/>
      <c r="V48" s="190"/>
      <c r="W48" s="190"/>
      <c r="X48" s="190"/>
    </row>
    <row r="49" spans="1:24" ht="15" customHeight="1" x14ac:dyDescent="0.25">
      <c r="A49" s="194" t="s">
        <v>113</v>
      </c>
      <c r="B49" s="190">
        <v>81</v>
      </c>
      <c r="C49" s="190">
        <v>86</v>
      </c>
      <c r="D49" s="190">
        <v>86</v>
      </c>
      <c r="E49" s="190">
        <v>85</v>
      </c>
      <c r="F49" s="190">
        <v>87</v>
      </c>
      <c r="G49" s="190">
        <v>89</v>
      </c>
      <c r="H49" s="190">
        <v>91</v>
      </c>
      <c r="I49" s="190"/>
      <c r="J49" s="190">
        <v>82</v>
      </c>
      <c r="K49" s="190">
        <v>87</v>
      </c>
      <c r="L49" s="190">
        <v>87</v>
      </c>
      <c r="M49" s="190">
        <v>83</v>
      </c>
      <c r="N49" s="190">
        <v>87</v>
      </c>
      <c r="O49" s="190">
        <v>90</v>
      </c>
      <c r="P49" s="190">
        <v>91</v>
      </c>
      <c r="Q49" s="190"/>
      <c r="R49" s="190">
        <v>84</v>
      </c>
      <c r="S49" s="190">
        <v>89</v>
      </c>
      <c r="T49" s="190">
        <v>89</v>
      </c>
      <c r="U49" s="190">
        <v>89</v>
      </c>
      <c r="V49" s="190">
        <v>89</v>
      </c>
      <c r="W49" s="190">
        <v>89</v>
      </c>
      <c r="X49" s="190">
        <v>90</v>
      </c>
    </row>
    <row r="50" spans="1:24" ht="15" customHeight="1" x14ac:dyDescent="0.25">
      <c r="A50" s="194" t="s">
        <v>114</v>
      </c>
      <c r="B50" s="190">
        <v>19</v>
      </c>
      <c r="C50" s="190">
        <v>14</v>
      </c>
      <c r="D50" s="190">
        <v>14</v>
      </c>
      <c r="E50" s="190">
        <v>15</v>
      </c>
      <c r="F50" s="190">
        <v>13</v>
      </c>
      <c r="G50" s="190">
        <v>11</v>
      </c>
      <c r="H50" s="190">
        <v>9</v>
      </c>
      <c r="I50" s="190"/>
      <c r="J50" s="190">
        <v>18</v>
      </c>
      <c r="K50" s="190">
        <v>13</v>
      </c>
      <c r="L50" s="190">
        <v>13</v>
      </c>
      <c r="M50" s="190">
        <v>17</v>
      </c>
      <c r="N50" s="190">
        <v>13</v>
      </c>
      <c r="O50" s="190">
        <v>10</v>
      </c>
      <c r="P50" s="190">
        <v>9</v>
      </c>
      <c r="Q50" s="190"/>
      <c r="R50" s="190">
        <v>16</v>
      </c>
      <c r="S50" s="190">
        <v>11</v>
      </c>
      <c r="T50" s="190">
        <v>11</v>
      </c>
      <c r="U50" s="190">
        <v>11</v>
      </c>
      <c r="V50" s="190">
        <v>11</v>
      </c>
      <c r="W50" s="190">
        <v>11</v>
      </c>
      <c r="X50" s="190">
        <v>10</v>
      </c>
    </row>
    <row r="51" spans="1:24" ht="15" customHeight="1" x14ac:dyDescent="0.25">
      <c r="A51" s="194"/>
      <c r="B51" s="195"/>
      <c r="C51" s="196"/>
      <c r="D51" s="196"/>
      <c r="E51" s="196"/>
      <c r="F51" s="196"/>
      <c r="G51" s="196"/>
      <c r="H51" s="196"/>
      <c r="I51" s="196"/>
      <c r="J51" s="196"/>
      <c r="K51" s="196"/>
      <c r="L51" s="196"/>
      <c r="M51" s="196"/>
      <c r="N51" s="196"/>
      <c r="O51" s="196"/>
      <c r="P51" s="196"/>
      <c r="Q51" s="196"/>
      <c r="R51" s="196"/>
      <c r="S51" s="196"/>
      <c r="T51" s="196"/>
      <c r="U51" s="196"/>
      <c r="V51" s="196"/>
      <c r="W51" s="196"/>
      <c r="X51" s="197"/>
    </row>
    <row r="52" spans="1:24" ht="15" customHeight="1" x14ac:dyDescent="0.25">
      <c r="A52" s="193" t="s">
        <v>115</v>
      </c>
      <c r="B52" s="195"/>
      <c r="C52" s="195"/>
      <c r="D52" s="195"/>
      <c r="E52" s="195"/>
      <c r="F52" s="195"/>
      <c r="G52" s="195"/>
      <c r="H52" s="195"/>
      <c r="I52" s="195"/>
      <c r="J52" s="195"/>
      <c r="K52" s="195"/>
      <c r="L52" s="195"/>
      <c r="M52" s="195"/>
      <c r="N52" s="195"/>
      <c r="O52" s="195"/>
      <c r="P52" s="195"/>
      <c r="Q52" s="195"/>
      <c r="R52" s="195"/>
      <c r="S52" s="195"/>
      <c r="T52" s="195"/>
      <c r="U52" s="195"/>
      <c r="V52" s="195"/>
      <c r="W52" s="195"/>
      <c r="X52" s="195"/>
    </row>
    <row r="53" spans="1:24" ht="15" customHeight="1" x14ac:dyDescent="0.25">
      <c r="A53" s="194" t="s">
        <v>116</v>
      </c>
      <c r="B53" s="190">
        <v>26</v>
      </c>
      <c r="C53" s="190">
        <v>45</v>
      </c>
      <c r="D53" s="190">
        <v>49</v>
      </c>
      <c r="E53" s="190">
        <v>46</v>
      </c>
      <c r="F53" s="190">
        <v>37</v>
      </c>
      <c r="G53" s="190">
        <v>62</v>
      </c>
      <c r="H53" s="190">
        <v>55</v>
      </c>
      <c r="I53" s="190"/>
      <c r="J53" s="190">
        <v>27</v>
      </c>
      <c r="K53" s="190">
        <v>44</v>
      </c>
      <c r="L53" s="190">
        <v>49</v>
      </c>
      <c r="M53" s="190">
        <v>43</v>
      </c>
      <c r="N53" s="190">
        <v>35</v>
      </c>
      <c r="O53" s="190">
        <v>62</v>
      </c>
      <c r="P53" s="190">
        <v>54</v>
      </c>
      <c r="Q53" s="190"/>
      <c r="R53" s="190">
        <v>27</v>
      </c>
      <c r="S53" s="190">
        <v>45</v>
      </c>
      <c r="T53" s="190">
        <v>51</v>
      </c>
      <c r="U53" s="190">
        <v>47</v>
      </c>
      <c r="V53" s="190">
        <v>32</v>
      </c>
      <c r="W53" s="190">
        <v>62</v>
      </c>
      <c r="X53" s="190">
        <v>56</v>
      </c>
    </row>
    <row r="54" spans="1:24" ht="15" customHeight="1" x14ac:dyDescent="0.25">
      <c r="A54" s="194" t="s">
        <v>117</v>
      </c>
      <c r="B54" s="190">
        <v>15</v>
      </c>
      <c r="C54" s="190">
        <v>23</v>
      </c>
      <c r="D54" s="190">
        <v>23</v>
      </c>
      <c r="E54" s="190">
        <v>23</v>
      </c>
      <c r="F54" s="190">
        <v>21</v>
      </c>
      <c r="G54" s="190">
        <v>19</v>
      </c>
      <c r="H54" s="190">
        <v>30</v>
      </c>
      <c r="I54" s="190"/>
      <c r="J54" s="190">
        <v>15</v>
      </c>
      <c r="K54" s="190">
        <v>22</v>
      </c>
      <c r="L54" s="190">
        <v>23</v>
      </c>
      <c r="M54" s="190">
        <v>26</v>
      </c>
      <c r="N54" s="190">
        <v>21</v>
      </c>
      <c r="O54" s="190">
        <v>19</v>
      </c>
      <c r="P54" s="190">
        <v>31</v>
      </c>
      <c r="Q54" s="190"/>
      <c r="R54" s="190">
        <v>15</v>
      </c>
      <c r="S54" s="190">
        <v>21</v>
      </c>
      <c r="T54" s="190">
        <v>23</v>
      </c>
      <c r="U54" s="190">
        <v>19</v>
      </c>
      <c r="V54" s="190">
        <v>19</v>
      </c>
      <c r="W54" s="190">
        <v>19</v>
      </c>
      <c r="X54" s="190">
        <v>28</v>
      </c>
    </row>
    <row r="55" spans="1:24" ht="15" customHeight="1" x14ac:dyDescent="0.25">
      <c r="A55" s="194" t="s">
        <v>118</v>
      </c>
      <c r="B55" s="190">
        <v>56</v>
      </c>
      <c r="C55" s="190">
        <v>30</v>
      </c>
      <c r="D55" s="190">
        <v>26</v>
      </c>
      <c r="E55" s="190">
        <v>30</v>
      </c>
      <c r="F55" s="190">
        <v>38</v>
      </c>
      <c r="G55" s="190">
        <v>14</v>
      </c>
      <c r="H55" s="190">
        <v>11</v>
      </c>
      <c r="I55" s="190"/>
      <c r="J55" s="190">
        <v>55</v>
      </c>
      <c r="K55" s="190">
        <v>31</v>
      </c>
      <c r="L55" s="190">
        <v>26</v>
      </c>
      <c r="M55" s="190">
        <v>31</v>
      </c>
      <c r="N55" s="190">
        <v>39</v>
      </c>
      <c r="O55" s="190">
        <v>14</v>
      </c>
      <c r="P55" s="190">
        <v>11</v>
      </c>
      <c r="Q55" s="190"/>
      <c r="R55" s="190">
        <v>56</v>
      </c>
      <c r="S55" s="190">
        <v>30</v>
      </c>
      <c r="T55" s="190">
        <v>23</v>
      </c>
      <c r="U55" s="190">
        <v>32</v>
      </c>
      <c r="V55" s="190">
        <v>44</v>
      </c>
      <c r="W55" s="190">
        <v>15</v>
      </c>
      <c r="X55" s="190">
        <v>12</v>
      </c>
    </row>
    <row r="56" spans="1:24" ht="15" customHeight="1" x14ac:dyDescent="0.25">
      <c r="A56" s="194" t="s">
        <v>119</v>
      </c>
      <c r="B56" s="190">
        <v>4</v>
      </c>
      <c r="C56" s="190">
        <v>2</v>
      </c>
      <c r="D56" s="190">
        <v>1</v>
      </c>
      <c r="E56" s="190">
        <v>1</v>
      </c>
      <c r="F56" s="190">
        <v>4</v>
      </c>
      <c r="G56" s="190">
        <v>5</v>
      </c>
      <c r="H56" s="190">
        <v>4</v>
      </c>
      <c r="I56" s="190"/>
      <c r="J56" s="190">
        <v>4</v>
      </c>
      <c r="K56" s="190">
        <v>3</v>
      </c>
      <c r="L56" s="190">
        <v>2</v>
      </c>
      <c r="M56" s="190">
        <v>0</v>
      </c>
      <c r="N56" s="190">
        <v>4</v>
      </c>
      <c r="O56" s="190">
        <v>5</v>
      </c>
      <c r="P56" s="190">
        <v>3</v>
      </c>
      <c r="Q56" s="190"/>
      <c r="R56" s="190">
        <v>3</v>
      </c>
      <c r="S56" s="190">
        <v>3</v>
      </c>
      <c r="T56" s="190">
        <v>3</v>
      </c>
      <c r="U56" s="190">
        <v>1</v>
      </c>
      <c r="V56" s="190">
        <v>4</v>
      </c>
      <c r="W56" s="190">
        <v>4</v>
      </c>
      <c r="X56" s="190">
        <v>3</v>
      </c>
    </row>
    <row r="57" spans="1:24" ht="15" customHeight="1" x14ac:dyDescent="0.25">
      <c r="A57" s="194" t="s">
        <v>120</v>
      </c>
      <c r="B57" s="190">
        <v>0</v>
      </c>
      <c r="C57" s="190">
        <v>0</v>
      </c>
      <c r="D57" s="190">
        <v>0</v>
      </c>
      <c r="E57" s="190">
        <v>0</v>
      </c>
      <c r="F57" s="190">
        <v>0</v>
      </c>
      <c r="G57" s="190">
        <v>0</v>
      </c>
      <c r="H57" s="190">
        <v>0</v>
      </c>
      <c r="I57" s="190"/>
      <c r="J57" s="190">
        <v>0</v>
      </c>
      <c r="K57" s="190">
        <v>0</v>
      </c>
      <c r="L57" s="190">
        <v>0</v>
      </c>
      <c r="M57" s="190">
        <v>0</v>
      </c>
      <c r="N57" s="190">
        <v>0</v>
      </c>
      <c r="O57" s="190">
        <v>0</v>
      </c>
      <c r="P57" s="190">
        <v>0</v>
      </c>
      <c r="Q57" s="190"/>
      <c r="R57" s="190">
        <v>0</v>
      </c>
      <c r="S57" s="190">
        <v>0</v>
      </c>
      <c r="T57" s="190">
        <v>0</v>
      </c>
      <c r="U57" s="190">
        <v>0</v>
      </c>
      <c r="V57" s="190">
        <v>1</v>
      </c>
      <c r="W57" s="190">
        <v>0</v>
      </c>
      <c r="X57" s="190">
        <v>0</v>
      </c>
    </row>
    <row r="58" spans="1:24" ht="15" customHeight="1" x14ac:dyDescent="0.25">
      <c r="A58" s="194"/>
      <c r="B58" s="195"/>
      <c r="C58" s="196"/>
      <c r="D58" s="196"/>
      <c r="E58" s="196"/>
      <c r="F58" s="196"/>
      <c r="G58" s="196"/>
      <c r="H58" s="196"/>
      <c r="I58" s="196"/>
      <c r="J58" s="196"/>
      <c r="K58" s="196"/>
      <c r="L58" s="196"/>
      <c r="M58" s="196"/>
      <c r="N58" s="196"/>
      <c r="O58" s="196"/>
      <c r="P58" s="196"/>
      <c r="Q58" s="196"/>
      <c r="R58" s="196"/>
      <c r="S58" s="196"/>
      <c r="T58" s="196"/>
      <c r="U58" s="196"/>
      <c r="V58" s="196"/>
      <c r="W58" s="196"/>
      <c r="X58" s="197"/>
    </row>
    <row r="59" spans="1:24" ht="15" customHeight="1" x14ac:dyDescent="0.25">
      <c r="A59" s="193" t="s">
        <v>121</v>
      </c>
      <c r="B59" s="195"/>
      <c r="C59" s="195"/>
      <c r="D59" s="195"/>
      <c r="E59" s="195"/>
      <c r="F59" s="195"/>
      <c r="G59" s="195"/>
      <c r="H59" s="195"/>
      <c r="I59" s="195"/>
      <c r="J59" s="195"/>
      <c r="K59" s="195"/>
      <c r="L59" s="195"/>
      <c r="M59" s="195"/>
      <c r="N59" s="195"/>
      <c r="O59" s="195"/>
      <c r="P59" s="195"/>
      <c r="Q59" s="195"/>
      <c r="R59" s="195"/>
      <c r="S59" s="195"/>
      <c r="T59" s="195"/>
      <c r="U59" s="195"/>
      <c r="V59" s="195"/>
      <c r="W59" s="195"/>
      <c r="X59" s="195"/>
    </row>
    <row r="60" spans="1:24" ht="15" customHeight="1" x14ac:dyDescent="0.25">
      <c r="A60" s="194" t="s">
        <v>122</v>
      </c>
      <c r="B60" s="190">
        <v>16</v>
      </c>
      <c r="C60" s="190">
        <v>15</v>
      </c>
      <c r="D60" s="190">
        <v>13</v>
      </c>
      <c r="E60" s="190">
        <v>12</v>
      </c>
      <c r="F60" s="190">
        <v>18</v>
      </c>
      <c r="G60" s="190">
        <v>9</v>
      </c>
      <c r="H60" s="190">
        <v>21</v>
      </c>
      <c r="I60" s="190"/>
      <c r="J60" s="190">
        <v>15</v>
      </c>
      <c r="K60" s="190">
        <v>13</v>
      </c>
      <c r="L60" s="190">
        <v>11</v>
      </c>
      <c r="M60" s="190">
        <v>11</v>
      </c>
      <c r="N60" s="190">
        <v>16</v>
      </c>
      <c r="O60" s="190">
        <v>8</v>
      </c>
      <c r="P60" s="190">
        <v>19</v>
      </c>
      <c r="Q60" s="190"/>
      <c r="R60" s="190">
        <v>11</v>
      </c>
      <c r="S60" s="190">
        <v>12</v>
      </c>
      <c r="T60" s="190">
        <v>9</v>
      </c>
      <c r="U60" s="190">
        <v>11</v>
      </c>
      <c r="V60" s="190">
        <v>16</v>
      </c>
      <c r="W60" s="190">
        <v>7</v>
      </c>
      <c r="X60" s="190">
        <v>18</v>
      </c>
    </row>
    <row r="61" spans="1:24" ht="15" customHeight="1" x14ac:dyDescent="0.25">
      <c r="A61" s="194" t="s">
        <v>123</v>
      </c>
      <c r="B61" s="190">
        <v>31</v>
      </c>
      <c r="C61" s="190">
        <v>29</v>
      </c>
      <c r="D61" s="190">
        <v>30</v>
      </c>
      <c r="E61" s="190">
        <v>33</v>
      </c>
      <c r="F61" s="190">
        <v>27</v>
      </c>
      <c r="G61" s="190">
        <v>29</v>
      </c>
      <c r="H61" s="190">
        <v>28</v>
      </c>
      <c r="I61" s="190"/>
      <c r="J61" s="190">
        <v>31</v>
      </c>
      <c r="K61" s="190">
        <v>30</v>
      </c>
      <c r="L61" s="190">
        <v>32</v>
      </c>
      <c r="M61" s="190">
        <v>38</v>
      </c>
      <c r="N61" s="190">
        <v>27</v>
      </c>
      <c r="O61" s="190">
        <v>31</v>
      </c>
      <c r="P61" s="190">
        <v>30</v>
      </c>
      <c r="Q61" s="190"/>
      <c r="R61" s="190">
        <v>34</v>
      </c>
      <c r="S61" s="190">
        <v>30</v>
      </c>
      <c r="T61" s="190">
        <v>30</v>
      </c>
      <c r="U61" s="190">
        <v>43</v>
      </c>
      <c r="V61" s="190">
        <v>29</v>
      </c>
      <c r="W61" s="190">
        <v>32</v>
      </c>
      <c r="X61" s="190">
        <v>33</v>
      </c>
    </row>
    <row r="62" spans="1:24" ht="15" customHeight="1" x14ac:dyDescent="0.25">
      <c r="A62" s="194" t="s">
        <v>124</v>
      </c>
      <c r="B62" s="190">
        <v>53</v>
      </c>
      <c r="C62" s="190">
        <v>56</v>
      </c>
      <c r="D62" s="190">
        <v>57</v>
      </c>
      <c r="E62" s="190">
        <v>55</v>
      </c>
      <c r="F62" s="190">
        <v>55</v>
      </c>
      <c r="G62" s="190">
        <v>62</v>
      </c>
      <c r="H62" s="190">
        <v>51</v>
      </c>
      <c r="I62" s="190"/>
      <c r="J62" s="190">
        <v>55</v>
      </c>
      <c r="K62" s="190">
        <v>57</v>
      </c>
      <c r="L62" s="190">
        <v>57</v>
      </c>
      <c r="M62" s="190">
        <v>52</v>
      </c>
      <c r="N62" s="190">
        <v>58</v>
      </c>
      <c r="O62" s="190">
        <v>61</v>
      </c>
      <c r="P62" s="190">
        <v>50</v>
      </c>
      <c r="Q62" s="190"/>
      <c r="R62" s="190">
        <v>55</v>
      </c>
      <c r="S62" s="190">
        <v>59</v>
      </c>
      <c r="T62" s="190">
        <v>60</v>
      </c>
      <c r="U62" s="190">
        <v>46</v>
      </c>
      <c r="V62" s="190">
        <v>54</v>
      </c>
      <c r="W62" s="190">
        <v>61</v>
      </c>
      <c r="X62" s="190">
        <v>50</v>
      </c>
    </row>
    <row r="63" spans="1:24" ht="15" customHeight="1" x14ac:dyDescent="0.25">
      <c r="A63" s="194"/>
      <c r="B63" s="195"/>
      <c r="C63" s="196"/>
      <c r="D63" s="196"/>
      <c r="E63" s="196"/>
      <c r="F63" s="196"/>
      <c r="G63" s="196"/>
      <c r="H63" s="196"/>
      <c r="I63" s="196"/>
      <c r="J63" s="196"/>
      <c r="K63" s="196"/>
      <c r="L63" s="196"/>
      <c r="M63" s="196"/>
      <c r="N63" s="196"/>
      <c r="O63" s="196"/>
      <c r="P63" s="196"/>
      <c r="Q63" s="196"/>
      <c r="R63" s="196"/>
      <c r="S63" s="196"/>
      <c r="T63" s="196"/>
      <c r="U63" s="196"/>
      <c r="V63" s="196"/>
      <c r="W63" s="196"/>
      <c r="X63" s="197"/>
    </row>
    <row r="64" spans="1:24" ht="15" customHeight="1" x14ac:dyDescent="0.25">
      <c r="A64" s="193" t="s">
        <v>125</v>
      </c>
      <c r="B64" s="195"/>
      <c r="C64" s="195"/>
      <c r="D64" s="195"/>
      <c r="E64" s="195"/>
      <c r="F64" s="195"/>
      <c r="G64" s="195"/>
      <c r="H64" s="195"/>
      <c r="I64" s="195"/>
      <c r="J64" s="195"/>
      <c r="K64" s="195"/>
      <c r="L64" s="195"/>
      <c r="M64" s="195"/>
      <c r="N64" s="195"/>
      <c r="O64" s="195"/>
      <c r="P64" s="195"/>
      <c r="Q64" s="195"/>
      <c r="R64" s="195"/>
      <c r="S64" s="195"/>
      <c r="T64" s="195"/>
      <c r="U64" s="195"/>
      <c r="V64" s="195"/>
      <c r="W64" s="195"/>
      <c r="X64" s="195"/>
    </row>
    <row r="65" spans="1:24" ht="15" customHeight="1" x14ac:dyDescent="0.25">
      <c r="A65" s="194" t="s">
        <v>126</v>
      </c>
      <c r="B65" s="190">
        <v>60</v>
      </c>
      <c r="C65" s="190">
        <v>33</v>
      </c>
      <c r="D65" s="190">
        <v>26</v>
      </c>
      <c r="E65" s="190">
        <v>65</v>
      </c>
      <c r="F65" s="190">
        <v>43</v>
      </c>
      <c r="G65" s="190">
        <v>12</v>
      </c>
      <c r="H65" s="190">
        <v>6</v>
      </c>
      <c r="I65" s="190"/>
      <c r="J65" s="190">
        <v>61</v>
      </c>
      <c r="K65" s="190">
        <v>34</v>
      </c>
      <c r="L65" s="190">
        <v>27</v>
      </c>
      <c r="M65" s="190">
        <v>63</v>
      </c>
      <c r="N65" s="190">
        <v>46</v>
      </c>
      <c r="O65" s="190">
        <v>12</v>
      </c>
      <c r="P65" s="190">
        <v>6</v>
      </c>
      <c r="Q65" s="190"/>
      <c r="R65" s="190">
        <v>62</v>
      </c>
      <c r="S65" s="190">
        <v>33</v>
      </c>
      <c r="T65" s="190">
        <v>27</v>
      </c>
      <c r="U65" s="190">
        <v>71</v>
      </c>
      <c r="V65" s="190">
        <v>46</v>
      </c>
      <c r="W65" s="190">
        <v>14</v>
      </c>
      <c r="X65" s="190">
        <v>7</v>
      </c>
    </row>
    <row r="66" spans="1:24" ht="15" customHeight="1" x14ac:dyDescent="0.25">
      <c r="A66" s="194" t="s">
        <v>127</v>
      </c>
      <c r="B66" s="190">
        <v>36</v>
      </c>
      <c r="C66" s="190">
        <v>63</v>
      </c>
      <c r="D66" s="190">
        <v>69</v>
      </c>
      <c r="E66" s="190">
        <v>30</v>
      </c>
      <c r="F66" s="190">
        <v>53</v>
      </c>
      <c r="G66" s="190">
        <v>84</v>
      </c>
      <c r="H66" s="190">
        <v>89</v>
      </c>
      <c r="I66" s="190"/>
      <c r="J66" s="190">
        <v>33</v>
      </c>
      <c r="K66" s="190">
        <v>61</v>
      </c>
      <c r="L66" s="190">
        <v>67</v>
      </c>
      <c r="M66" s="190">
        <v>31</v>
      </c>
      <c r="N66" s="190">
        <v>50</v>
      </c>
      <c r="O66" s="190">
        <v>82</v>
      </c>
      <c r="P66" s="190">
        <v>87</v>
      </c>
      <c r="Q66" s="190"/>
      <c r="R66" s="190">
        <v>37</v>
      </c>
      <c r="S66" s="190">
        <v>64</v>
      </c>
      <c r="T66" s="190">
        <v>70</v>
      </c>
      <c r="U66" s="190">
        <v>28</v>
      </c>
      <c r="V66" s="190">
        <v>51</v>
      </c>
      <c r="W66" s="190">
        <v>85</v>
      </c>
      <c r="X66" s="190">
        <v>91</v>
      </c>
    </row>
    <row r="67" spans="1:24" ht="15" customHeight="1" x14ac:dyDescent="0.25">
      <c r="A67" s="194" t="s">
        <v>128</v>
      </c>
      <c r="B67" s="190">
        <v>4</v>
      </c>
      <c r="C67" s="190">
        <v>4</v>
      </c>
      <c r="D67" s="190">
        <v>5</v>
      </c>
      <c r="E67" s="190">
        <v>5</v>
      </c>
      <c r="F67" s="190">
        <v>4</v>
      </c>
      <c r="G67" s="190">
        <v>4</v>
      </c>
      <c r="H67" s="190">
        <v>5</v>
      </c>
      <c r="I67" s="190"/>
      <c r="J67" s="190">
        <v>7</v>
      </c>
      <c r="K67" s="190">
        <v>5</v>
      </c>
      <c r="L67" s="190">
        <v>6</v>
      </c>
      <c r="M67" s="190">
        <v>6</v>
      </c>
      <c r="N67" s="190">
        <v>5</v>
      </c>
      <c r="O67" s="190">
        <v>6</v>
      </c>
      <c r="P67" s="190">
        <v>7</v>
      </c>
      <c r="Q67" s="190"/>
      <c r="R67" s="190">
        <v>2</v>
      </c>
      <c r="S67" s="190">
        <v>3</v>
      </c>
      <c r="T67" s="190">
        <v>3</v>
      </c>
      <c r="U67" s="190">
        <v>1</v>
      </c>
      <c r="V67" s="190">
        <v>3</v>
      </c>
      <c r="W67" s="190">
        <v>1</v>
      </c>
      <c r="X67" s="190">
        <v>2</v>
      </c>
    </row>
    <row r="68" spans="1:24" ht="15" customHeight="1" x14ac:dyDescent="0.25">
      <c r="A68" s="194"/>
      <c r="B68" s="195"/>
      <c r="C68" s="196"/>
      <c r="D68" s="196"/>
      <c r="E68" s="196"/>
      <c r="F68" s="196"/>
      <c r="G68" s="196"/>
      <c r="H68" s="196"/>
      <c r="I68" s="196"/>
      <c r="J68" s="196"/>
      <c r="K68" s="196"/>
      <c r="L68" s="196"/>
      <c r="M68" s="196"/>
      <c r="N68" s="196"/>
      <c r="O68" s="196"/>
      <c r="P68" s="196"/>
      <c r="Q68" s="196"/>
      <c r="R68" s="196"/>
      <c r="S68" s="196"/>
      <c r="T68" s="196"/>
      <c r="U68" s="196"/>
      <c r="V68" s="196"/>
      <c r="W68" s="196"/>
      <c r="X68" s="197"/>
    </row>
    <row r="69" spans="1:24" ht="15" customHeight="1" x14ac:dyDescent="0.25">
      <c r="A69" s="193" t="s">
        <v>129</v>
      </c>
      <c r="B69" s="195"/>
      <c r="C69" s="195"/>
      <c r="D69" s="195"/>
      <c r="E69" s="195"/>
      <c r="F69" s="195"/>
      <c r="G69" s="195"/>
      <c r="H69" s="195"/>
      <c r="I69" s="195"/>
      <c r="J69" s="195"/>
      <c r="K69" s="195"/>
      <c r="L69" s="195"/>
      <c r="M69" s="195"/>
      <c r="N69" s="195"/>
      <c r="O69" s="195"/>
      <c r="P69" s="195"/>
      <c r="Q69" s="195"/>
      <c r="R69" s="195"/>
      <c r="S69" s="195"/>
      <c r="T69" s="195"/>
      <c r="U69" s="195"/>
      <c r="V69" s="195"/>
      <c r="W69" s="195"/>
      <c r="X69" s="195"/>
    </row>
    <row r="70" spans="1:24" ht="15" customHeight="1" x14ac:dyDescent="0.25">
      <c r="A70" s="194" t="s">
        <v>116</v>
      </c>
      <c r="B70" s="190">
        <v>4</v>
      </c>
      <c r="C70" s="190">
        <v>2</v>
      </c>
      <c r="D70" s="190">
        <v>3</v>
      </c>
      <c r="E70" s="190">
        <v>1</v>
      </c>
      <c r="F70" s="190">
        <v>2</v>
      </c>
      <c r="G70" s="190">
        <v>2</v>
      </c>
      <c r="H70" s="190">
        <v>2</v>
      </c>
      <c r="I70" s="190"/>
      <c r="J70" s="190">
        <v>4</v>
      </c>
      <c r="K70" s="190">
        <v>2</v>
      </c>
      <c r="L70" s="190">
        <v>2</v>
      </c>
      <c r="M70" s="190">
        <v>2</v>
      </c>
      <c r="N70" s="190">
        <v>3</v>
      </c>
      <c r="O70" s="190">
        <v>2</v>
      </c>
      <c r="P70" s="190">
        <v>2</v>
      </c>
      <c r="Q70" s="190"/>
      <c r="R70" s="190">
        <v>3</v>
      </c>
      <c r="S70" s="190">
        <v>1</v>
      </c>
      <c r="T70" s="190">
        <v>1</v>
      </c>
      <c r="U70" s="190">
        <v>1</v>
      </c>
      <c r="V70" s="190">
        <v>2</v>
      </c>
      <c r="W70" s="190">
        <v>1</v>
      </c>
      <c r="X70" s="190">
        <v>1</v>
      </c>
    </row>
    <row r="71" spans="1:24" ht="15" customHeight="1" x14ac:dyDescent="0.25">
      <c r="A71" s="194" t="s">
        <v>117</v>
      </c>
      <c r="B71" s="190">
        <v>5</v>
      </c>
      <c r="C71" s="190">
        <v>4</v>
      </c>
      <c r="D71" s="190">
        <v>4</v>
      </c>
      <c r="E71" s="190">
        <v>5</v>
      </c>
      <c r="F71" s="190">
        <v>5</v>
      </c>
      <c r="G71" s="190">
        <v>3</v>
      </c>
      <c r="H71" s="190">
        <v>4</v>
      </c>
      <c r="I71" s="190"/>
      <c r="J71" s="190">
        <v>4</v>
      </c>
      <c r="K71" s="190">
        <v>3</v>
      </c>
      <c r="L71" s="190">
        <v>3</v>
      </c>
      <c r="M71" s="190">
        <v>3</v>
      </c>
      <c r="N71" s="190">
        <v>4</v>
      </c>
      <c r="O71" s="190">
        <v>3</v>
      </c>
      <c r="P71" s="190">
        <v>3</v>
      </c>
      <c r="Q71" s="190"/>
      <c r="R71" s="190">
        <v>4</v>
      </c>
      <c r="S71" s="190">
        <v>4</v>
      </c>
      <c r="T71" s="190">
        <v>4</v>
      </c>
      <c r="U71" s="190">
        <v>5</v>
      </c>
      <c r="V71" s="190">
        <v>4</v>
      </c>
      <c r="W71" s="190">
        <v>3</v>
      </c>
      <c r="X71" s="190">
        <v>4</v>
      </c>
    </row>
    <row r="72" spans="1:24" ht="15" customHeight="1" x14ac:dyDescent="0.25">
      <c r="A72" s="194" t="s">
        <v>118</v>
      </c>
      <c r="B72" s="190">
        <v>9</v>
      </c>
      <c r="C72" s="190">
        <v>7</v>
      </c>
      <c r="D72" s="190">
        <v>7</v>
      </c>
      <c r="E72" s="190">
        <v>9</v>
      </c>
      <c r="F72" s="190">
        <v>6</v>
      </c>
      <c r="G72" s="190">
        <v>5</v>
      </c>
      <c r="H72" s="190">
        <v>3</v>
      </c>
      <c r="I72" s="190"/>
      <c r="J72" s="190">
        <v>10</v>
      </c>
      <c r="K72" s="190">
        <v>7</v>
      </c>
      <c r="L72" s="190">
        <v>8</v>
      </c>
      <c r="M72" s="190">
        <v>11</v>
      </c>
      <c r="N72" s="190">
        <v>6</v>
      </c>
      <c r="O72" s="190">
        <v>5</v>
      </c>
      <c r="P72" s="190">
        <v>3</v>
      </c>
      <c r="Q72" s="190"/>
      <c r="R72" s="190">
        <v>8</v>
      </c>
      <c r="S72" s="190">
        <v>5</v>
      </c>
      <c r="T72" s="190">
        <v>6</v>
      </c>
      <c r="U72" s="190">
        <v>5</v>
      </c>
      <c r="V72" s="190">
        <v>5</v>
      </c>
      <c r="W72" s="190">
        <v>5</v>
      </c>
      <c r="X72" s="190">
        <v>4</v>
      </c>
    </row>
    <row r="73" spans="1:24" ht="15" customHeight="1" x14ac:dyDescent="0.25">
      <c r="A73" s="194" t="s">
        <v>119</v>
      </c>
      <c r="B73" s="190">
        <v>0</v>
      </c>
      <c r="C73" s="190">
        <v>0</v>
      </c>
      <c r="D73" s="190">
        <v>0</v>
      </c>
      <c r="E73" s="190">
        <v>0</v>
      </c>
      <c r="F73" s="190">
        <v>0</v>
      </c>
      <c r="G73" s="190">
        <v>0</v>
      </c>
      <c r="H73" s="190">
        <v>0</v>
      </c>
      <c r="I73" s="190"/>
      <c r="J73" s="190">
        <v>0</v>
      </c>
      <c r="K73" s="190">
        <v>0</v>
      </c>
      <c r="L73" s="190">
        <v>0</v>
      </c>
      <c r="M73" s="190">
        <v>0</v>
      </c>
      <c r="N73" s="190">
        <v>0</v>
      </c>
      <c r="O73" s="190">
        <v>0</v>
      </c>
      <c r="P73" s="190">
        <v>0</v>
      </c>
      <c r="Q73" s="190"/>
      <c r="R73" s="190">
        <v>0</v>
      </c>
      <c r="S73" s="190">
        <v>0</v>
      </c>
      <c r="T73" s="190">
        <v>0</v>
      </c>
      <c r="U73" s="190">
        <v>0</v>
      </c>
      <c r="V73" s="190">
        <v>0</v>
      </c>
      <c r="W73" s="190">
        <v>1</v>
      </c>
      <c r="X73" s="190">
        <v>0</v>
      </c>
    </row>
    <row r="74" spans="1:24" ht="15" customHeight="1" x14ac:dyDescent="0.25">
      <c r="A74" s="194" t="s">
        <v>120</v>
      </c>
      <c r="B74" s="190">
        <v>0</v>
      </c>
      <c r="C74" s="190">
        <v>0</v>
      </c>
      <c r="D74" s="190">
        <v>0</v>
      </c>
      <c r="E74" s="190">
        <v>0</v>
      </c>
      <c r="F74" s="190">
        <v>0</v>
      </c>
      <c r="G74" s="190">
        <v>0</v>
      </c>
      <c r="H74" s="190">
        <v>0</v>
      </c>
      <c r="I74" s="190"/>
      <c r="J74" s="190">
        <v>0</v>
      </c>
      <c r="K74" s="190">
        <v>0</v>
      </c>
      <c r="L74" s="190">
        <v>0</v>
      </c>
      <c r="M74" s="190">
        <v>0</v>
      </c>
      <c r="N74" s="190">
        <v>0</v>
      </c>
      <c r="O74" s="190">
        <v>0</v>
      </c>
      <c r="P74" s="190">
        <v>0</v>
      </c>
      <c r="Q74" s="190"/>
      <c r="R74" s="190">
        <v>0</v>
      </c>
      <c r="S74" s="190">
        <v>0</v>
      </c>
      <c r="T74" s="190">
        <v>0</v>
      </c>
      <c r="U74" s="190">
        <v>1</v>
      </c>
      <c r="V74" s="190">
        <v>0</v>
      </c>
      <c r="W74" s="190">
        <v>0</v>
      </c>
      <c r="X74" s="190">
        <v>0</v>
      </c>
    </row>
    <row r="75" spans="1:24" ht="15" customHeight="1" x14ac:dyDescent="0.25">
      <c r="A75" s="194"/>
      <c r="B75" s="195"/>
      <c r="C75" s="196"/>
      <c r="D75" s="196"/>
      <c r="E75" s="196"/>
      <c r="F75" s="196"/>
      <c r="G75" s="196"/>
      <c r="H75" s="196"/>
      <c r="I75" s="196"/>
      <c r="J75" s="196"/>
      <c r="K75" s="196"/>
      <c r="L75" s="196"/>
      <c r="M75" s="196"/>
      <c r="N75" s="196"/>
      <c r="O75" s="196"/>
      <c r="P75" s="196"/>
      <c r="Q75" s="196"/>
      <c r="R75" s="196"/>
      <c r="S75" s="196"/>
      <c r="T75" s="196"/>
      <c r="U75" s="196"/>
      <c r="V75" s="196"/>
      <c r="W75" s="196"/>
      <c r="X75" s="197"/>
    </row>
    <row r="76" spans="1:24" ht="15" customHeight="1" x14ac:dyDescent="0.25">
      <c r="A76" s="193" t="s">
        <v>130</v>
      </c>
      <c r="B76" s="195"/>
      <c r="C76" s="195"/>
      <c r="D76" s="195"/>
      <c r="E76" s="195"/>
      <c r="F76" s="195"/>
      <c r="G76" s="195"/>
      <c r="H76" s="195"/>
      <c r="I76" s="195"/>
      <c r="J76" s="195"/>
      <c r="K76" s="195"/>
      <c r="L76" s="195"/>
      <c r="M76" s="195"/>
      <c r="N76" s="195"/>
      <c r="O76" s="195"/>
      <c r="P76" s="195"/>
      <c r="Q76" s="195"/>
      <c r="R76" s="195"/>
      <c r="S76" s="195"/>
      <c r="T76" s="195"/>
      <c r="U76" s="195"/>
      <c r="V76" s="195"/>
      <c r="W76" s="195"/>
      <c r="X76" s="195"/>
    </row>
    <row r="77" spans="1:24" ht="15" customHeight="1" x14ac:dyDescent="0.25">
      <c r="A77" s="194" t="s">
        <v>122</v>
      </c>
      <c r="B77" s="190">
        <v>16</v>
      </c>
      <c r="C77" s="190">
        <v>12</v>
      </c>
      <c r="D77" s="190">
        <v>13</v>
      </c>
      <c r="E77" s="190">
        <v>14</v>
      </c>
      <c r="F77" s="190">
        <v>11</v>
      </c>
      <c r="G77" s="190">
        <v>9</v>
      </c>
      <c r="H77" s="190">
        <v>8</v>
      </c>
      <c r="I77" s="190"/>
      <c r="J77" s="190">
        <v>15</v>
      </c>
      <c r="K77" s="190">
        <v>11</v>
      </c>
      <c r="L77" s="190">
        <v>11</v>
      </c>
      <c r="M77" s="190">
        <v>15</v>
      </c>
      <c r="N77" s="190">
        <v>11</v>
      </c>
      <c r="O77" s="190">
        <v>9</v>
      </c>
      <c r="P77" s="190">
        <v>8</v>
      </c>
      <c r="Q77" s="190"/>
      <c r="R77" s="190">
        <v>13</v>
      </c>
      <c r="S77" s="190">
        <v>10</v>
      </c>
      <c r="T77" s="190">
        <v>10</v>
      </c>
      <c r="U77" s="190">
        <v>11</v>
      </c>
      <c r="V77" s="190">
        <v>9</v>
      </c>
      <c r="W77" s="190">
        <v>10</v>
      </c>
      <c r="X77" s="190">
        <v>9</v>
      </c>
    </row>
    <row r="78" spans="1:24" ht="15" customHeight="1" x14ac:dyDescent="0.25">
      <c r="A78" s="194" t="s">
        <v>123</v>
      </c>
      <c r="B78" s="190">
        <v>3</v>
      </c>
      <c r="C78" s="190">
        <v>1</v>
      </c>
      <c r="D78" s="190">
        <v>1</v>
      </c>
      <c r="E78" s="190">
        <v>1</v>
      </c>
      <c r="F78" s="190">
        <v>2</v>
      </c>
      <c r="G78" s="190">
        <v>1</v>
      </c>
      <c r="H78" s="190">
        <v>1</v>
      </c>
      <c r="I78" s="190"/>
      <c r="J78" s="190">
        <v>3</v>
      </c>
      <c r="K78" s="190">
        <v>2</v>
      </c>
      <c r="L78" s="190">
        <v>2</v>
      </c>
      <c r="M78" s="190">
        <v>2</v>
      </c>
      <c r="N78" s="190">
        <v>2</v>
      </c>
      <c r="O78" s="190">
        <v>1</v>
      </c>
      <c r="P78" s="190">
        <v>1</v>
      </c>
      <c r="Q78" s="190"/>
      <c r="R78" s="190">
        <v>2</v>
      </c>
      <c r="S78" s="190">
        <v>1</v>
      </c>
      <c r="T78" s="190">
        <v>1</v>
      </c>
      <c r="U78" s="190">
        <v>0</v>
      </c>
      <c r="V78" s="190">
        <v>2</v>
      </c>
      <c r="W78" s="190">
        <v>1</v>
      </c>
      <c r="X78" s="190">
        <v>1</v>
      </c>
    </row>
    <row r="79" spans="1:24" ht="15" customHeight="1" x14ac:dyDescent="0.25">
      <c r="A79" s="198" t="s">
        <v>124</v>
      </c>
      <c r="B79" s="190">
        <v>1</v>
      </c>
      <c r="C79" s="190">
        <v>0</v>
      </c>
      <c r="D79" s="190">
        <v>0</v>
      </c>
      <c r="E79" s="190">
        <v>0</v>
      </c>
      <c r="F79" s="190">
        <v>1</v>
      </c>
      <c r="G79" s="190">
        <v>0</v>
      </c>
      <c r="H79" s="190">
        <v>0</v>
      </c>
      <c r="I79" s="190"/>
      <c r="J79" s="190">
        <v>1</v>
      </c>
      <c r="K79" s="190">
        <v>0</v>
      </c>
      <c r="L79" s="190">
        <v>0</v>
      </c>
      <c r="M79" s="190">
        <v>0</v>
      </c>
      <c r="N79" s="190">
        <v>0</v>
      </c>
      <c r="O79" s="190">
        <v>0</v>
      </c>
      <c r="P79" s="190">
        <v>0</v>
      </c>
      <c r="Q79" s="190"/>
      <c r="R79" s="190">
        <v>1</v>
      </c>
      <c r="S79" s="190">
        <v>0</v>
      </c>
      <c r="T79" s="190">
        <v>0</v>
      </c>
      <c r="U79" s="190">
        <v>0</v>
      </c>
      <c r="V79" s="190">
        <v>0</v>
      </c>
      <c r="W79" s="190">
        <v>0</v>
      </c>
      <c r="X79" s="190">
        <v>0</v>
      </c>
    </row>
    <row r="80" spans="1:24" ht="15" customHeight="1" x14ac:dyDescent="0.25">
      <c r="A80" s="350"/>
      <c r="B80" s="350"/>
      <c r="C80" s="350"/>
      <c r="D80" s="350"/>
      <c r="E80" s="350"/>
      <c r="F80" s="350"/>
      <c r="G80" s="350"/>
      <c r="H80" s="350"/>
      <c r="I80" s="350"/>
      <c r="J80" s="350"/>
      <c r="K80" s="350"/>
      <c r="L80" s="350"/>
      <c r="M80" s="350"/>
      <c r="N80" s="350"/>
      <c r="O80" s="350"/>
      <c r="P80" s="350"/>
      <c r="Q80" s="350"/>
      <c r="R80" s="350"/>
      <c r="S80" s="350"/>
      <c r="T80" s="350"/>
      <c r="U80" s="350"/>
      <c r="V80" s="350"/>
      <c r="W80" s="350"/>
      <c r="X80" s="350"/>
    </row>
    <row r="82" spans="1:1" ht="15" customHeight="1" x14ac:dyDescent="0.25">
      <c r="A82" s="28" t="s">
        <v>318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56"/>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8" width="18.7109375" style="28" customWidth="1"/>
    <col min="9" max="9" width="3.7109375" style="28" customWidth="1"/>
    <col min="10" max="16" width="18.7109375" style="28" customWidth="1"/>
    <col min="17" max="17" width="3.7109375" style="28" customWidth="1"/>
    <col min="18" max="24" width="18.7109375" style="28" customWidth="1"/>
    <col min="25" max="16384" width="9.140625" style="28"/>
  </cols>
  <sheetData>
    <row r="1" spans="1:24" ht="15" customHeight="1" x14ac:dyDescent="0.25">
      <c r="A1" s="131" t="s">
        <v>661</v>
      </c>
      <c r="F1" s="967"/>
    </row>
    <row r="2" spans="1:24" ht="15" customHeight="1" x14ac:dyDescent="0.25">
      <c r="A2" s="132" t="s">
        <v>290</v>
      </c>
      <c r="B2" s="981"/>
      <c r="C2" s="981"/>
      <c r="D2" s="981"/>
      <c r="E2" s="981"/>
      <c r="F2" s="981"/>
      <c r="G2" s="981"/>
      <c r="H2" s="981"/>
      <c r="I2" s="981"/>
      <c r="J2" s="981"/>
      <c r="K2" s="981"/>
      <c r="L2" s="981"/>
      <c r="M2" s="981"/>
      <c r="N2" s="981"/>
      <c r="O2" s="981"/>
      <c r="P2" s="981"/>
      <c r="Q2" s="981"/>
      <c r="R2" s="981"/>
      <c r="S2" s="981"/>
      <c r="T2" s="981"/>
      <c r="U2" s="981"/>
      <c r="V2" s="981"/>
      <c r="W2" s="981"/>
      <c r="X2" s="981"/>
    </row>
    <row r="3" spans="1:24" ht="15" customHeight="1" x14ac:dyDescent="0.25">
      <c r="A3" s="1"/>
      <c r="B3" s="2"/>
      <c r="C3" s="3"/>
      <c r="D3" s="3"/>
      <c r="E3" s="3"/>
      <c r="F3" s="3"/>
      <c r="G3" s="3"/>
      <c r="H3" s="3"/>
      <c r="I3" s="3"/>
      <c r="J3" s="3"/>
      <c r="K3" s="3"/>
      <c r="L3" s="3"/>
      <c r="M3" s="3"/>
      <c r="N3" s="3"/>
      <c r="O3" s="3"/>
      <c r="P3" s="3"/>
      <c r="Q3" s="3"/>
      <c r="R3" s="3"/>
      <c r="S3" s="3"/>
      <c r="T3" s="3"/>
      <c r="U3" s="3"/>
      <c r="V3" s="3"/>
      <c r="W3" s="3"/>
      <c r="X3" s="4"/>
    </row>
    <row r="4" spans="1:24" ht="15" customHeight="1" x14ac:dyDescent="0.25">
      <c r="A4" s="5"/>
      <c r="B4" s="6" t="s">
        <v>633</v>
      </c>
      <c r="C4" s="7"/>
      <c r="D4" s="7"/>
      <c r="E4" s="7"/>
      <c r="F4" s="7"/>
      <c r="G4" s="7"/>
      <c r="H4" s="7"/>
      <c r="I4" s="8"/>
      <c r="J4" s="7" t="s">
        <v>634</v>
      </c>
      <c r="K4" s="7"/>
      <c r="L4" s="7"/>
      <c r="M4" s="7"/>
      <c r="N4" s="7"/>
      <c r="O4" s="7"/>
      <c r="P4" s="7"/>
      <c r="Q4" s="8"/>
      <c r="R4" s="7" t="s">
        <v>2</v>
      </c>
      <c r="S4" s="7"/>
      <c r="T4" s="7"/>
      <c r="U4" s="7"/>
      <c r="V4" s="7"/>
      <c r="W4" s="7"/>
      <c r="X4" s="9"/>
    </row>
    <row r="5" spans="1:24" s="978" customFormat="1" ht="50.1" customHeight="1" x14ac:dyDescent="0.25">
      <c r="A5" s="10"/>
      <c r="B5" s="11" t="s">
        <v>4</v>
      </c>
      <c r="C5" s="12" t="s">
        <v>22</v>
      </c>
      <c r="D5" s="12" t="s">
        <v>280</v>
      </c>
      <c r="E5" s="12" t="s">
        <v>53</v>
      </c>
      <c r="F5" s="12" t="s">
        <v>281</v>
      </c>
      <c r="G5" s="12" t="s">
        <v>337</v>
      </c>
      <c r="H5" s="12" t="s">
        <v>188</v>
      </c>
      <c r="I5" s="13"/>
      <c r="J5" s="12" t="s">
        <v>4</v>
      </c>
      <c r="K5" s="12" t="s">
        <v>22</v>
      </c>
      <c r="L5" s="12" t="s">
        <v>280</v>
      </c>
      <c r="M5" s="12" t="s">
        <v>53</v>
      </c>
      <c r="N5" s="12" t="s">
        <v>281</v>
      </c>
      <c r="O5" s="12" t="s">
        <v>337</v>
      </c>
      <c r="P5" s="12" t="s">
        <v>188</v>
      </c>
      <c r="Q5" s="13"/>
      <c r="R5" s="12" t="s">
        <v>4</v>
      </c>
      <c r="S5" s="12" t="s">
        <v>22</v>
      </c>
      <c r="T5" s="12" t="s">
        <v>280</v>
      </c>
      <c r="U5" s="12" t="s">
        <v>53</v>
      </c>
      <c r="V5" s="12" t="s">
        <v>281</v>
      </c>
      <c r="W5" s="12" t="s">
        <v>337</v>
      </c>
      <c r="X5" s="14" t="s">
        <v>188</v>
      </c>
    </row>
    <row r="6" spans="1:24" s="978" customFormat="1" ht="15" customHeight="1" x14ac:dyDescent="0.25">
      <c r="A6" s="10"/>
      <c r="B6" s="15"/>
      <c r="C6" s="13"/>
      <c r="D6" s="13"/>
      <c r="E6" s="13"/>
      <c r="F6" s="13"/>
      <c r="G6" s="13"/>
      <c r="H6" s="13"/>
      <c r="I6" s="13"/>
      <c r="J6" s="13"/>
      <c r="K6" s="13"/>
      <c r="L6" s="13"/>
      <c r="M6" s="13"/>
      <c r="N6" s="13"/>
      <c r="O6" s="13"/>
      <c r="P6" s="13"/>
      <c r="Q6" s="13"/>
      <c r="R6" s="13"/>
      <c r="S6" s="13"/>
      <c r="T6" s="13"/>
      <c r="U6" s="13"/>
      <c r="V6" s="13"/>
      <c r="W6" s="13"/>
      <c r="X6" s="16"/>
    </row>
    <row r="7" spans="1:24" ht="15" customHeight="1" x14ac:dyDescent="0.25">
      <c r="A7" s="17"/>
      <c r="B7" s="18" t="s">
        <v>3</v>
      </c>
      <c r="C7" s="19"/>
      <c r="D7" s="19"/>
      <c r="E7" s="19"/>
      <c r="F7" s="19"/>
      <c r="G7" s="19"/>
      <c r="H7" s="19"/>
      <c r="I7" s="19"/>
      <c r="J7" s="19"/>
      <c r="K7" s="19"/>
      <c r="L7" s="19"/>
      <c r="M7" s="19"/>
      <c r="N7" s="19"/>
      <c r="O7" s="19"/>
      <c r="P7" s="19"/>
      <c r="Q7" s="19"/>
      <c r="R7" s="19"/>
      <c r="S7" s="19"/>
      <c r="T7" s="19"/>
      <c r="U7" s="19"/>
      <c r="V7" s="19"/>
      <c r="W7" s="19"/>
      <c r="X7" s="20"/>
    </row>
    <row r="8" spans="1:24" ht="15" customHeight="1" x14ac:dyDescent="0.25">
      <c r="A8" s="17"/>
      <c r="B8" s="21"/>
      <c r="C8" s="22"/>
      <c r="D8" s="22"/>
      <c r="E8" s="22"/>
      <c r="F8" s="22"/>
      <c r="G8" s="22"/>
      <c r="H8" s="22"/>
      <c r="I8" s="22"/>
      <c r="J8" s="22"/>
      <c r="K8" s="22"/>
      <c r="L8" s="22"/>
      <c r="M8" s="22"/>
      <c r="N8" s="22"/>
      <c r="O8" s="22"/>
      <c r="P8" s="22"/>
      <c r="Q8" s="22"/>
      <c r="R8" s="22"/>
      <c r="S8" s="22"/>
      <c r="T8" s="22"/>
      <c r="U8" s="22"/>
      <c r="V8" s="22"/>
      <c r="W8" s="22"/>
      <c r="X8" s="23"/>
    </row>
    <row r="9" spans="1:24" ht="15" customHeight="1" x14ac:dyDescent="0.25">
      <c r="A9" s="24" t="s">
        <v>54</v>
      </c>
      <c r="B9" s="80" t="s">
        <v>319</v>
      </c>
      <c r="C9" s="81" t="s">
        <v>319</v>
      </c>
      <c r="D9" s="81" t="s">
        <v>319</v>
      </c>
      <c r="E9" s="81" t="s">
        <v>319</v>
      </c>
      <c r="F9" s="81" t="s">
        <v>319</v>
      </c>
      <c r="G9" s="81" t="s">
        <v>319</v>
      </c>
      <c r="H9" s="81" t="s">
        <v>319</v>
      </c>
      <c r="I9" s="81"/>
      <c r="J9" s="81" t="s">
        <v>319</v>
      </c>
      <c r="K9" s="81" t="s">
        <v>319</v>
      </c>
      <c r="L9" s="81" t="s">
        <v>319</v>
      </c>
      <c r="M9" s="81" t="s">
        <v>319</v>
      </c>
      <c r="N9" s="81" t="s">
        <v>319</v>
      </c>
      <c r="O9" s="81" t="s">
        <v>319</v>
      </c>
      <c r="P9" s="81" t="s">
        <v>319</v>
      </c>
      <c r="Q9" s="81"/>
      <c r="R9" s="81">
        <v>194</v>
      </c>
      <c r="S9" s="81">
        <v>339</v>
      </c>
      <c r="T9" s="81">
        <v>234</v>
      </c>
      <c r="U9" s="81">
        <v>25</v>
      </c>
      <c r="V9" s="81">
        <v>105</v>
      </c>
      <c r="W9" s="81">
        <v>3354</v>
      </c>
      <c r="X9" s="82">
        <v>9513</v>
      </c>
    </row>
    <row r="10" spans="1:24" ht="15" customHeight="1" x14ac:dyDescent="0.25">
      <c r="A10" s="24"/>
      <c r="B10" s="80"/>
      <c r="C10" s="81"/>
      <c r="D10" s="81"/>
      <c r="E10" s="81"/>
      <c r="F10" s="81"/>
      <c r="G10" s="81"/>
      <c r="H10" s="81"/>
      <c r="I10" s="81"/>
      <c r="J10" s="81"/>
      <c r="K10" s="81"/>
      <c r="L10" s="81"/>
      <c r="M10" s="81"/>
      <c r="N10" s="81"/>
      <c r="O10" s="81"/>
      <c r="P10" s="81"/>
      <c r="Q10" s="81"/>
      <c r="R10" s="81"/>
      <c r="S10" s="81"/>
      <c r="T10" s="81"/>
      <c r="U10" s="81"/>
      <c r="V10" s="81"/>
      <c r="W10" s="81"/>
      <c r="X10" s="82"/>
    </row>
    <row r="11" spans="1:24" ht="15" customHeight="1" x14ac:dyDescent="0.25">
      <c r="A11" s="25" t="s">
        <v>258</v>
      </c>
      <c r="B11" s="83"/>
      <c r="C11" s="84"/>
      <c r="D11" s="84"/>
      <c r="E11" s="84"/>
      <c r="F11" s="84"/>
      <c r="G11" s="84"/>
      <c r="H11" s="84"/>
      <c r="I11" s="84"/>
      <c r="J11" s="84"/>
      <c r="K11" s="84"/>
      <c r="L11" s="84"/>
      <c r="M11" s="84"/>
      <c r="N11" s="84"/>
      <c r="O11" s="84"/>
      <c r="P11" s="84"/>
      <c r="Q11" s="84"/>
      <c r="R11" s="84"/>
      <c r="S11" s="84"/>
      <c r="T11" s="84"/>
      <c r="U11" s="84"/>
      <c r="V11" s="84"/>
      <c r="W11" s="84"/>
      <c r="X11" s="84"/>
    </row>
    <row r="12" spans="1:24" ht="15" customHeight="1" x14ac:dyDescent="0.25">
      <c r="A12" s="26" t="s">
        <v>131</v>
      </c>
      <c r="B12" s="83" t="s">
        <v>319</v>
      </c>
      <c r="C12" s="83" t="s">
        <v>319</v>
      </c>
      <c r="D12" s="83" t="s">
        <v>319</v>
      </c>
      <c r="E12" s="83" t="s">
        <v>319</v>
      </c>
      <c r="F12" s="83" t="s">
        <v>319</v>
      </c>
      <c r="G12" s="83" t="s">
        <v>319</v>
      </c>
      <c r="H12" s="83" t="s">
        <v>319</v>
      </c>
      <c r="I12" s="84"/>
      <c r="J12" s="83" t="s">
        <v>319</v>
      </c>
      <c r="K12" s="83" t="s">
        <v>319</v>
      </c>
      <c r="L12" s="83" t="s">
        <v>319</v>
      </c>
      <c r="M12" s="83" t="s">
        <v>319</v>
      </c>
      <c r="N12" s="83" t="s">
        <v>319</v>
      </c>
      <c r="O12" s="83" t="s">
        <v>319</v>
      </c>
      <c r="P12" s="83" t="s">
        <v>319</v>
      </c>
      <c r="Q12" s="84"/>
      <c r="R12" s="84">
        <v>110</v>
      </c>
      <c r="S12" s="84">
        <v>100</v>
      </c>
      <c r="T12" s="84">
        <v>56</v>
      </c>
      <c r="U12" s="84">
        <v>9</v>
      </c>
      <c r="V12" s="84">
        <v>44</v>
      </c>
      <c r="W12" s="84">
        <v>502</v>
      </c>
      <c r="X12" s="85">
        <v>1240</v>
      </c>
    </row>
    <row r="13" spans="1:24" ht="15" customHeight="1" x14ac:dyDescent="0.25">
      <c r="A13" s="26" t="s">
        <v>132</v>
      </c>
      <c r="B13" s="83" t="s">
        <v>319</v>
      </c>
      <c r="C13" s="83" t="s">
        <v>319</v>
      </c>
      <c r="D13" s="83" t="s">
        <v>319</v>
      </c>
      <c r="E13" s="83" t="s">
        <v>319</v>
      </c>
      <c r="F13" s="83" t="s">
        <v>319</v>
      </c>
      <c r="G13" s="83" t="s">
        <v>319</v>
      </c>
      <c r="H13" s="83" t="s">
        <v>319</v>
      </c>
      <c r="I13" s="84"/>
      <c r="J13" s="83" t="s">
        <v>319</v>
      </c>
      <c r="K13" s="83" t="s">
        <v>319</v>
      </c>
      <c r="L13" s="83" t="s">
        <v>319</v>
      </c>
      <c r="M13" s="83" t="s">
        <v>319</v>
      </c>
      <c r="N13" s="83" t="s">
        <v>319</v>
      </c>
      <c r="O13" s="83" t="s">
        <v>319</v>
      </c>
      <c r="P13" s="83" t="s">
        <v>319</v>
      </c>
      <c r="Q13" s="84"/>
      <c r="R13" s="84">
        <v>16</v>
      </c>
      <c r="S13" s="84">
        <v>32</v>
      </c>
      <c r="T13" s="84">
        <v>18</v>
      </c>
      <c r="U13" s="84">
        <v>1</v>
      </c>
      <c r="V13" s="84">
        <v>15</v>
      </c>
      <c r="W13" s="84">
        <v>220</v>
      </c>
      <c r="X13" s="85">
        <v>939</v>
      </c>
    </row>
    <row r="14" spans="1:24" ht="15" customHeight="1" x14ac:dyDescent="0.25">
      <c r="A14" s="26" t="s">
        <v>133</v>
      </c>
      <c r="B14" s="83" t="s">
        <v>319</v>
      </c>
      <c r="C14" s="83" t="s">
        <v>319</v>
      </c>
      <c r="D14" s="83" t="s">
        <v>319</v>
      </c>
      <c r="E14" s="83" t="s">
        <v>319</v>
      </c>
      <c r="F14" s="83" t="s">
        <v>319</v>
      </c>
      <c r="G14" s="83" t="s">
        <v>319</v>
      </c>
      <c r="H14" s="83" t="s">
        <v>319</v>
      </c>
      <c r="I14" s="84"/>
      <c r="J14" s="83" t="s">
        <v>319</v>
      </c>
      <c r="K14" s="83" t="s">
        <v>319</v>
      </c>
      <c r="L14" s="83" t="s">
        <v>319</v>
      </c>
      <c r="M14" s="83" t="s">
        <v>319</v>
      </c>
      <c r="N14" s="83" t="s">
        <v>319</v>
      </c>
      <c r="O14" s="83" t="s">
        <v>319</v>
      </c>
      <c r="P14" s="83" t="s">
        <v>319</v>
      </c>
      <c r="Q14" s="84"/>
      <c r="R14" s="84">
        <v>12</v>
      </c>
      <c r="S14" s="84">
        <v>29</v>
      </c>
      <c r="T14" s="84">
        <v>17</v>
      </c>
      <c r="U14" s="84">
        <v>1</v>
      </c>
      <c r="V14" s="84">
        <v>12</v>
      </c>
      <c r="W14" s="84">
        <v>230</v>
      </c>
      <c r="X14" s="85">
        <v>950</v>
      </c>
    </row>
    <row r="15" spans="1:24" ht="15" customHeight="1" x14ac:dyDescent="0.25">
      <c r="A15" s="26" t="s">
        <v>134</v>
      </c>
      <c r="B15" s="83" t="s">
        <v>319</v>
      </c>
      <c r="C15" s="83" t="s">
        <v>319</v>
      </c>
      <c r="D15" s="83" t="s">
        <v>319</v>
      </c>
      <c r="E15" s="83" t="s">
        <v>319</v>
      </c>
      <c r="F15" s="83" t="s">
        <v>319</v>
      </c>
      <c r="G15" s="83" t="s">
        <v>319</v>
      </c>
      <c r="H15" s="83" t="s">
        <v>319</v>
      </c>
      <c r="I15" s="84"/>
      <c r="J15" s="83" t="s">
        <v>319</v>
      </c>
      <c r="K15" s="83" t="s">
        <v>319</v>
      </c>
      <c r="L15" s="83" t="s">
        <v>319</v>
      </c>
      <c r="M15" s="83" t="s">
        <v>319</v>
      </c>
      <c r="N15" s="83" t="s">
        <v>319</v>
      </c>
      <c r="O15" s="83" t="s">
        <v>319</v>
      </c>
      <c r="P15" s="83" t="s">
        <v>319</v>
      </c>
      <c r="Q15" s="84"/>
      <c r="R15" s="84">
        <v>13</v>
      </c>
      <c r="S15" s="84">
        <v>35</v>
      </c>
      <c r="T15" s="84">
        <v>24</v>
      </c>
      <c r="U15" s="84">
        <v>2</v>
      </c>
      <c r="V15" s="84">
        <v>12</v>
      </c>
      <c r="W15" s="84">
        <v>344</v>
      </c>
      <c r="X15" s="85">
        <v>1198</v>
      </c>
    </row>
    <row r="16" spans="1:24" ht="15" customHeight="1" x14ac:dyDescent="0.25">
      <c r="A16" s="26" t="s">
        <v>135</v>
      </c>
      <c r="B16" s="83" t="s">
        <v>319</v>
      </c>
      <c r="C16" s="83" t="s">
        <v>319</v>
      </c>
      <c r="D16" s="83" t="s">
        <v>319</v>
      </c>
      <c r="E16" s="83" t="s">
        <v>319</v>
      </c>
      <c r="F16" s="83" t="s">
        <v>319</v>
      </c>
      <c r="G16" s="83" t="s">
        <v>319</v>
      </c>
      <c r="H16" s="83" t="s">
        <v>319</v>
      </c>
      <c r="I16" s="84"/>
      <c r="J16" s="83" t="s">
        <v>319</v>
      </c>
      <c r="K16" s="83" t="s">
        <v>319</v>
      </c>
      <c r="L16" s="83" t="s">
        <v>319</v>
      </c>
      <c r="M16" s="83" t="s">
        <v>319</v>
      </c>
      <c r="N16" s="83" t="s">
        <v>319</v>
      </c>
      <c r="O16" s="83" t="s">
        <v>319</v>
      </c>
      <c r="P16" s="83" t="s">
        <v>319</v>
      </c>
      <c r="Q16" s="84"/>
      <c r="R16" s="84">
        <v>17</v>
      </c>
      <c r="S16" s="84">
        <v>56</v>
      </c>
      <c r="T16" s="84">
        <v>46</v>
      </c>
      <c r="U16" s="84">
        <v>5</v>
      </c>
      <c r="V16" s="84">
        <v>10</v>
      </c>
      <c r="W16" s="84">
        <v>564</v>
      </c>
      <c r="X16" s="85">
        <v>1686</v>
      </c>
    </row>
    <row r="17" spans="1:24" ht="15" customHeight="1" x14ac:dyDescent="0.25">
      <c r="A17" s="26" t="s">
        <v>136</v>
      </c>
      <c r="B17" s="83" t="s">
        <v>319</v>
      </c>
      <c r="C17" s="83" t="s">
        <v>319</v>
      </c>
      <c r="D17" s="83" t="s">
        <v>319</v>
      </c>
      <c r="E17" s="83" t="s">
        <v>319</v>
      </c>
      <c r="F17" s="83" t="s">
        <v>319</v>
      </c>
      <c r="G17" s="83" t="s">
        <v>319</v>
      </c>
      <c r="H17" s="83" t="s">
        <v>319</v>
      </c>
      <c r="I17" s="84"/>
      <c r="J17" s="83" t="s">
        <v>319</v>
      </c>
      <c r="K17" s="83" t="s">
        <v>319</v>
      </c>
      <c r="L17" s="83" t="s">
        <v>319</v>
      </c>
      <c r="M17" s="83" t="s">
        <v>319</v>
      </c>
      <c r="N17" s="83" t="s">
        <v>319</v>
      </c>
      <c r="O17" s="83" t="s">
        <v>319</v>
      </c>
      <c r="P17" s="83" t="s">
        <v>319</v>
      </c>
      <c r="Q17" s="84"/>
      <c r="R17" s="84">
        <v>24</v>
      </c>
      <c r="S17" s="84">
        <v>83</v>
      </c>
      <c r="T17" s="84">
        <v>72</v>
      </c>
      <c r="U17" s="84">
        <v>7</v>
      </c>
      <c r="V17" s="84">
        <v>11</v>
      </c>
      <c r="W17" s="84">
        <v>1441</v>
      </c>
      <c r="X17" s="85">
        <v>3130</v>
      </c>
    </row>
    <row r="18" spans="1:24" ht="15" customHeight="1" x14ac:dyDescent="0.25">
      <c r="A18" s="26" t="s">
        <v>63</v>
      </c>
      <c r="B18" s="83" t="s">
        <v>319</v>
      </c>
      <c r="C18" s="83" t="s">
        <v>319</v>
      </c>
      <c r="D18" s="83" t="s">
        <v>319</v>
      </c>
      <c r="E18" s="83" t="s">
        <v>319</v>
      </c>
      <c r="F18" s="83" t="s">
        <v>319</v>
      </c>
      <c r="G18" s="83" t="s">
        <v>319</v>
      </c>
      <c r="H18" s="83" t="s">
        <v>319</v>
      </c>
      <c r="I18" s="84"/>
      <c r="J18" s="83" t="s">
        <v>319</v>
      </c>
      <c r="K18" s="83" t="s">
        <v>319</v>
      </c>
      <c r="L18" s="83" t="s">
        <v>319</v>
      </c>
      <c r="M18" s="83" t="s">
        <v>319</v>
      </c>
      <c r="N18" s="83" t="s">
        <v>319</v>
      </c>
      <c r="O18" s="83" t="s">
        <v>319</v>
      </c>
      <c r="P18" s="83" t="s">
        <v>319</v>
      </c>
      <c r="Q18" s="84"/>
      <c r="R18" s="84">
        <v>3</v>
      </c>
      <c r="S18" s="84">
        <v>4</v>
      </c>
      <c r="T18" s="84">
        <v>2</v>
      </c>
      <c r="U18" s="84">
        <v>0</v>
      </c>
      <c r="V18" s="84">
        <v>2</v>
      </c>
      <c r="W18" s="84">
        <v>53</v>
      </c>
      <c r="X18" s="85">
        <v>370</v>
      </c>
    </row>
    <row r="19" spans="1:24" ht="15" customHeight="1" x14ac:dyDescent="0.25">
      <c r="A19" s="26"/>
      <c r="B19" s="83"/>
      <c r="C19" s="84"/>
      <c r="D19" s="84"/>
      <c r="E19" s="84"/>
      <c r="F19" s="84"/>
      <c r="G19" s="84"/>
      <c r="H19" s="84"/>
      <c r="I19" s="84"/>
      <c r="J19" s="84"/>
      <c r="K19" s="84"/>
      <c r="L19" s="84"/>
      <c r="M19" s="84"/>
      <c r="N19" s="84"/>
      <c r="O19" s="84"/>
      <c r="P19" s="84"/>
      <c r="Q19" s="84"/>
      <c r="R19" s="84"/>
      <c r="S19" s="84"/>
      <c r="T19" s="84"/>
      <c r="U19" s="84"/>
      <c r="V19" s="84"/>
      <c r="W19" s="84"/>
      <c r="X19" s="85"/>
    </row>
    <row r="20" spans="1:24" ht="15" customHeight="1" x14ac:dyDescent="0.25">
      <c r="A20" s="25" t="s">
        <v>259</v>
      </c>
      <c r="B20" s="83"/>
      <c r="C20" s="84"/>
      <c r="D20" s="84"/>
      <c r="E20" s="84"/>
      <c r="F20" s="84"/>
      <c r="G20" s="84"/>
      <c r="H20" s="84"/>
      <c r="I20" s="84"/>
      <c r="J20" s="84"/>
      <c r="K20" s="84"/>
      <c r="L20" s="84"/>
      <c r="M20" s="84"/>
      <c r="N20" s="84"/>
      <c r="O20" s="84"/>
      <c r="P20" s="84"/>
      <c r="Q20" s="84"/>
      <c r="R20" s="84"/>
      <c r="S20" s="84"/>
      <c r="T20" s="84"/>
      <c r="U20" s="84"/>
      <c r="V20" s="84"/>
      <c r="W20" s="84"/>
      <c r="X20" s="84"/>
    </row>
    <row r="21" spans="1:24" ht="15" customHeight="1" x14ac:dyDescent="0.25">
      <c r="A21" s="26" t="s">
        <v>131</v>
      </c>
      <c r="B21" s="83" t="s">
        <v>319</v>
      </c>
      <c r="C21" s="83" t="s">
        <v>319</v>
      </c>
      <c r="D21" s="83" t="s">
        <v>319</v>
      </c>
      <c r="E21" s="83" t="s">
        <v>319</v>
      </c>
      <c r="F21" s="83" t="s">
        <v>319</v>
      </c>
      <c r="G21" s="83" t="s">
        <v>319</v>
      </c>
      <c r="H21" s="83" t="s">
        <v>319</v>
      </c>
      <c r="I21" s="84"/>
      <c r="J21" s="83" t="s">
        <v>319</v>
      </c>
      <c r="K21" s="83" t="s">
        <v>319</v>
      </c>
      <c r="L21" s="83" t="s">
        <v>319</v>
      </c>
      <c r="M21" s="83" t="s">
        <v>319</v>
      </c>
      <c r="N21" s="83" t="s">
        <v>319</v>
      </c>
      <c r="O21" s="83" t="s">
        <v>319</v>
      </c>
      <c r="P21" s="83" t="s">
        <v>319</v>
      </c>
      <c r="Q21" s="84"/>
      <c r="R21" s="84">
        <v>15</v>
      </c>
      <c r="S21" s="84">
        <v>19</v>
      </c>
      <c r="T21" s="84">
        <v>14</v>
      </c>
      <c r="U21" s="84">
        <v>1</v>
      </c>
      <c r="V21" s="84">
        <v>5</v>
      </c>
      <c r="W21" s="84">
        <v>172</v>
      </c>
      <c r="X21" s="85">
        <v>358</v>
      </c>
    </row>
    <row r="22" spans="1:24" ht="15" customHeight="1" x14ac:dyDescent="0.25">
      <c r="A22" s="26" t="s">
        <v>132</v>
      </c>
      <c r="B22" s="83" t="s">
        <v>319</v>
      </c>
      <c r="C22" s="83" t="s">
        <v>319</v>
      </c>
      <c r="D22" s="83" t="s">
        <v>319</v>
      </c>
      <c r="E22" s="83" t="s">
        <v>319</v>
      </c>
      <c r="F22" s="83" t="s">
        <v>319</v>
      </c>
      <c r="G22" s="83" t="s">
        <v>319</v>
      </c>
      <c r="H22" s="83" t="s">
        <v>319</v>
      </c>
      <c r="I22" s="84"/>
      <c r="J22" s="83" t="s">
        <v>319</v>
      </c>
      <c r="K22" s="83" t="s">
        <v>319</v>
      </c>
      <c r="L22" s="83" t="s">
        <v>319</v>
      </c>
      <c r="M22" s="83" t="s">
        <v>319</v>
      </c>
      <c r="N22" s="83" t="s">
        <v>319</v>
      </c>
      <c r="O22" s="83" t="s">
        <v>319</v>
      </c>
      <c r="P22" s="83" t="s">
        <v>319</v>
      </c>
      <c r="Q22" s="84"/>
      <c r="R22" s="84">
        <v>3</v>
      </c>
      <c r="S22" s="84">
        <v>4</v>
      </c>
      <c r="T22" s="84">
        <v>2</v>
      </c>
      <c r="U22" s="84">
        <v>0</v>
      </c>
      <c r="V22" s="84">
        <v>2</v>
      </c>
      <c r="W22" s="84">
        <v>37</v>
      </c>
      <c r="X22" s="85">
        <v>120</v>
      </c>
    </row>
    <row r="23" spans="1:24" ht="15" customHeight="1" x14ac:dyDescent="0.25">
      <c r="A23" s="26" t="s">
        <v>133</v>
      </c>
      <c r="B23" s="83" t="s">
        <v>319</v>
      </c>
      <c r="C23" s="83" t="s">
        <v>319</v>
      </c>
      <c r="D23" s="83" t="s">
        <v>319</v>
      </c>
      <c r="E23" s="83" t="s">
        <v>319</v>
      </c>
      <c r="F23" s="83" t="s">
        <v>319</v>
      </c>
      <c r="G23" s="83" t="s">
        <v>319</v>
      </c>
      <c r="H23" s="83" t="s">
        <v>319</v>
      </c>
      <c r="I23" s="84"/>
      <c r="J23" s="83" t="s">
        <v>319</v>
      </c>
      <c r="K23" s="83" t="s">
        <v>319</v>
      </c>
      <c r="L23" s="83" t="s">
        <v>319</v>
      </c>
      <c r="M23" s="83" t="s">
        <v>319</v>
      </c>
      <c r="N23" s="83" t="s">
        <v>319</v>
      </c>
      <c r="O23" s="83" t="s">
        <v>319</v>
      </c>
      <c r="P23" s="83" t="s">
        <v>319</v>
      </c>
      <c r="Q23" s="84"/>
      <c r="R23" s="84">
        <v>2</v>
      </c>
      <c r="S23" s="84">
        <v>2</v>
      </c>
      <c r="T23" s="84">
        <v>2</v>
      </c>
      <c r="U23" s="84">
        <v>0</v>
      </c>
      <c r="V23" s="84">
        <v>1</v>
      </c>
      <c r="W23" s="84">
        <v>23</v>
      </c>
      <c r="X23" s="85">
        <v>85</v>
      </c>
    </row>
    <row r="24" spans="1:24" ht="15" customHeight="1" x14ac:dyDescent="0.25">
      <c r="A24" s="26" t="s">
        <v>134</v>
      </c>
      <c r="B24" s="83" t="s">
        <v>319</v>
      </c>
      <c r="C24" s="83" t="s">
        <v>319</v>
      </c>
      <c r="D24" s="83" t="s">
        <v>319</v>
      </c>
      <c r="E24" s="83" t="s">
        <v>319</v>
      </c>
      <c r="F24" s="83" t="s">
        <v>319</v>
      </c>
      <c r="G24" s="83" t="s">
        <v>319</v>
      </c>
      <c r="H24" s="83" t="s">
        <v>319</v>
      </c>
      <c r="I24" s="84"/>
      <c r="J24" s="83" t="s">
        <v>319</v>
      </c>
      <c r="K24" s="83" t="s">
        <v>319</v>
      </c>
      <c r="L24" s="83" t="s">
        <v>319</v>
      </c>
      <c r="M24" s="83" t="s">
        <v>319</v>
      </c>
      <c r="N24" s="83" t="s">
        <v>319</v>
      </c>
      <c r="O24" s="83" t="s">
        <v>319</v>
      </c>
      <c r="P24" s="83" t="s">
        <v>319</v>
      </c>
      <c r="Q24" s="84"/>
      <c r="R24" s="84">
        <v>2</v>
      </c>
      <c r="S24" s="84">
        <v>2</v>
      </c>
      <c r="T24" s="84">
        <v>1</v>
      </c>
      <c r="U24" s="84">
        <v>0</v>
      </c>
      <c r="V24" s="84">
        <v>1</v>
      </c>
      <c r="W24" s="84">
        <v>21</v>
      </c>
      <c r="X24" s="85">
        <v>76</v>
      </c>
    </row>
    <row r="25" spans="1:24" ht="15" customHeight="1" x14ac:dyDescent="0.25">
      <c r="A25" s="26" t="s">
        <v>135</v>
      </c>
      <c r="B25" s="83" t="s">
        <v>319</v>
      </c>
      <c r="C25" s="83" t="s">
        <v>319</v>
      </c>
      <c r="D25" s="83" t="s">
        <v>319</v>
      </c>
      <c r="E25" s="83" t="s">
        <v>319</v>
      </c>
      <c r="F25" s="83" t="s">
        <v>319</v>
      </c>
      <c r="G25" s="83" t="s">
        <v>319</v>
      </c>
      <c r="H25" s="83" t="s">
        <v>319</v>
      </c>
      <c r="I25" s="84"/>
      <c r="J25" s="83" t="s">
        <v>319</v>
      </c>
      <c r="K25" s="83" t="s">
        <v>319</v>
      </c>
      <c r="L25" s="83" t="s">
        <v>319</v>
      </c>
      <c r="M25" s="83" t="s">
        <v>319</v>
      </c>
      <c r="N25" s="83" t="s">
        <v>319</v>
      </c>
      <c r="O25" s="83" t="s">
        <v>319</v>
      </c>
      <c r="P25" s="83" t="s">
        <v>319</v>
      </c>
      <c r="Q25" s="84"/>
      <c r="R25" s="84">
        <v>2</v>
      </c>
      <c r="S25" s="84">
        <v>3</v>
      </c>
      <c r="T25" s="84">
        <v>2</v>
      </c>
      <c r="U25" s="84">
        <v>0</v>
      </c>
      <c r="V25" s="84">
        <v>1</v>
      </c>
      <c r="W25" s="84">
        <v>23</v>
      </c>
      <c r="X25" s="85">
        <v>71</v>
      </c>
    </row>
    <row r="26" spans="1:24" ht="15" customHeight="1" x14ac:dyDescent="0.25">
      <c r="A26" s="26" t="s">
        <v>136</v>
      </c>
      <c r="B26" s="83" t="s">
        <v>319</v>
      </c>
      <c r="C26" s="83" t="s">
        <v>319</v>
      </c>
      <c r="D26" s="83" t="s">
        <v>319</v>
      </c>
      <c r="E26" s="83" t="s">
        <v>319</v>
      </c>
      <c r="F26" s="83" t="s">
        <v>319</v>
      </c>
      <c r="G26" s="83" t="s">
        <v>319</v>
      </c>
      <c r="H26" s="83" t="s">
        <v>319</v>
      </c>
      <c r="I26" s="84"/>
      <c r="J26" s="83" t="s">
        <v>319</v>
      </c>
      <c r="K26" s="83" t="s">
        <v>319</v>
      </c>
      <c r="L26" s="83" t="s">
        <v>319</v>
      </c>
      <c r="M26" s="83" t="s">
        <v>319</v>
      </c>
      <c r="N26" s="83" t="s">
        <v>319</v>
      </c>
      <c r="O26" s="83" t="s">
        <v>319</v>
      </c>
      <c r="P26" s="83" t="s">
        <v>319</v>
      </c>
      <c r="Q26" s="84"/>
      <c r="R26" s="84">
        <v>3</v>
      </c>
      <c r="S26" s="84">
        <v>3</v>
      </c>
      <c r="T26" s="84">
        <v>2</v>
      </c>
      <c r="U26" s="84">
        <v>0</v>
      </c>
      <c r="V26" s="84">
        <v>1</v>
      </c>
      <c r="W26" s="84">
        <v>41</v>
      </c>
      <c r="X26" s="85">
        <v>97</v>
      </c>
    </row>
    <row r="27" spans="1:24" ht="15" customHeight="1" x14ac:dyDescent="0.25">
      <c r="A27" s="26" t="s">
        <v>137</v>
      </c>
      <c r="B27" s="83" t="s">
        <v>319</v>
      </c>
      <c r="C27" s="83" t="s">
        <v>319</v>
      </c>
      <c r="D27" s="83" t="s">
        <v>319</v>
      </c>
      <c r="E27" s="83" t="s">
        <v>319</v>
      </c>
      <c r="F27" s="83" t="s">
        <v>319</v>
      </c>
      <c r="G27" s="83" t="s">
        <v>319</v>
      </c>
      <c r="H27" s="83" t="s">
        <v>319</v>
      </c>
      <c r="I27" s="84"/>
      <c r="J27" s="83" t="s">
        <v>319</v>
      </c>
      <c r="K27" s="83" t="s">
        <v>319</v>
      </c>
      <c r="L27" s="83" t="s">
        <v>319</v>
      </c>
      <c r="M27" s="83" t="s">
        <v>319</v>
      </c>
      <c r="N27" s="83" t="s">
        <v>319</v>
      </c>
      <c r="O27" s="83" t="s">
        <v>319</v>
      </c>
      <c r="P27" s="83" t="s">
        <v>319</v>
      </c>
      <c r="Q27" s="84"/>
      <c r="R27" s="84">
        <v>166</v>
      </c>
      <c r="S27" s="84">
        <v>305</v>
      </c>
      <c r="T27" s="84">
        <v>210</v>
      </c>
      <c r="U27" s="84">
        <v>23</v>
      </c>
      <c r="V27" s="84">
        <v>94</v>
      </c>
      <c r="W27" s="84">
        <v>3023</v>
      </c>
      <c r="X27" s="85">
        <v>8642</v>
      </c>
    </row>
    <row r="28" spans="1:24" ht="15" customHeight="1" x14ac:dyDescent="0.25">
      <c r="A28" s="27" t="s">
        <v>63</v>
      </c>
      <c r="B28" s="86" t="s">
        <v>319</v>
      </c>
      <c r="C28" s="86" t="s">
        <v>319</v>
      </c>
      <c r="D28" s="86" t="s">
        <v>319</v>
      </c>
      <c r="E28" s="86" t="s">
        <v>319</v>
      </c>
      <c r="F28" s="86" t="s">
        <v>319</v>
      </c>
      <c r="G28" s="86" t="s">
        <v>319</v>
      </c>
      <c r="H28" s="86" t="s">
        <v>319</v>
      </c>
      <c r="I28" s="87"/>
      <c r="J28" s="86" t="s">
        <v>319</v>
      </c>
      <c r="K28" s="86" t="s">
        <v>319</v>
      </c>
      <c r="L28" s="86" t="s">
        <v>319</v>
      </c>
      <c r="M28" s="86" t="s">
        <v>319</v>
      </c>
      <c r="N28" s="86" t="s">
        <v>319</v>
      </c>
      <c r="O28" s="86" t="s">
        <v>319</v>
      </c>
      <c r="P28" s="86" t="s">
        <v>319</v>
      </c>
      <c r="Q28" s="87"/>
      <c r="R28" s="87">
        <v>1</v>
      </c>
      <c r="S28" s="87">
        <v>1</v>
      </c>
      <c r="T28" s="87">
        <v>1</v>
      </c>
      <c r="U28" s="87">
        <v>0</v>
      </c>
      <c r="V28" s="87">
        <v>0</v>
      </c>
      <c r="W28" s="87">
        <v>14</v>
      </c>
      <c r="X28" s="88">
        <v>64</v>
      </c>
    </row>
    <row r="29" spans="1:24" ht="15" customHeight="1" x14ac:dyDescent="0.25">
      <c r="B29" s="504"/>
      <c r="C29" s="504"/>
      <c r="D29" s="504"/>
      <c r="E29" s="504"/>
      <c r="F29" s="504"/>
      <c r="G29" s="504"/>
      <c r="H29" s="504"/>
      <c r="I29" s="504"/>
      <c r="J29" s="504"/>
      <c r="K29" s="504"/>
      <c r="L29" s="504"/>
      <c r="M29" s="504"/>
      <c r="N29" s="504"/>
      <c r="O29" s="504"/>
      <c r="P29" s="504"/>
      <c r="Q29" s="504"/>
      <c r="R29" s="504"/>
      <c r="S29" s="504"/>
      <c r="T29" s="504"/>
      <c r="U29" s="504"/>
      <c r="V29" s="504"/>
      <c r="W29" s="504"/>
      <c r="X29" s="504"/>
    </row>
    <row r="30" spans="1:24" ht="15" customHeight="1" x14ac:dyDescent="0.25">
      <c r="A30" s="17"/>
      <c r="B30" s="89" t="s">
        <v>277</v>
      </c>
      <c r="C30" s="90"/>
      <c r="D30" s="90"/>
      <c r="E30" s="90"/>
      <c r="F30" s="90"/>
      <c r="G30" s="90"/>
      <c r="H30" s="90"/>
      <c r="I30" s="90"/>
      <c r="J30" s="90"/>
      <c r="K30" s="90"/>
      <c r="L30" s="90"/>
      <c r="M30" s="90"/>
      <c r="N30" s="90"/>
      <c r="O30" s="90"/>
      <c r="P30" s="90"/>
      <c r="Q30" s="90"/>
      <c r="R30" s="90"/>
      <c r="S30" s="90"/>
      <c r="T30" s="90"/>
      <c r="U30" s="90"/>
      <c r="V30" s="90"/>
      <c r="W30" s="90"/>
      <c r="X30" s="91"/>
    </row>
    <row r="31" spans="1:24" ht="15" customHeight="1" x14ac:dyDescent="0.25">
      <c r="A31" s="17"/>
      <c r="B31" s="92"/>
      <c r="C31" s="93"/>
      <c r="D31" s="93"/>
      <c r="E31" s="93"/>
      <c r="F31" s="93"/>
      <c r="G31" s="93"/>
      <c r="H31" s="93"/>
      <c r="I31" s="93"/>
      <c r="J31" s="93"/>
      <c r="K31" s="93"/>
      <c r="L31" s="93"/>
      <c r="M31" s="93"/>
      <c r="N31" s="93"/>
      <c r="O31" s="93"/>
      <c r="P31" s="93"/>
      <c r="Q31" s="93"/>
      <c r="R31" s="93"/>
      <c r="S31" s="93"/>
      <c r="T31" s="93"/>
      <c r="U31" s="93"/>
      <c r="V31" s="93"/>
      <c r="W31" s="93"/>
      <c r="X31" s="94"/>
    </row>
    <row r="32" spans="1:24" ht="15" customHeight="1" x14ac:dyDescent="0.25">
      <c r="A32" s="24" t="s">
        <v>54</v>
      </c>
      <c r="B32" s="80" t="s">
        <v>319</v>
      </c>
      <c r="C32" s="80" t="s">
        <v>319</v>
      </c>
      <c r="D32" s="80" t="s">
        <v>319</v>
      </c>
      <c r="E32" s="80" t="s">
        <v>319</v>
      </c>
      <c r="F32" s="80" t="s">
        <v>319</v>
      </c>
      <c r="G32" s="80" t="s">
        <v>319</v>
      </c>
      <c r="H32" s="80" t="s">
        <v>319</v>
      </c>
      <c r="I32" s="80"/>
      <c r="J32" s="80" t="s">
        <v>319</v>
      </c>
      <c r="K32" s="80" t="s">
        <v>319</v>
      </c>
      <c r="L32" s="80" t="s">
        <v>319</v>
      </c>
      <c r="M32" s="80" t="s">
        <v>319</v>
      </c>
      <c r="N32" s="80" t="s">
        <v>319</v>
      </c>
      <c r="O32" s="80" t="s">
        <v>319</v>
      </c>
      <c r="P32" s="80" t="s">
        <v>319</v>
      </c>
      <c r="Q32" s="80"/>
      <c r="R32" s="80">
        <v>100</v>
      </c>
      <c r="S32" s="80">
        <v>100</v>
      </c>
      <c r="T32" s="80">
        <v>100</v>
      </c>
      <c r="U32" s="80">
        <v>100</v>
      </c>
      <c r="V32" s="80">
        <v>100</v>
      </c>
      <c r="W32" s="80">
        <v>100</v>
      </c>
      <c r="X32" s="80">
        <v>100</v>
      </c>
    </row>
    <row r="33" spans="1:24" ht="15" customHeight="1" x14ac:dyDescent="0.25">
      <c r="A33" s="24"/>
      <c r="B33" s="80"/>
      <c r="C33" s="81"/>
      <c r="D33" s="81"/>
      <c r="E33" s="81"/>
      <c r="F33" s="81"/>
      <c r="G33" s="81"/>
      <c r="H33" s="81"/>
      <c r="I33" s="81"/>
      <c r="J33" s="81"/>
      <c r="K33" s="81"/>
      <c r="L33" s="81"/>
      <c r="M33" s="81"/>
      <c r="N33" s="81"/>
      <c r="O33" s="81"/>
      <c r="P33" s="81"/>
      <c r="Q33" s="81"/>
      <c r="R33" s="81"/>
      <c r="S33" s="81"/>
      <c r="T33" s="81"/>
      <c r="U33" s="81"/>
      <c r="V33" s="81"/>
      <c r="W33" s="81"/>
      <c r="X33" s="82"/>
    </row>
    <row r="34" spans="1:24" ht="15" customHeight="1" x14ac:dyDescent="0.25">
      <c r="A34" s="25" t="s">
        <v>258</v>
      </c>
      <c r="B34" s="80"/>
      <c r="C34" s="80"/>
      <c r="D34" s="80"/>
      <c r="E34" s="80"/>
      <c r="F34" s="80"/>
      <c r="G34" s="80"/>
      <c r="H34" s="80"/>
      <c r="I34" s="80"/>
      <c r="J34" s="80"/>
      <c r="K34" s="80"/>
      <c r="L34" s="80"/>
      <c r="M34" s="80"/>
      <c r="N34" s="80"/>
      <c r="O34" s="80"/>
      <c r="P34" s="80"/>
      <c r="Q34" s="80"/>
      <c r="R34" s="84"/>
      <c r="S34" s="84"/>
      <c r="T34" s="84"/>
      <c r="U34" s="84"/>
      <c r="V34" s="84"/>
      <c r="W34" s="84"/>
      <c r="X34" s="84"/>
    </row>
    <row r="35" spans="1:24" ht="15" customHeight="1" x14ac:dyDescent="0.25">
      <c r="A35" s="26" t="s">
        <v>131</v>
      </c>
      <c r="B35" s="83" t="s">
        <v>319</v>
      </c>
      <c r="C35" s="83" t="s">
        <v>319</v>
      </c>
      <c r="D35" s="83" t="s">
        <v>319</v>
      </c>
      <c r="E35" s="83" t="s">
        <v>319</v>
      </c>
      <c r="F35" s="83" t="s">
        <v>319</v>
      </c>
      <c r="G35" s="83" t="s">
        <v>319</v>
      </c>
      <c r="H35" s="83" t="s">
        <v>319</v>
      </c>
      <c r="I35" s="80"/>
      <c r="J35" s="83" t="s">
        <v>319</v>
      </c>
      <c r="K35" s="83" t="s">
        <v>319</v>
      </c>
      <c r="L35" s="83" t="s">
        <v>319</v>
      </c>
      <c r="M35" s="83" t="s">
        <v>319</v>
      </c>
      <c r="N35" s="83" t="s">
        <v>319</v>
      </c>
      <c r="O35" s="83" t="s">
        <v>319</v>
      </c>
      <c r="P35" s="83" t="s">
        <v>319</v>
      </c>
      <c r="Q35" s="80"/>
      <c r="R35" s="80">
        <v>57</v>
      </c>
      <c r="S35" s="80">
        <v>29</v>
      </c>
      <c r="T35" s="80">
        <v>24</v>
      </c>
      <c r="U35" s="80">
        <v>36</v>
      </c>
      <c r="V35" s="80">
        <v>42</v>
      </c>
      <c r="W35" s="80">
        <v>15</v>
      </c>
      <c r="X35" s="80">
        <v>13</v>
      </c>
    </row>
    <row r="36" spans="1:24" ht="15" customHeight="1" x14ac:dyDescent="0.25">
      <c r="A36" s="26" t="s">
        <v>132</v>
      </c>
      <c r="B36" s="83" t="s">
        <v>319</v>
      </c>
      <c r="C36" s="83" t="s">
        <v>319</v>
      </c>
      <c r="D36" s="83" t="s">
        <v>319</v>
      </c>
      <c r="E36" s="83" t="s">
        <v>319</v>
      </c>
      <c r="F36" s="83" t="s">
        <v>319</v>
      </c>
      <c r="G36" s="83" t="s">
        <v>319</v>
      </c>
      <c r="H36" s="83" t="s">
        <v>319</v>
      </c>
      <c r="I36" s="80"/>
      <c r="J36" s="83" t="s">
        <v>319</v>
      </c>
      <c r="K36" s="83" t="s">
        <v>319</v>
      </c>
      <c r="L36" s="83" t="s">
        <v>319</v>
      </c>
      <c r="M36" s="83" t="s">
        <v>319</v>
      </c>
      <c r="N36" s="83" t="s">
        <v>319</v>
      </c>
      <c r="O36" s="83" t="s">
        <v>319</v>
      </c>
      <c r="P36" s="83" t="s">
        <v>319</v>
      </c>
      <c r="Q36" s="80"/>
      <c r="R36" s="80">
        <v>8</v>
      </c>
      <c r="S36" s="80">
        <v>10</v>
      </c>
      <c r="T36" s="80">
        <v>8</v>
      </c>
      <c r="U36" s="80">
        <v>4</v>
      </c>
      <c r="V36" s="80">
        <v>14</v>
      </c>
      <c r="W36" s="80">
        <v>7</v>
      </c>
      <c r="X36" s="80">
        <v>10</v>
      </c>
    </row>
    <row r="37" spans="1:24" ht="15" customHeight="1" x14ac:dyDescent="0.25">
      <c r="A37" s="26" t="s">
        <v>133</v>
      </c>
      <c r="B37" s="83" t="s">
        <v>319</v>
      </c>
      <c r="C37" s="83" t="s">
        <v>319</v>
      </c>
      <c r="D37" s="83" t="s">
        <v>319</v>
      </c>
      <c r="E37" s="83" t="s">
        <v>319</v>
      </c>
      <c r="F37" s="83" t="s">
        <v>319</v>
      </c>
      <c r="G37" s="83" t="s">
        <v>319</v>
      </c>
      <c r="H37" s="83" t="s">
        <v>319</v>
      </c>
      <c r="I37" s="80"/>
      <c r="J37" s="83" t="s">
        <v>319</v>
      </c>
      <c r="K37" s="83" t="s">
        <v>319</v>
      </c>
      <c r="L37" s="83" t="s">
        <v>319</v>
      </c>
      <c r="M37" s="83" t="s">
        <v>319</v>
      </c>
      <c r="N37" s="83" t="s">
        <v>319</v>
      </c>
      <c r="O37" s="83" t="s">
        <v>319</v>
      </c>
      <c r="P37" s="83" t="s">
        <v>319</v>
      </c>
      <c r="Q37" s="80"/>
      <c r="R37" s="80">
        <v>6</v>
      </c>
      <c r="S37" s="80">
        <v>8</v>
      </c>
      <c r="T37" s="80">
        <v>7</v>
      </c>
      <c r="U37" s="80">
        <v>3</v>
      </c>
      <c r="V37" s="80">
        <v>12</v>
      </c>
      <c r="W37" s="80">
        <v>7</v>
      </c>
      <c r="X37" s="80">
        <v>10</v>
      </c>
    </row>
    <row r="38" spans="1:24" ht="15" customHeight="1" x14ac:dyDescent="0.25">
      <c r="A38" s="26" t="s">
        <v>134</v>
      </c>
      <c r="B38" s="83" t="s">
        <v>319</v>
      </c>
      <c r="C38" s="83" t="s">
        <v>319</v>
      </c>
      <c r="D38" s="83" t="s">
        <v>319</v>
      </c>
      <c r="E38" s="83" t="s">
        <v>319</v>
      </c>
      <c r="F38" s="83" t="s">
        <v>319</v>
      </c>
      <c r="G38" s="83" t="s">
        <v>319</v>
      </c>
      <c r="H38" s="83" t="s">
        <v>319</v>
      </c>
      <c r="I38" s="80"/>
      <c r="J38" s="83" t="s">
        <v>319</v>
      </c>
      <c r="K38" s="83" t="s">
        <v>319</v>
      </c>
      <c r="L38" s="83" t="s">
        <v>319</v>
      </c>
      <c r="M38" s="83" t="s">
        <v>319</v>
      </c>
      <c r="N38" s="83" t="s">
        <v>319</v>
      </c>
      <c r="O38" s="83" t="s">
        <v>319</v>
      </c>
      <c r="P38" s="83" t="s">
        <v>319</v>
      </c>
      <c r="Q38" s="80"/>
      <c r="R38" s="80">
        <v>7</v>
      </c>
      <c r="S38" s="80">
        <v>10</v>
      </c>
      <c r="T38" s="80">
        <v>10</v>
      </c>
      <c r="U38" s="80">
        <v>8</v>
      </c>
      <c r="V38" s="80">
        <v>11</v>
      </c>
      <c r="W38" s="80">
        <v>10</v>
      </c>
      <c r="X38" s="80">
        <v>13</v>
      </c>
    </row>
    <row r="39" spans="1:24" ht="15" customHeight="1" x14ac:dyDescent="0.25">
      <c r="A39" s="26" t="s">
        <v>135</v>
      </c>
      <c r="B39" s="83" t="s">
        <v>319</v>
      </c>
      <c r="C39" s="83" t="s">
        <v>319</v>
      </c>
      <c r="D39" s="83" t="s">
        <v>319</v>
      </c>
      <c r="E39" s="83" t="s">
        <v>319</v>
      </c>
      <c r="F39" s="83" t="s">
        <v>319</v>
      </c>
      <c r="G39" s="83" t="s">
        <v>319</v>
      </c>
      <c r="H39" s="83" t="s">
        <v>319</v>
      </c>
      <c r="I39" s="80"/>
      <c r="J39" s="83" t="s">
        <v>319</v>
      </c>
      <c r="K39" s="83" t="s">
        <v>319</v>
      </c>
      <c r="L39" s="83" t="s">
        <v>319</v>
      </c>
      <c r="M39" s="83" t="s">
        <v>319</v>
      </c>
      <c r="N39" s="83" t="s">
        <v>319</v>
      </c>
      <c r="O39" s="83" t="s">
        <v>319</v>
      </c>
      <c r="P39" s="83" t="s">
        <v>319</v>
      </c>
      <c r="Q39" s="80"/>
      <c r="R39" s="80">
        <v>9</v>
      </c>
      <c r="S39" s="80">
        <v>16</v>
      </c>
      <c r="T39" s="80">
        <v>20</v>
      </c>
      <c r="U39" s="80">
        <v>19</v>
      </c>
      <c r="V39" s="80">
        <v>9</v>
      </c>
      <c r="W39" s="80">
        <v>17</v>
      </c>
      <c r="X39" s="80">
        <v>18</v>
      </c>
    </row>
    <row r="40" spans="1:24" ht="15" customHeight="1" x14ac:dyDescent="0.25">
      <c r="A40" s="26" t="s">
        <v>136</v>
      </c>
      <c r="B40" s="83" t="s">
        <v>319</v>
      </c>
      <c r="C40" s="83" t="s">
        <v>319</v>
      </c>
      <c r="D40" s="83" t="s">
        <v>319</v>
      </c>
      <c r="E40" s="83" t="s">
        <v>319</v>
      </c>
      <c r="F40" s="83" t="s">
        <v>319</v>
      </c>
      <c r="G40" s="83" t="s">
        <v>319</v>
      </c>
      <c r="H40" s="83" t="s">
        <v>319</v>
      </c>
      <c r="I40" s="80"/>
      <c r="J40" s="83" t="s">
        <v>319</v>
      </c>
      <c r="K40" s="83" t="s">
        <v>319</v>
      </c>
      <c r="L40" s="83" t="s">
        <v>319</v>
      </c>
      <c r="M40" s="83" t="s">
        <v>319</v>
      </c>
      <c r="N40" s="83" t="s">
        <v>319</v>
      </c>
      <c r="O40" s="83" t="s">
        <v>319</v>
      </c>
      <c r="P40" s="83" t="s">
        <v>319</v>
      </c>
      <c r="Q40" s="80"/>
      <c r="R40" s="80">
        <v>12</v>
      </c>
      <c r="S40" s="80">
        <v>24</v>
      </c>
      <c r="T40" s="80">
        <v>31</v>
      </c>
      <c r="U40" s="80">
        <v>28</v>
      </c>
      <c r="V40" s="80">
        <v>10</v>
      </c>
      <c r="W40" s="80">
        <v>43</v>
      </c>
      <c r="X40" s="80">
        <v>33</v>
      </c>
    </row>
    <row r="41" spans="1:24" ht="15" customHeight="1" x14ac:dyDescent="0.25">
      <c r="A41" s="26" t="s">
        <v>63</v>
      </c>
      <c r="B41" s="83" t="s">
        <v>319</v>
      </c>
      <c r="C41" s="83" t="s">
        <v>319</v>
      </c>
      <c r="D41" s="83" t="s">
        <v>319</v>
      </c>
      <c r="E41" s="83" t="s">
        <v>319</v>
      </c>
      <c r="F41" s="83" t="s">
        <v>319</v>
      </c>
      <c r="G41" s="83" t="s">
        <v>319</v>
      </c>
      <c r="H41" s="83" t="s">
        <v>319</v>
      </c>
      <c r="I41" s="80"/>
      <c r="J41" s="83" t="s">
        <v>319</v>
      </c>
      <c r="K41" s="83" t="s">
        <v>319</v>
      </c>
      <c r="L41" s="83" t="s">
        <v>319</v>
      </c>
      <c r="M41" s="83" t="s">
        <v>319</v>
      </c>
      <c r="N41" s="83" t="s">
        <v>319</v>
      </c>
      <c r="O41" s="83" t="s">
        <v>319</v>
      </c>
      <c r="P41" s="83" t="s">
        <v>319</v>
      </c>
      <c r="Q41" s="80"/>
      <c r="R41" s="80">
        <v>1</v>
      </c>
      <c r="S41" s="80">
        <v>1</v>
      </c>
      <c r="T41" s="80">
        <v>1</v>
      </c>
      <c r="U41" s="80">
        <v>2</v>
      </c>
      <c r="V41" s="80">
        <v>2</v>
      </c>
      <c r="W41" s="80">
        <v>2</v>
      </c>
      <c r="X41" s="80">
        <v>4</v>
      </c>
    </row>
    <row r="42" spans="1:24" ht="15" customHeight="1" x14ac:dyDescent="0.25">
      <c r="A42" s="26"/>
      <c r="B42" s="83"/>
      <c r="C42" s="84"/>
      <c r="D42" s="84"/>
      <c r="E42" s="84"/>
      <c r="F42" s="84"/>
      <c r="G42" s="84"/>
      <c r="H42" s="84"/>
      <c r="I42" s="84"/>
      <c r="J42" s="84"/>
      <c r="K42" s="84"/>
      <c r="L42" s="84"/>
      <c r="M42" s="84"/>
      <c r="N42" s="84"/>
      <c r="O42" s="84"/>
      <c r="P42" s="84"/>
      <c r="Q42" s="84"/>
      <c r="R42" s="84"/>
      <c r="S42" s="84"/>
      <c r="T42" s="84"/>
      <c r="U42" s="84"/>
      <c r="V42" s="84"/>
      <c r="W42" s="84"/>
      <c r="X42" s="85"/>
    </row>
    <row r="43" spans="1:24" ht="15" customHeight="1" x14ac:dyDescent="0.25">
      <c r="A43" s="25" t="s">
        <v>259</v>
      </c>
      <c r="B43" s="80"/>
      <c r="C43" s="80"/>
      <c r="D43" s="80"/>
      <c r="E43" s="80"/>
      <c r="F43" s="80"/>
      <c r="G43" s="80"/>
      <c r="H43" s="80"/>
      <c r="I43" s="80"/>
      <c r="J43" s="80"/>
      <c r="K43" s="80"/>
      <c r="L43" s="80"/>
      <c r="M43" s="80"/>
      <c r="N43" s="80"/>
      <c r="O43" s="80"/>
      <c r="P43" s="80"/>
      <c r="Q43" s="80"/>
      <c r="R43" s="84"/>
      <c r="S43" s="84"/>
      <c r="T43" s="84"/>
      <c r="U43" s="84"/>
      <c r="V43" s="84"/>
      <c r="W43" s="84"/>
      <c r="X43" s="84"/>
    </row>
    <row r="44" spans="1:24" ht="15" customHeight="1" x14ac:dyDescent="0.25">
      <c r="A44" s="26" t="s">
        <v>131</v>
      </c>
      <c r="B44" s="83" t="s">
        <v>319</v>
      </c>
      <c r="C44" s="83" t="s">
        <v>319</v>
      </c>
      <c r="D44" s="83" t="s">
        <v>319</v>
      </c>
      <c r="E44" s="83" t="s">
        <v>319</v>
      </c>
      <c r="F44" s="83" t="s">
        <v>319</v>
      </c>
      <c r="G44" s="83" t="s">
        <v>319</v>
      </c>
      <c r="H44" s="83" t="s">
        <v>319</v>
      </c>
      <c r="I44" s="80"/>
      <c r="J44" s="83" t="s">
        <v>319</v>
      </c>
      <c r="K44" s="83" t="s">
        <v>319</v>
      </c>
      <c r="L44" s="83" t="s">
        <v>319</v>
      </c>
      <c r="M44" s="83" t="s">
        <v>319</v>
      </c>
      <c r="N44" s="83" t="s">
        <v>319</v>
      </c>
      <c r="O44" s="83" t="s">
        <v>319</v>
      </c>
      <c r="P44" s="83" t="s">
        <v>319</v>
      </c>
      <c r="Q44" s="80"/>
      <c r="R44" s="80">
        <v>8</v>
      </c>
      <c r="S44" s="80">
        <v>6</v>
      </c>
      <c r="T44" s="80">
        <v>6</v>
      </c>
      <c r="U44" s="80">
        <v>6</v>
      </c>
      <c r="V44" s="80">
        <v>5</v>
      </c>
      <c r="W44" s="80">
        <v>5</v>
      </c>
      <c r="X44" s="80">
        <v>4</v>
      </c>
    </row>
    <row r="45" spans="1:24" ht="15" customHeight="1" x14ac:dyDescent="0.25">
      <c r="A45" s="26" t="s">
        <v>132</v>
      </c>
      <c r="B45" s="83" t="s">
        <v>319</v>
      </c>
      <c r="C45" s="83" t="s">
        <v>319</v>
      </c>
      <c r="D45" s="83" t="s">
        <v>319</v>
      </c>
      <c r="E45" s="83" t="s">
        <v>319</v>
      </c>
      <c r="F45" s="83" t="s">
        <v>319</v>
      </c>
      <c r="G45" s="83" t="s">
        <v>319</v>
      </c>
      <c r="H45" s="83" t="s">
        <v>319</v>
      </c>
      <c r="I45" s="80"/>
      <c r="J45" s="83" t="s">
        <v>319</v>
      </c>
      <c r="K45" s="83" t="s">
        <v>319</v>
      </c>
      <c r="L45" s="83" t="s">
        <v>319</v>
      </c>
      <c r="M45" s="83" t="s">
        <v>319</v>
      </c>
      <c r="N45" s="83" t="s">
        <v>319</v>
      </c>
      <c r="O45" s="83" t="s">
        <v>319</v>
      </c>
      <c r="P45" s="83" t="s">
        <v>319</v>
      </c>
      <c r="Q45" s="80"/>
      <c r="R45" s="80">
        <v>1</v>
      </c>
      <c r="S45" s="80">
        <v>1</v>
      </c>
      <c r="T45" s="80">
        <v>1</v>
      </c>
      <c r="U45" s="80">
        <v>1</v>
      </c>
      <c r="V45" s="80">
        <v>2</v>
      </c>
      <c r="W45" s="80">
        <v>1</v>
      </c>
      <c r="X45" s="80">
        <v>1</v>
      </c>
    </row>
    <row r="46" spans="1:24" ht="15" customHeight="1" x14ac:dyDescent="0.25">
      <c r="A46" s="26" t="s">
        <v>133</v>
      </c>
      <c r="B46" s="83" t="s">
        <v>319</v>
      </c>
      <c r="C46" s="83" t="s">
        <v>319</v>
      </c>
      <c r="D46" s="83" t="s">
        <v>319</v>
      </c>
      <c r="E46" s="83" t="s">
        <v>319</v>
      </c>
      <c r="F46" s="83" t="s">
        <v>319</v>
      </c>
      <c r="G46" s="83" t="s">
        <v>319</v>
      </c>
      <c r="H46" s="83" t="s">
        <v>319</v>
      </c>
      <c r="I46" s="80"/>
      <c r="J46" s="83" t="s">
        <v>319</v>
      </c>
      <c r="K46" s="83" t="s">
        <v>319</v>
      </c>
      <c r="L46" s="83" t="s">
        <v>319</v>
      </c>
      <c r="M46" s="83" t="s">
        <v>319</v>
      </c>
      <c r="N46" s="83" t="s">
        <v>319</v>
      </c>
      <c r="O46" s="83" t="s">
        <v>319</v>
      </c>
      <c r="P46" s="83" t="s">
        <v>319</v>
      </c>
      <c r="Q46" s="80"/>
      <c r="R46" s="80">
        <v>1</v>
      </c>
      <c r="S46" s="80">
        <v>1</v>
      </c>
      <c r="T46" s="80">
        <v>1</v>
      </c>
      <c r="U46" s="80">
        <v>1</v>
      </c>
      <c r="V46" s="80">
        <v>1</v>
      </c>
      <c r="W46" s="80">
        <v>1</v>
      </c>
      <c r="X46" s="80">
        <v>1</v>
      </c>
    </row>
    <row r="47" spans="1:24" ht="15" customHeight="1" x14ac:dyDescent="0.25">
      <c r="A47" s="26" t="s">
        <v>134</v>
      </c>
      <c r="B47" s="83" t="s">
        <v>319</v>
      </c>
      <c r="C47" s="83" t="s">
        <v>319</v>
      </c>
      <c r="D47" s="83" t="s">
        <v>319</v>
      </c>
      <c r="E47" s="83" t="s">
        <v>319</v>
      </c>
      <c r="F47" s="83" t="s">
        <v>319</v>
      </c>
      <c r="G47" s="83" t="s">
        <v>319</v>
      </c>
      <c r="H47" s="83" t="s">
        <v>319</v>
      </c>
      <c r="I47" s="80"/>
      <c r="J47" s="83" t="s">
        <v>319</v>
      </c>
      <c r="K47" s="83" t="s">
        <v>319</v>
      </c>
      <c r="L47" s="83" t="s">
        <v>319</v>
      </c>
      <c r="M47" s="83" t="s">
        <v>319</v>
      </c>
      <c r="N47" s="83" t="s">
        <v>319</v>
      </c>
      <c r="O47" s="83" t="s">
        <v>319</v>
      </c>
      <c r="P47" s="83" t="s">
        <v>319</v>
      </c>
      <c r="Q47" s="80"/>
      <c r="R47" s="80">
        <v>1</v>
      </c>
      <c r="S47" s="80">
        <v>1</v>
      </c>
      <c r="T47" s="80">
        <v>1</v>
      </c>
      <c r="U47" s="80">
        <v>0</v>
      </c>
      <c r="V47" s="80">
        <v>1</v>
      </c>
      <c r="W47" s="80">
        <v>1</v>
      </c>
      <c r="X47" s="80">
        <v>1</v>
      </c>
    </row>
    <row r="48" spans="1:24" ht="15" customHeight="1" x14ac:dyDescent="0.25">
      <c r="A48" s="26" t="s">
        <v>135</v>
      </c>
      <c r="B48" s="83" t="s">
        <v>319</v>
      </c>
      <c r="C48" s="83" t="s">
        <v>319</v>
      </c>
      <c r="D48" s="83" t="s">
        <v>319</v>
      </c>
      <c r="E48" s="83" t="s">
        <v>319</v>
      </c>
      <c r="F48" s="83" t="s">
        <v>319</v>
      </c>
      <c r="G48" s="83" t="s">
        <v>319</v>
      </c>
      <c r="H48" s="83" t="s">
        <v>319</v>
      </c>
      <c r="I48" s="80"/>
      <c r="J48" s="83" t="s">
        <v>319</v>
      </c>
      <c r="K48" s="83" t="s">
        <v>319</v>
      </c>
      <c r="L48" s="83" t="s">
        <v>319</v>
      </c>
      <c r="M48" s="83" t="s">
        <v>319</v>
      </c>
      <c r="N48" s="83" t="s">
        <v>319</v>
      </c>
      <c r="O48" s="83" t="s">
        <v>319</v>
      </c>
      <c r="P48" s="83" t="s">
        <v>319</v>
      </c>
      <c r="Q48" s="80"/>
      <c r="R48" s="80">
        <v>1</v>
      </c>
      <c r="S48" s="80">
        <v>1</v>
      </c>
      <c r="T48" s="80">
        <v>1</v>
      </c>
      <c r="U48" s="80">
        <v>1</v>
      </c>
      <c r="V48" s="80">
        <v>1</v>
      </c>
      <c r="W48" s="80">
        <v>1</v>
      </c>
      <c r="X48" s="80">
        <v>1</v>
      </c>
    </row>
    <row r="49" spans="1:24" ht="15" customHeight="1" x14ac:dyDescent="0.25">
      <c r="A49" s="26" t="s">
        <v>136</v>
      </c>
      <c r="B49" s="83" t="s">
        <v>319</v>
      </c>
      <c r="C49" s="83" t="s">
        <v>319</v>
      </c>
      <c r="D49" s="83" t="s">
        <v>319</v>
      </c>
      <c r="E49" s="83" t="s">
        <v>319</v>
      </c>
      <c r="F49" s="83" t="s">
        <v>319</v>
      </c>
      <c r="G49" s="83" t="s">
        <v>319</v>
      </c>
      <c r="H49" s="83" t="s">
        <v>319</v>
      </c>
      <c r="I49" s="80"/>
      <c r="J49" s="83" t="s">
        <v>319</v>
      </c>
      <c r="K49" s="83" t="s">
        <v>319</v>
      </c>
      <c r="L49" s="83" t="s">
        <v>319</v>
      </c>
      <c r="M49" s="83" t="s">
        <v>319</v>
      </c>
      <c r="N49" s="83" t="s">
        <v>319</v>
      </c>
      <c r="O49" s="83" t="s">
        <v>319</v>
      </c>
      <c r="P49" s="83" t="s">
        <v>319</v>
      </c>
      <c r="Q49" s="80"/>
      <c r="R49" s="80">
        <v>1</v>
      </c>
      <c r="S49" s="80">
        <v>1</v>
      </c>
      <c r="T49" s="80">
        <v>1</v>
      </c>
      <c r="U49" s="80">
        <v>0</v>
      </c>
      <c r="V49" s="80">
        <v>1</v>
      </c>
      <c r="W49" s="80">
        <v>1</v>
      </c>
      <c r="X49" s="80">
        <v>1</v>
      </c>
    </row>
    <row r="50" spans="1:24" ht="15" customHeight="1" x14ac:dyDescent="0.25">
      <c r="A50" s="26" t="s">
        <v>137</v>
      </c>
      <c r="B50" s="83" t="s">
        <v>319</v>
      </c>
      <c r="C50" s="83" t="s">
        <v>319</v>
      </c>
      <c r="D50" s="83" t="s">
        <v>319</v>
      </c>
      <c r="E50" s="83" t="s">
        <v>319</v>
      </c>
      <c r="F50" s="83" t="s">
        <v>319</v>
      </c>
      <c r="G50" s="83" t="s">
        <v>319</v>
      </c>
      <c r="H50" s="83" t="s">
        <v>319</v>
      </c>
      <c r="I50" s="80"/>
      <c r="J50" s="83" t="s">
        <v>319</v>
      </c>
      <c r="K50" s="83" t="s">
        <v>319</v>
      </c>
      <c r="L50" s="83" t="s">
        <v>319</v>
      </c>
      <c r="M50" s="83" t="s">
        <v>319</v>
      </c>
      <c r="N50" s="83" t="s">
        <v>319</v>
      </c>
      <c r="O50" s="83" t="s">
        <v>319</v>
      </c>
      <c r="P50" s="83" t="s">
        <v>319</v>
      </c>
      <c r="Q50" s="80"/>
      <c r="R50" s="80">
        <v>86</v>
      </c>
      <c r="S50" s="80">
        <v>90</v>
      </c>
      <c r="T50" s="80">
        <v>90</v>
      </c>
      <c r="U50" s="80">
        <v>90</v>
      </c>
      <c r="V50" s="80">
        <v>90</v>
      </c>
      <c r="W50" s="80">
        <v>90</v>
      </c>
      <c r="X50" s="80">
        <v>91</v>
      </c>
    </row>
    <row r="51" spans="1:24" ht="15" customHeight="1" x14ac:dyDescent="0.25">
      <c r="A51" s="27" t="s">
        <v>63</v>
      </c>
      <c r="B51" s="86" t="s">
        <v>319</v>
      </c>
      <c r="C51" s="86" t="s">
        <v>319</v>
      </c>
      <c r="D51" s="86" t="s">
        <v>319</v>
      </c>
      <c r="E51" s="86" t="s">
        <v>319</v>
      </c>
      <c r="F51" s="86" t="s">
        <v>319</v>
      </c>
      <c r="G51" s="86" t="s">
        <v>319</v>
      </c>
      <c r="H51" s="86" t="s">
        <v>319</v>
      </c>
      <c r="I51" s="80"/>
      <c r="J51" s="86" t="s">
        <v>319</v>
      </c>
      <c r="K51" s="86" t="s">
        <v>319</v>
      </c>
      <c r="L51" s="86" t="s">
        <v>319</v>
      </c>
      <c r="M51" s="86" t="s">
        <v>319</v>
      </c>
      <c r="N51" s="86" t="s">
        <v>319</v>
      </c>
      <c r="O51" s="86" t="s">
        <v>319</v>
      </c>
      <c r="P51" s="86" t="s">
        <v>319</v>
      </c>
      <c r="Q51" s="80"/>
      <c r="R51" s="80">
        <v>1</v>
      </c>
      <c r="S51" s="80">
        <v>0</v>
      </c>
      <c r="T51" s="80">
        <v>0</v>
      </c>
      <c r="U51" s="80">
        <v>1</v>
      </c>
      <c r="V51" s="80">
        <v>0</v>
      </c>
      <c r="W51" s="80">
        <v>0</v>
      </c>
      <c r="X51" s="80">
        <v>1</v>
      </c>
    </row>
    <row r="52" spans="1:24" ht="15" customHeight="1" x14ac:dyDescent="0.25">
      <c r="A52" s="350"/>
      <c r="B52" s="350"/>
      <c r="C52" s="350"/>
      <c r="D52" s="350"/>
      <c r="E52" s="350"/>
      <c r="F52" s="350"/>
      <c r="G52" s="350"/>
      <c r="H52" s="350"/>
      <c r="I52" s="350"/>
      <c r="J52" s="350"/>
      <c r="K52" s="350"/>
      <c r="L52" s="350"/>
      <c r="M52" s="350"/>
      <c r="N52" s="350"/>
      <c r="O52" s="350"/>
      <c r="P52" s="350"/>
      <c r="Q52" s="350"/>
      <c r="R52" s="350"/>
      <c r="S52" s="350"/>
      <c r="T52" s="350"/>
      <c r="U52" s="350"/>
      <c r="V52" s="350"/>
      <c r="W52" s="350"/>
      <c r="X52" s="350"/>
    </row>
    <row r="54" spans="1:24" ht="15" customHeight="1" x14ac:dyDescent="0.25">
      <c r="A54" s="28" t="s">
        <v>318</v>
      </c>
    </row>
    <row r="56" spans="1:24" ht="15" customHeight="1" x14ac:dyDescent="0.25">
      <c r="A56" s="28" t="s">
        <v>635</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82"/>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6" width="18.7109375" style="309" customWidth="1"/>
    <col min="7" max="7" width="3.7109375" style="309" customWidth="1"/>
    <col min="8" max="12" width="18.7109375" style="309" customWidth="1"/>
    <col min="13" max="13" width="3.7109375" style="309" customWidth="1"/>
    <col min="14" max="18" width="18.7109375" style="309" customWidth="1"/>
    <col min="19" max="16384" width="9.140625" style="28"/>
  </cols>
  <sheetData>
    <row r="1" spans="1:18" ht="15" customHeight="1" x14ac:dyDescent="0.25">
      <c r="A1" s="131" t="s">
        <v>662</v>
      </c>
      <c r="F1" s="967"/>
    </row>
    <row r="2" spans="1:18" ht="15" customHeight="1" x14ac:dyDescent="0.25">
      <c r="A2" s="640" t="s">
        <v>293</v>
      </c>
      <c r="B2" s="980"/>
      <c r="C2" s="980"/>
      <c r="D2" s="980"/>
      <c r="E2" s="980"/>
      <c r="F2" s="980"/>
      <c r="G2" s="980"/>
      <c r="H2" s="980"/>
      <c r="I2" s="980"/>
      <c r="J2" s="980"/>
      <c r="K2" s="980"/>
      <c r="L2" s="980"/>
      <c r="M2" s="980"/>
      <c r="N2" s="980"/>
      <c r="O2" s="980"/>
      <c r="P2" s="980"/>
      <c r="Q2" s="980"/>
      <c r="R2" s="980"/>
    </row>
    <row r="3" spans="1:18" ht="15" customHeight="1" x14ac:dyDescent="0.25">
      <c r="A3" s="683"/>
      <c r="B3" s="684"/>
      <c r="C3" s="685"/>
      <c r="D3" s="685"/>
      <c r="E3" s="685"/>
      <c r="F3" s="685"/>
      <c r="G3" s="685"/>
      <c r="H3" s="685"/>
      <c r="I3" s="685"/>
      <c r="J3" s="685"/>
      <c r="K3" s="685"/>
      <c r="L3" s="685"/>
      <c r="M3" s="685"/>
      <c r="N3" s="685"/>
      <c r="O3" s="685"/>
      <c r="P3" s="685"/>
      <c r="Q3" s="685"/>
      <c r="R3" s="686"/>
    </row>
    <row r="4" spans="1:18" ht="15" customHeight="1" x14ac:dyDescent="0.25">
      <c r="A4" s="687"/>
      <c r="B4" s="688" t="s">
        <v>0</v>
      </c>
      <c r="C4" s="689"/>
      <c r="D4" s="689"/>
      <c r="E4" s="689"/>
      <c r="F4" s="689"/>
      <c r="G4" s="690"/>
      <c r="H4" s="689" t="s">
        <v>1</v>
      </c>
      <c r="I4" s="689"/>
      <c r="J4" s="689"/>
      <c r="K4" s="689"/>
      <c r="L4" s="689"/>
      <c r="M4" s="690"/>
      <c r="N4" s="689" t="s">
        <v>2</v>
      </c>
      <c r="O4" s="689"/>
      <c r="P4" s="689"/>
      <c r="Q4" s="689"/>
      <c r="R4" s="691"/>
    </row>
    <row r="5" spans="1:18" ht="50.1" customHeight="1" x14ac:dyDescent="0.25">
      <c r="A5" s="687"/>
      <c r="B5" s="692" t="s">
        <v>4</v>
      </c>
      <c r="C5" s="29" t="s">
        <v>5</v>
      </c>
      <c r="D5" s="29" t="s">
        <v>7</v>
      </c>
      <c r="E5" s="29" t="s">
        <v>13</v>
      </c>
      <c r="F5" s="29" t="s">
        <v>18</v>
      </c>
      <c r="G5" s="693"/>
      <c r="H5" s="29" t="s">
        <v>4</v>
      </c>
      <c r="I5" s="29" t="s">
        <v>5</v>
      </c>
      <c r="J5" s="29" t="s">
        <v>7</v>
      </c>
      <c r="K5" s="29" t="s">
        <v>13</v>
      </c>
      <c r="L5" s="29" t="s">
        <v>18</v>
      </c>
      <c r="M5" s="693"/>
      <c r="N5" s="29" t="s">
        <v>4</v>
      </c>
      <c r="O5" s="29" t="s">
        <v>5</v>
      </c>
      <c r="P5" s="29" t="s">
        <v>7</v>
      </c>
      <c r="Q5" s="29" t="s">
        <v>13</v>
      </c>
      <c r="R5" s="694" t="s">
        <v>18</v>
      </c>
    </row>
    <row r="6" spans="1:18" ht="15" customHeight="1" x14ac:dyDescent="0.25">
      <c r="A6" s="687"/>
      <c r="B6" s="695"/>
      <c r="C6" s="693"/>
      <c r="D6" s="693"/>
      <c r="E6" s="693"/>
      <c r="F6" s="693"/>
      <c r="G6" s="693"/>
      <c r="H6" s="693"/>
      <c r="I6" s="693"/>
      <c r="J6" s="693"/>
      <c r="K6" s="693"/>
      <c r="L6" s="693"/>
      <c r="M6" s="693"/>
      <c r="N6" s="693"/>
      <c r="O6" s="693"/>
      <c r="P6" s="693"/>
      <c r="Q6" s="693"/>
      <c r="R6" s="696"/>
    </row>
    <row r="7" spans="1:18" ht="15" customHeight="1" x14ac:dyDescent="0.25">
      <c r="A7" s="697"/>
      <c r="B7" s="698" t="s">
        <v>3</v>
      </c>
      <c r="C7" s="699"/>
      <c r="D7" s="699"/>
      <c r="E7" s="699"/>
      <c r="F7" s="699"/>
      <c r="G7" s="699"/>
      <c r="H7" s="699"/>
      <c r="I7" s="699"/>
      <c r="J7" s="699"/>
      <c r="K7" s="699"/>
      <c r="L7" s="699"/>
      <c r="M7" s="699"/>
      <c r="N7" s="699"/>
      <c r="O7" s="699"/>
      <c r="P7" s="699"/>
      <c r="Q7" s="699"/>
      <c r="R7" s="700"/>
    </row>
    <row r="8" spans="1:18" ht="15" customHeight="1" x14ac:dyDescent="0.25">
      <c r="A8" s="697"/>
      <c r="B8" s="701"/>
      <c r="C8" s="702"/>
      <c r="D8" s="702"/>
      <c r="E8" s="702"/>
      <c r="F8" s="702"/>
      <c r="G8" s="702"/>
      <c r="H8" s="702"/>
      <c r="I8" s="702"/>
      <c r="J8" s="702"/>
      <c r="K8" s="702"/>
      <c r="L8" s="702"/>
      <c r="M8" s="702"/>
      <c r="N8" s="702"/>
      <c r="O8" s="702"/>
      <c r="P8" s="702"/>
      <c r="Q8" s="702"/>
      <c r="R8" s="703"/>
    </row>
    <row r="9" spans="1:18" ht="15" customHeight="1" x14ac:dyDescent="0.25">
      <c r="A9" s="704" t="s">
        <v>54</v>
      </c>
      <c r="B9" s="705">
        <v>145</v>
      </c>
      <c r="C9" s="706">
        <v>15</v>
      </c>
      <c r="D9" s="706">
        <v>67</v>
      </c>
      <c r="E9" s="706">
        <v>39</v>
      </c>
      <c r="F9" s="706">
        <v>23</v>
      </c>
      <c r="G9" s="706"/>
      <c r="H9" s="706">
        <v>161</v>
      </c>
      <c r="I9" s="706">
        <v>13</v>
      </c>
      <c r="J9" s="706">
        <v>78</v>
      </c>
      <c r="K9" s="706">
        <v>47</v>
      </c>
      <c r="L9" s="706">
        <v>23</v>
      </c>
      <c r="M9" s="706"/>
      <c r="N9" s="706">
        <v>194</v>
      </c>
      <c r="O9" s="706">
        <v>16</v>
      </c>
      <c r="P9" s="706">
        <v>105</v>
      </c>
      <c r="Q9" s="706">
        <v>46</v>
      </c>
      <c r="R9" s="707">
        <v>28</v>
      </c>
    </row>
    <row r="10" spans="1:18" ht="15" customHeight="1" x14ac:dyDescent="0.25">
      <c r="A10" s="704"/>
      <c r="B10" s="705"/>
      <c r="C10" s="706"/>
      <c r="D10" s="706"/>
      <c r="E10" s="706"/>
      <c r="F10" s="706"/>
      <c r="G10" s="706"/>
      <c r="H10" s="706"/>
      <c r="I10" s="706"/>
      <c r="J10" s="706"/>
      <c r="K10" s="706"/>
      <c r="L10" s="706"/>
      <c r="M10" s="706"/>
      <c r="N10" s="706"/>
      <c r="O10" s="706"/>
      <c r="P10" s="706"/>
      <c r="Q10" s="706"/>
      <c r="R10" s="707"/>
    </row>
    <row r="11" spans="1:18" ht="15" customHeight="1" x14ac:dyDescent="0.25">
      <c r="A11" s="708" t="s">
        <v>112</v>
      </c>
      <c r="B11" s="705"/>
      <c r="C11" s="705"/>
      <c r="D11" s="705"/>
      <c r="E11" s="705"/>
      <c r="F11" s="705"/>
      <c r="G11" s="705"/>
      <c r="H11" s="705"/>
      <c r="I11" s="705"/>
      <c r="J11" s="705"/>
      <c r="K11" s="705"/>
      <c r="L11" s="705"/>
      <c r="M11" s="705"/>
      <c r="N11" s="705"/>
      <c r="O11" s="705"/>
      <c r="P11" s="705"/>
      <c r="Q11" s="705"/>
      <c r="R11" s="705"/>
    </row>
    <row r="12" spans="1:18" ht="15" customHeight="1" x14ac:dyDescent="0.25">
      <c r="A12" s="709" t="s">
        <v>113</v>
      </c>
      <c r="B12" s="710">
        <v>118</v>
      </c>
      <c r="C12" s="711">
        <v>12</v>
      </c>
      <c r="D12" s="711">
        <v>57</v>
      </c>
      <c r="E12" s="711">
        <v>30</v>
      </c>
      <c r="F12" s="711">
        <v>19</v>
      </c>
      <c r="G12" s="711"/>
      <c r="H12" s="711">
        <v>132</v>
      </c>
      <c r="I12" s="711">
        <v>10</v>
      </c>
      <c r="J12" s="711">
        <v>68</v>
      </c>
      <c r="K12" s="711">
        <v>36</v>
      </c>
      <c r="L12" s="711">
        <v>18</v>
      </c>
      <c r="M12" s="711"/>
      <c r="N12" s="711">
        <v>164</v>
      </c>
      <c r="O12" s="711">
        <v>13</v>
      </c>
      <c r="P12" s="711">
        <v>90</v>
      </c>
      <c r="Q12" s="711">
        <v>37</v>
      </c>
      <c r="R12" s="712">
        <v>24</v>
      </c>
    </row>
    <row r="13" spans="1:18" ht="15" customHeight="1" x14ac:dyDescent="0.25">
      <c r="A13" s="709" t="s">
        <v>114</v>
      </c>
      <c r="B13" s="710">
        <v>27</v>
      </c>
      <c r="C13" s="711">
        <v>3</v>
      </c>
      <c r="D13" s="711">
        <v>10</v>
      </c>
      <c r="E13" s="711">
        <v>9</v>
      </c>
      <c r="F13" s="711">
        <v>4</v>
      </c>
      <c r="G13" s="711"/>
      <c r="H13" s="711">
        <v>29</v>
      </c>
      <c r="I13" s="711">
        <v>3</v>
      </c>
      <c r="J13" s="711">
        <v>10</v>
      </c>
      <c r="K13" s="711">
        <v>11</v>
      </c>
      <c r="L13" s="711">
        <v>5</v>
      </c>
      <c r="M13" s="711"/>
      <c r="N13" s="711">
        <v>31</v>
      </c>
      <c r="O13" s="711">
        <v>3</v>
      </c>
      <c r="P13" s="711">
        <v>14</v>
      </c>
      <c r="Q13" s="711">
        <v>10</v>
      </c>
      <c r="R13" s="712">
        <v>4</v>
      </c>
    </row>
    <row r="14" spans="1:18" ht="15" customHeight="1" x14ac:dyDescent="0.25">
      <c r="A14" s="709"/>
      <c r="B14" s="710"/>
      <c r="C14" s="711"/>
      <c r="D14" s="711"/>
      <c r="E14" s="711"/>
      <c r="F14" s="711"/>
      <c r="G14" s="711"/>
      <c r="H14" s="711"/>
      <c r="I14" s="711"/>
      <c r="J14" s="711"/>
      <c r="K14" s="711"/>
      <c r="L14" s="711"/>
      <c r="M14" s="711"/>
      <c r="N14" s="711"/>
      <c r="O14" s="711"/>
      <c r="P14" s="711"/>
      <c r="Q14" s="711"/>
      <c r="R14" s="712"/>
    </row>
    <row r="15" spans="1:18" ht="15" customHeight="1" x14ac:dyDescent="0.25">
      <c r="A15" s="713" t="s">
        <v>115</v>
      </c>
      <c r="B15" s="710"/>
      <c r="C15" s="710"/>
      <c r="D15" s="710"/>
      <c r="E15" s="710"/>
      <c r="F15" s="710"/>
      <c r="G15" s="710"/>
      <c r="H15" s="710"/>
      <c r="I15" s="710"/>
      <c r="J15" s="710"/>
      <c r="K15" s="710"/>
      <c r="L15" s="710"/>
      <c r="M15" s="710"/>
      <c r="N15" s="710"/>
      <c r="O15" s="710"/>
      <c r="P15" s="710"/>
      <c r="Q15" s="710"/>
      <c r="R15" s="710"/>
    </row>
    <row r="16" spans="1:18" ht="15" customHeight="1" x14ac:dyDescent="0.25">
      <c r="A16" s="709" t="s">
        <v>116</v>
      </c>
      <c r="B16" s="710">
        <v>37</v>
      </c>
      <c r="C16" s="711">
        <v>0</v>
      </c>
      <c r="D16" s="711">
        <v>25</v>
      </c>
      <c r="E16" s="711">
        <v>7</v>
      </c>
      <c r="F16" s="711">
        <v>5</v>
      </c>
      <c r="G16" s="711"/>
      <c r="H16" s="711">
        <v>43</v>
      </c>
      <c r="I16" s="711">
        <v>0</v>
      </c>
      <c r="J16" s="711">
        <v>28</v>
      </c>
      <c r="K16" s="711">
        <v>10</v>
      </c>
      <c r="L16" s="711">
        <v>5</v>
      </c>
      <c r="M16" s="711"/>
      <c r="N16" s="711">
        <v>52</v>
      </c>
      <c r="O16" s="711">
        <v>0</v>
      </c>
      <c r="P16" s="711">
        <v>36</v>
      </c>
      <c r="Q16" s="711">
        <v>10</v>
      </c>
      <c r="R16" s="712">
        <v>5</v>
      </c>
    </row>
    <row r="17" spans="1:18" ht="15" customHeight="1" x14ac:dyDescent="0.25">
      <c r="A17" s="709" t="s">
        <v>117</v>
      </c>
      <c r="B17" s="710">
        <v>21</v>
      </c>
      <c r="C17" s="711">
        <v>0</v>
      </c>
      <c r="D17" s="711">
        <v>9</v>
      </c>
      <c r="E17" s="711">
        <v>8</v>
      </c>
      <c r="F17" s="711">
        <v>5</v>
      </c>
      <c r="G17" s="711"/>
      <c r="H17" s="711">
        <v>24</v>
      </c>
      <c r="I17" s="711">
        <v>1</v>
      </c>
      <c r="J17" s="711">
        <v>12</v>
      </c>
      <c r="K17" s="711">
        <v>7</v>
      </c>
      <c r="L17" s="711">
        <v>4</v>
      </c>
      <c r="M17" s="711"/>
      <c r="N17" s="711">
        <v>28</v>
      </c>
      <c r="O17" s="711">
        <v>0</v>
      </c>
      <c r="P17" s="711">
        <v>19</v>
      </c>
      <c r="Q17" s="711">
        <v>5</v>
      </c>
      <c r="R17" s="712">
        <v>4</v>
      </c>
    </row>
    <row r="18" spans="1:18" ht="15" customHeight="1" x14ac:dyDescent="0.25">
      <c r="A18" s="709" t="s">
        <v>118</v>
      </c>
      <c r="B18" s="710">
        <v>81</v>
      </c>
      <c r="C18" s="711">
        <v>14</v>
      </c>
      <c r="D18" s="711">
        <v>30</v>
      </c>
      <c r="E18" s="711">
        <v>23</v>
      </c>
      <c r="F18" s="711">
        <v>14</v>
      </c>
      <c r="G18" s="711"/>
      <c r="H18" s="711">
        <v>88</v>
      </c>
      <c r="I18" s="711">
        <v>11</v>
      </c>
      <c r="J18" s="711">
        <v>34</v>
      </c>
      <c r="K18" s="711">
        <v>29</v>
      </c>
      <c r="L18" s="711">
        <v>14</v>
      </c>
      <c r="M18" s="711"/>
      <c r="N18" s="711">
        <v>108</v>
      </c>
      <c r="O18" s="711">
        <v>15</v>
      </c>
      <c r="P18" s="711">
        <v>44</v>
      </c>
      <c r="Q18" s="711">
        <v>31</v>
      </c>
      <c r="R18" s="712">
        <v>19</v>
      </c>
    </row>
    <row r="19" spans="1:18" ht="15" customHeight="1" x14ac:dyDescent="0.25">
      <c r="A19" s="709" t="s">
        <v>119</v>
      </c>
      <c r="B19" s="710">
        <v>5</v>
      </c>
      <c r="C19" s="711">
        <v>1</v>
      </c>
      <c r="D19" s="711">
        <v>4</v>
      </c>
      <c r="E19" s="711">
        <v>1</v>
      </c>
      <c r="F19" s="711">
        <v>0</v>
      </c>
      <c r="G19" s="711"/>
      <c r="H19" s="711">
        <v>6</v>
      </c>
      <c r="I19" s="711">
        <v>0</v>
      </c>
      <c r="J19" s="711">
        <v>4</v>
      </c>
      <c r="K19" s="711">
        <v>1</v>
      </c>
      <c r="L19" s="711">
        <v>0</v>
      </c>
      <c r="M19" s="711"/>
      <c r="N19" s="711">
        <v>6</v>
      </c>
      <c r="O19" s="711">
        <v>0</v>
      </c>
      <c r="P19" s="711">
        <v>5</v>
      </c>
      <c r="Q19" s="711">
        <v>1</v>
      </c>
      <c r="R19" s="712">
        <v>0</v>
      </c>
    </row>
    <row r="20" spans="1:18" ht="15" customHeight="1" x14ac:dyDescent="0.25">
      <c r="A20" s="709" t="s">
        <v>120</v>
      </c>
      <c r="B20" s="710">
        <v>0</v>
      </c>
      <c r="C20" s="711">
        <v>0</v>
      </c>
      <c r="D20" s="711">
        <v>0</v>
      </c>
      <c r="E20" s="711">
        <v>0</v>
      </c>
      <c r="F20" s="711">
        <v>0</v>
      </c>
      <c r="G20" s="711"/>
      <c r="H20" s="711">
        <v>0</v>
      </c>
      <c r="I20" s="711">
        <v>0</v>
      </c>
      <c r="J20" s="711">
        <v>0</v>
      </c>
      <c r="K20" s="711">
        <v>0</v>
      </c>
      <c r="L20" s="711">
        <v>0</v>
      </c>
      <c r="M20" s="711"/>
      <c r="N20" s="711">
        <v>0</v>
      </c>
      <c r="O20" s="711">
        <v>0</v>
      </c>
      <c r="P20" s="711">
        <v>0</v>
      </c>
      <c r="Q20" s="711">
        <v>0</v>
      </c>
      <c r="R20" s="712">
        <v>0</v>
      </c>
    </row>
    <row r="21" spans="1:18" ht="15" customHeight="1" x14ac:dyDescent="0.25">
      <c r="A21" s="709"/>
      <c r="B21" s="710"/>
      <c r="C21" s="711"/>
      <c r="D21" s="711"/>
      <c r="E21" s="711"/>
      <c r="F21" s="711"/>
      <c r="G21" s="711"/>
      <c r="H21" s="711"/>
      <c r="I21" s="711"/>
      <c r="J21" s="711"/>
      <c r="K21" s="711"/>
      <c r="L21" s="711"/>
      <c r="M21" s="711"/>
      <c r="N21" s="711"/>
      <c r="O21" s="711"/>
      <c r="P21" s="711"/>
      <c r="Q21" s="711"/>
      <c r="R21" s="712"/>
    </row>
    <row r="22" spans="1:18" ht="15" customHeight="1" x14ac:dyDescent="0.25">
      <c r="A22" s="708" t="s">
        <v>121</v>
      </c>
      <c r="B22" s="710"/>
      <c r="C22" s="710"/>
      <c r="D22" s="710"/>
      <c r="E22" s="710"/>
      <c r="F22" s="710"/>
      <c r="G22" s="710"/>
      <c r="H22" s="710"/>
      <c r="I22" s="710"/>
      <c r="J22" s="710"/>
      <c r="K22" s="710"/>
      <c r="L22" s="710"/>
      <c r="M22" s="710"/>
      <c r="N22" s="710"/>
      <c r="O22" s="710"/>
      <c r="P22" s="710"/>
      <c r="Q22" s="710"/>
      <c r="R22" s="710"/>
    </row>
    <row r="23" spans="1:18" ht="15" customHeight="1" x14ac:dyDescent="0.25">
      <c r="A23" s="709" t="s">
        <v>122</v>
      </c>
      <c r="B23" s="710">
        <v>23</v>
      </c>
      <c r="C23" s="711">
        <v>2</v>
      </c>
      <c r="D23" s="711">
        <v>7</v>
      </c>
      <c r="E23" s="711">
        <v>9</v>
      </c>
      <c r="F23" s="712">
        <v>5</v>
      </c>
      <c r="G23" s="711"/>
      <c r="H23" s="711">
        <v>24</v>
      </c>
      <c r="I23" s="711">
        <v>2</v>
      </c>
      <c r="J23" s="711">
        <v>8</v>
      </c>
      <c r="K23" s="711">
        <v>10</v>
      </c>
      <c r="L23" s="309">
        <v>4</v>
      </c>
      <c r="M23" s="711"/>
      <c r="N23" s="711">
        <v>22</v>
      </c>
      <c r="O23" s="711">
        <v>2</v>
      </c>
      <c r="P23" s="711">
        <v>10</v>
      </c>
      <c r="Q23" s="711">
        <v>6</v>
      </c>
      <c r="R23" s="309">
        <v>4</v>
      </c>
    </row>
    <row r="24" spans="1:18" ht="15" customHeight="1" x14ac:dyDescent="0.25">
      <c r="A24" s="709" t="s">
        <v>123</v>
      </c>
      <c r="B24" s="710">
        <v>45</v>
      </c>
      <c r="C24" s="711">
        <v>6</v>
      </c>
      <c r="D24" s="711">
        <v>19</v>
      </c>
      <c r="E24" s="711">
        <v>11</v>
      </c>
      <c r="F24" s="712">
        <v>9</v>
      </c>
      <c r="G24" s="711"/>
      <c r="H24" s="711">
        <v>50</v>
      </c>
      <c r="I24" s="711">
        <v>5</v>
      </c>
      <c r="J24" s="711">
        <v>21</v>
      </c>
      <c r="K24" s="711">
        <v>13</v>
      </c>
      <c r="L24" s="309">
        <v>10</v>
      </c>
      <c r="M24" s="711"/>
      <c r="N24" s="711">
        <v>66</v>
      </c>
      <c r="O24" s="711">
        <v>6</v>
      </c>
      <c r="P24" s="711">
        <v>33</v>
      </c>
      <c r="Q24" s="711">
        <v>16</v>
      </c>
      <c r="R24" s="309">
        <v>11</v>
      </c>
    </row>
    <row r="25" spans="1:18" ht="15" customHeight="1" x14ac:dyDescent="0.25">
      <c r="A25" s="709" t="s">
        <v>124</v>
      </c>
      <c r="B25" s="710">
        <v>77</v>
      </c>
      <c r="C25" s="711">
        <v>7</v>
      </c>
      <c r="D25" s="711">
        <v>42</v>
      </c>
      <c r="E25" s="711">
        <v>18</v>
      </c>
      <c r="F25" s="712">
        <v>10</v>
      </c>
      <c r="G25" s="711"/>
      <c r="H25" s="711">
        <v>88</v>
      </c>
      <c r="I25" s="711">
        <v>6</v>
      </c>
      <c r="J25" s="711">
        <v>49</v>
      </c>
      <c r="K25" s="711">
        <v>24</v>
      </c>
      <c r="L25" s="309">
        <v>9</v>
      </c>
      <c r="M25" s="711"/>
      <c r="N25" s="711">
        <v>106</v>
      </c>
      <c r="O25" s="711">
        <v>8</v>
      </c>
      <c r="P25" s="711">
        <v>62</v>
      </c>
      <c r="Q25" s="711">
        <v>24</v>
      </c>
      <c r="R25" s="309">
        <v>12</v>
      </c>
    </row>
    <row r="26" spans="1:18" ht="15" customHeight="1" x14ac:dyDescent="0.25">
      <c r="A26" s="709"/>
      <c r="B26" s="710"/>
      <c r="C26" s="711"/>
      <c r="D26" s="711"/>
      <c r="E26" s="711"/>
      <c r="F26" s="711"/>
      <c r="G26" s="711"/>
      <c r="H26" s="711"/>
      <c r="I26" s="711"/>
      <c r="J26" s="711"/>
      <c r="K26" s="711"/>
      <c r="L26" s="711"/>
      <c r="M26" s="711"/>
      <c r="N26" s="711"/>
      <c r="O26" s="711"/>
      <c r="P26" s="711"/>
      <c r="Q26" s="711"/>
      <c r="R26" s="712"/>
    </row>
    <row r="27" spans="1:18" ht="15" customHeight="1" x14ac:dyDescent="0.25">
      <c r="A27" s="708" t="s">
        <v>125</v>
      </c>
      <c r="B27" s="710"/>
      <c r="C27" s="710"/>
      <c r="D27" s="710"/>
      <c r="E27" s="710"/>
      <c r="F27" s="710"/>
      <c r="G27" s="710"/>
      <c r="H27" s="710"/>
      <c r="I27" s="710"/>
      <c r="J27" s="710"/>
      <c r="K27" s="710"/>
      <c r="L27" s="710"/>
      <c r="M27" s="710"/>
      <c r="N27" s="710"/>
      <c r="O27" s="710"/>
      <c r="P27" s="710"/>
      <c r="Q27" s="710"/>
      <c r="R27" s="710"/>
    </row>
    <row r="28" spans="1:18" ht="15" customHeight="1" x14ac:dyDescent="0.25">
      <c r="A28" s="709" t="s">
        <v>126</v>
      </c>
      <c r="B28" s="710">
        <v>86</v>
      </c>
      <c r="C28" s="711">
        <v>12</v>
      </c>
      <c r="D28" s="711">
        <v>38</v>
      </c>
      <c r="E28" s="711">
        <v>23</v>
      </c>
      <c r="F28" s="309">
        <v>13</v>
      </c>
      <c r="G28" s="711"/>
      <c r="H28" s="711">
        <v>98</v>
      </c>
      <c r="I28" s="711">
        <v>9</v>
      </c>
      <c r="J28" s="711">
        <v>45</v>
      </c>
      <c r="K28" s="711">
        <v>30</v>
      </c>
      <c r="L28" s="309">
        <v>13</v>
      </c>
      <c r="M28" s="711"/>
      <c r="N28" s="711">
        <v>120</v>
      </c>
      <c r="O28" s="711">
        <v>13</v>
      </c>
      <c r="P28" s="711">
        <v>59</v>
      </c>
      <c r="Q28" s="711">
        <v>31</v>
      </c>
      <c r="R28" s="309">
        <v>17</v>
      </c>
    </row>
    <row r="29" spans="1:18" ht="15" customHeight="1" x14ac:dyDescent="0.25">
      <c r="A29" s="709" t="s">
        <v>127</v>
      </c>
      <c r="B29" s="710">
        <v>52</v>
      </c>
      <c r="C29" s="711">
        <v>3</v>
      </c>
      <c r="D29" s="711">
        <v>26</v>
      </c>
      <c r="E29" s="711">
        <v>14</v>
      </c>
      <c r="F29" s="309">
        <v>9</v>
      </c>
      <c r="G29" s="711"/>
      <c r="H29" s="711">
        <v>53</v>
      </c>
      <c r="I29" s="711">
        <v>3</v>
      </c>
      <c r="J29" s="711">
        <v>29</v>
      </c>
      <c r="K29" s="711">
        <v>13</v>
      </c>
      <c r="L29" s="309">
        <v>8</v>
      </c>
      <c r="M29" s="711"/>
      <c r="N29" s="711">
        <v>71</v>
      </c>
      <c r="O29" s="711">
        <v>3</v>
      </c>
      <c r="P29" s="711">
        <v>43</v>
      </c>
      <c r="Q29" s="711">
        <v>15</v>
      </c>
      <c r="R29" s="309">
        <v>10</v>
      </c>
    </row>
    <row r="30" spans="1:18" ht="15" customHeight="1" x14ac:dyDescent="0.25">
      <c r="A30" s="709" t="s">
        <v>128</v>
      </c>
      <c r="B30" s="710">
        <v>6</v>
      </c>
      <c r="C30" s="711">
        <v>0</v>
      </c>
      <c r="D30" s="711">
        <v>2</v>
      </c>
      <c r="E30" s="711">
        <v>2</v>
      </c>
      <c r="F30" s="309">
        <v>2</v>
      </c>
      <c r="G30" s="711"/>
      <c r="H30" s="711">
        <v>11</v>
      </c>
      <c r="I30" s="711">
        <v>1</v>
      </c>
      <c r="J30" s="711">
        <v>4</v>
      </c>
      <c r="K30" s="711">
        <v>4</v>
      </c>
      <c r="L30" s="309">
        <v>2</v>
      </c>
      <c r="M30" s="711"/>
      <c r="N30" s="711">
        <v>3</v>
      </c>
      <c r="O30" s="711">
        <v>0</v>
      </c>
      <c r="P30" s="711">
        <v>2</v>
      </c>
      <c r="Q30" s="711">
        <v>0</v>
      </c>
      <c r="R30" s="309">
        <v>1</v>
      </c>
    </row>
    <row r="31" spans="1:18" ht="15" customHeight="1" x14ac:dyDescent="0.25">
      <c r="A31" s="709"/>
      <c r="B31" s="710"/>
      <c r="C31" s="711"/>
      <c r="D31" s="711"/>
      <c r="E31" s="711"/>
      <c r="F31" s="711"/>
      <c r="G31" s="711"/>
      <c r="H31" s="711"/>
      <c r="I31" s="711"/>
      <c r="J31" s="711"/>
      <c r="K31" s="711"/>
      <c r="L31" s="711"/>
      <c r="M31" s="711"/>
      <c r="N31" s="711"/>
      <c r="O31" s="711"/>
      <c r="P31" s="711"/>
      <c r="Q31" s="711"/>
      <c r="R31" s="712"/>
    </row>
    <row r="32" spans="1:18" ht="15" customHeight="1" x14ac:dyDescent="0.25">
      <c r="A32" s="708" t="s">
        <v>129</v>
      </c>
      <c r="B32" s="710"/>
      <c r="C32" s="710"/>
      <c r="D32" s="710"/>
      <c r="E32" s="710"/>
      <c r="F32" s="710"/>
      <c r="G32" s="710"/>
      <c r="H32" s="710"/>
      <c r="I32" s="710"/>
      <c r="J32" s="710"/>
      <c r="K32" s="710"/>
      <c r="L32" s="710"/>
      <c r="M32" s="710"/>
      <c r="N32" s="710"/>
      <c r="O32" s="710"/>
      <c r="P32" s="710"/>
      <c r="Q32" s="710"/>
      <c r="R32" s="710"/>
    </row>
    <row r="33" spans="1:18" ht="15" customHeight="1" x14ac:dyDescent="0.25">
      <c r="A33" s="709" t="s">
        <v>116</v>
      </c>
      <c r="B33" s="710">
        <v>5</v>
      </c>
      <c r="C33" s="711">
        <v>1</v>
      </c>
      <c r="D33" s="711">
        <v>2</v>
      </c>
      <c r="E33" s="711">
        <v>2</v>
      </c>
      <c r="F33" s="309">
        <v>1</v>
      </c>
      <c r="G33" s="711"/>
      <c r="H33" s="711">
        <v>6</v>
      </c>
      <c r="I33" s="711">
        <v>1</v>
      </c>
      <c r="J33" s="711">
        <v>1</v>
      </c>
      <c r="K33" s="711">
        <v>3</v>
      </c>
      <c r="L33" s="309">
        <v>2</v>
      </c>
      <c r="M33" s="711"/>
      <c r="N33" s="711">
        <v>6</v>
      </c>
      <c r="O33" s="711">
        <v>1</v>
      </c>
      <c r="P33" s="711">
        <v>2</v>
      </c>
      <c r="Q33" s="711">
        <v>2</v>
      </c>
      <c r="R33" s="309">
        <v>1</v>
      </c>
    </row>
    <row r="34" spans="1:18" ht="15" customHeight="1" x14ac:dyDescent="0.25">
      <c r="A34" s="709" t="s">
        <v>117</v>
      </c>
      <c r="B34" s="710">
        <v>8</v>
      </c>
      <c r="C34" s="711">
        <v>1</v>
      </c>
      <c r="D34" s="711">
        <v>3</v>
      </c>
      <c r="E34" s="711">
        <v>3</v>
      </c>
      <c r="F34" s="309">
        <v>1</v>
      </c>
      <c r="G34" s="711"/>
      <c r="H34" s="711">
        <v>7</v>
      </c>
      <c r="I34" s="711">
        <v>1</v>
      </c>
      <c r="J34" s="711">
        <v>2</v>
      </c>
      <c r="K34" s="711">
        <v>2</v>
      </c>
      <c r="L34" s="309">
        <v>1</v>
      </c>
      <c r="M34" s="711"/>
      <c r="N34" s="711">
        <v>8</v>
      </c>
      <c r="O34" s="711">
        <v>1</v>
      </c>
      <c r="P34" s="711">
        <v>4</v>
      </c>
      <c r="Q34" s="711">
        <v>2</v>
      </c>
      <c r="R34" s="309">
        <v>1</v>
      </c>
    </row>
    <row r="35" spans="1:18" ht="15" customHeight="1" x14ac:dyDescent="0.25">
      <c r="A35" s="709" t="s">
        <v>118</v>
      </c>
      <c r="B35" s="710">
        <v>14</v>
      </c>
      <c r="C35" s="711">
        <v>1</v>
      </c>
      <c r="D35" s="711">
        <v>6</v>
      </c>
      <c r="E35" s="711">
        <v>4</v>
      </c>
      <c r="F35" s="309">
        <v>2</v>
      </c>
      <c r="G35" s="711"/>
      <c r="H35" s="711">
        <v>16</v>
      </c>
      <c r="I35" s="711">
        <v>1</v>
      </c>
      <c r="J35" s="711">
        <v>7</v>
      </c>
      <c r="K35" s="711">
        <v>6</v>
      </c>
      <c r="L35" s="309">
        <v>2</v>
      </c>
      <c r="M35" s="711"/>
      <c r="N35" s="711">
        <v>16</v>
      </c>
      <c r="O35" s="711">
        <v>1</v>
      </c>
      <c r="P35" s="711">
        <v>8</v>
      </c>
      <c r="Q35" s="711">
        <v>5</v>
      </c>
      <c r="R35" s="309">
        <v>1</v>
      </c>
    </row>
    <row r="36" spans="1:18" ht="15" customHeight="1" x14ac:dyDescent="0.25">
      <c r="A36" s="709" t="s">
        <v>119</v>
      </c>
      <c r="B36" s="710">
        <v>0</v>
      </c>
      <c r="C36" s="711">
        <v>0</v>
      </c>
      <c r="D36" s="711">
        <v>0</v>
      </c>
      <c r="E36" s="711">
        <v>0</v>
      </c>
      <c r="F36" s="309">
        <v>0</v>
      </c>
      <c r="G36" s="711"/>
      <c r="H36" s="711">
        <v>0</v>
      </c>
      <c r="I36" s="711">
        <v>0</v>
      </c>
      <c r="J36" s="711">
        <v>0</v>
      </c>
      <c r="K36" s="711">
        <v>0</v>
      </c>
      <c r="L36" s="309">
        <v>0</v>
      </c>
      <c r="M36" s="711"/>
      <c r="N36" s="711">
        <v>1</v>
      </c>
      <c r="O36" s="711">
        <v>0</v>
      </c>
      <c r="P36" s="711">
        <v>1</v>
      </c>
      <c r="Q36" s="711">
        <v>0</v>
      </c>
      <c r="R36" s="309">
        <v>0</v>
      </c>
    </row>
    <row r="37" spans="1:18" ht="15" customHeight="1" x14ac:dyDescent="0.25">
      <c r="A37" s="709" t="s">
        <v>120</v>
      </c>
      <c r="B37" s="710">
        <v>0</v>
      </c>
      <c r="C37" s="711">
        <v>0</v>
      </c>
      <c r="D37" s="711">
        <v>0</v>
      </c>
      <c r="E37" s="711">
        <v>0</v>
      </c>
      <c r="F37" s="309">
        <v>0</v>
      </c>
      <c r="G37" s="711"/>
      <c r="H37" s="711">
        <v>0</v>
      </c>
      <c r="I37" s="711">
        <v>0</v>
      </c>
      <c r="J37" s="711">
        <v>0</v>
      </c>
      <c r="K37" s="711">
        <v>0</v>
      </c>
      <c r="L37" s="309">
        <v>0</v>
      </c>
      <c r="M37" s="711"/>
      <c r="N37" s="711">
        <v>0</v>
      </c>
      <c r="O37" s="711">
        <v>0</v>
      </c>
      <c r="P37" s="711">
        <v>0</v>
      </c>
      <c r="Q37" s="711">
        <v>0</v>
      </c>
      <c r="R37" s="309">
        <v>0</v>
      </c>
    </row>
    <row r="38" spans="1:18" ht="15" customHeight="1" x14ac:dyDescent="0.25">
      <c r="A38" s="709"/>
      <c r="B38" s="710"/>
      <c r="C38" s="711"/>
      <c r="D38" s="711"/>
      <c r="E38" s="711"/>
      <c r="F38" s="711"/>
      <c r="G38" s="711"/>
      <c r="H38" s="711"/>
      <c r="I38" s="711"/>
      <c r="J38" s="711"/>
      <c r="K38" s="711"/>
      <c r="L38" s="711"/>
      <c r="M38" s="711"/>
      <c r="N38" s="711"/>
      <c r="O38" s="711"/>
      <c r="P38" s="711"/>
      <c r="Q38" s="711"/>
      <c r="R38" s="712"/>
    </row>
    <row r="39" spans="1:18" ht="15" customHeight="1" x14ac:dyDescent="0.25">
      <c r="A39" s="708" t="s">
        <v>130</v>
      </c>
      <c r="B39" s="710"/>
      <c r="C39" s="710"/>
      <c r="D39" s="710"/>
      <c r="E39" s="710"/>
      <c r="F39" s="710"/>
      <c r="G39" s="710"/>
      <c r="H39" s="710"/>
      <c r="I39" s="710"/>
      <c r="J39" s="710"/>
      <c r="K39" s="710"/>
      <c r="L39" s="710"/>
      <c r="M39" s="710"/>
      <c r="N39" s="710"/>
      <c r="O39" s="710"/>
      <c r="P39" s="710"/>
      <c r="Q39" s="710"/>
      <c r="R39" s="710"/>
    </row>
    <row r="40" spans="1:18" ht="15" customHeight="1" x14ac:dyDescent="0.25">
      <c r="A40" s="709" t="s">
        <v>122</v>
      </c>
      <c r="B40" s="710">
        <v>23</v>
      </c>
      <c r="C40" s="711">
        <v>2</v>
      </c>
      <c r="D40" s="711">
        <v>9</v>
      </c>
      <c r="E40" s="711">
        <v>8</v>
      </c>
      <c r="F40" s="309">
        <v>4</v>
      </c>
      <c r="G40" s="711"/>
      <c r="H40" s="711">
        <v>24</v>
      </c>
      <c r="I40" s="711">
        <v>2</v>
      </c>
      <c r="J40" s="711">
        <v>9</v>
      </c>
      <c r="K40" s="711">
        <v>9</v>
      </c>
      <c r="L40" s="309">
        <v>4</v>
      </c>
      <c r="M40" s="711"/>
      <c r="N40" s="711">
        <v>25</v>
      </c>
      <c r="O40" s="711">
        <v>2</v>
      </c>
      <c r="P40" s="711">
        <v>12</v>
      </c>
      <c r="Q40" s="711">
        <v>7</v>
      </c>
      <c r="R40" s="309">
        <v>3</v>
      </c>
    </row>
    <row r="41" spans="1:18" ht="15" customHeight="1" x14ac:dyDescent="0.25">
      <c r="A41" s="709" t="s">
        <v>123</v>
      </c>
      <c r="B41" s="710">
        <v>4</v>
      </c>
      <c r="C41" s="711">
        <v>1</v>
      </c>
      <c r="D41" s="711">
        <v>1</v>
      </c>
      <c r="E41" s="711">
        <v>1</v>
      </c>
      <c r="F41" s="309">
        <v>1</v>
      </c>
      <c r="G41" s="711"/>
      <c r="H41" s="711">
        <v>5</v>
      </c>
      <c r="I41" s="711">
        <v>1</v>
      </c>
      <c r="J41" s="711">
        <v>1</v>
      </c>
      <c r="K41" s="711">
        <v>2</v>
      </c>
      <c r="L41" s="309">
        <v>1</v>
      </c>
      <c r="M41" s="711"/>
      <c r="N41" s="711">
        <v>4</v>
      </c>
      <c r="O41" s="711">
        <v>1</v>
      </c>
      <c r="P41" s="711">
        <v>2</v>
      </c>
      <c r="Q41" s="711">
        <v>2</v>
      </c>
      <c r="R41" s="309">
        <v>0</v>
      </c>
    </row>
    <row r="42" spans="1:18" ht="15" customHeight="1" x14ac:dyDescent="0.25">
      <c r="A42" s="714" t="s">
        <v>124</v>
      </c>
      <c r="B42" s="715">
        <v>1</v>
      </c>
      <c r="C42" s="716">
        <v>0</v>
      </c>
      <c r="D42" s="716">
        <v>0</v>
      </c>
      <c r="E42" s="716">
        <v>0</v>
      </c>
      <c r="F42" s="309">
        <v>0</v>
      </c>
      <c r="G42" s="716"/>
      <c r="H42" s="716">
        <v>1</v>
      </c>
      <c r="I42" s="716">
        <v>0</v>
      </c>
      <c r="J42" s="716">
        <v>0</v>
      </c>
      <c r="K42" s="716">
        <v>0</v>
      </c>
      <c r="L42" s="309">
        <v>0</v>
      </c>
      <c r="M42" s="716"/>
      <c r="N42" s="716">
        <v>1</v>
      </c>
      <c r="O42" s="716">
        <v>0</v>
      </c>
      <c r="P42" s="716">
        <v>0</v>
      </c>
      <c r="Q42" s="716">
        <v>0</v>
      </c>
      <c r="R42" s="309">
        <v>0</v>
      </c>
    </row>
    <row r="43" spans="1:18" ht="15" customHeight="1" x14ac:dyDescent="0.25">
      <c r="B43" s="334"/>
      <c r="C43" s="334"/>
      <c r="D43" s="334"/>
      <c r="E43" s="334"/>
      <c r="F43" s="334"/>
      <c r="G43" s="334"/>
      <c r="H43" s="334"/>
      <c r="I43" s="334"/>
      <c r="J43" s="334"/>
      <c r="K43" s="334"/>
      <c r="L43" s="334"/>
      <c r="M43" s="334"/>
      <c r="N43" s="334"/>
      <c r="O43" s="334"/>
      <c r="P43" s="334"/>
      <c r="Q43" s="334"/>
      <c r="R43" s="334"/>
    </row>
    <row r="44" spans="1:18" ht="15" customHeight="1" x14ac:dyDescent="0.25">
      <c r="A44" s="697"/>
      <c r="B44" s="717" t="s">
        <v>277</v>
      </c>
      <c r="C44" s="718"/>
      <c r="D44" s="718"/>
      <c r="E44" s="718"/>
      <c r="F44" s="718"/>
      <c r="G44" s="718"/>
      <c r="H44" s="718"/>
      <c r="I44" s="718"/>
      <c r="J44" s="718"/>
      <c r="K44" s="718"/>
      <c r="L44" s="718"/>
      <c r="M44" s="718"/>
      <c r="N44" s="718"/>
      <c r="O44" s="718"/>
      <c r="P44" s="718"/>
      <c r="Q44" s="718"/>
      <c r="R44" s="719"/>
    </row>
    <row r="45" spans="1:18" ht="15" customHeight="1" x14ac:dyDescent="0.25">
      <c r="A45" s="697"/>
      <c r="B45" s="720"/>
      <c r="C45" s="721"/>
      <c r="D45" s="721"/>
      <c r="E45" s="721"/>
      <c r="F45" s="721"/>
      <c r="G45" s="721"/>
      <c r="H45" s="721"/>
      <c r="I45" s="721"/>
      <c r="J45" s="721"/>
      <c r="K45" s="721"/>
      <c r="L45" s="721"/>
      <c r="M45" s="721"/>
      <c r="N45" s="721"/>
      <c r="O45" s="721"/>
      <c r="P45" s="721"/>
      <c r="Q45" s="721"/>
      <c r="R45" s="722"/>
    </row>
    <row r="46" spans="1:18" ht="15" customHeight="1" x14ac:dyDescent="0.25">
      <c r="A46" s="704" t="s">
        <v>54</v>
      </c>
      <c r="B46" s="705">
        <v>100</v>
      </c>
      <c r="C46" s="705">
        <v>100</v>
      </c>
      <c r="D46" s="705">
        <v>100</v>
      </c>
      <c r="E46" s="705">
        <v>100</v>
      </c>
      <c r="F46" s="705">
        <v>100</v>
      </c>
      <c r="G46" s="705"/>
      <c r="H46" s="705">
        <v>100</v>
      </c>
      <c r="I46" s="705">
        <v>100</v>
      </c>
      <c r="J46" s="705">
        <v>100</v>
      </c>
      <c r="K46" s="705">
        <v>100</v>
      </c>
      <c r="L46" s="705">
        <v>100</v>
      </c>
      <c r="M46" s="705"/>
      <c r="N46" s="705">
        <v>100</v>
      </c>
      <c r="O46" s="705">
        <v>100</v>
      </c>
      <c r="P46" s="705">
        <v>100</v>
      </c>
      <c r="Q46" s="705">
        <v>100</v>
      </c>
      <c r="R46" s="705">
        <v>100</v>
      </c>
    </row>
    <row r="47" spans="1:18" ht="15" customHeight="1" x14ac:dyDescent="0.25">
      <c r="A47" s="704"/>
      <c r="B47" s="705"/>
      <c r="C47" s="706"/>
      <c r="D47" s="706"/>
      <c r="E47" s="706"/>
      <c r="F47" s="706"/>
      <c r="G47" s="706"/>
      <c r="H47" s="706"/>
      <c r="I47" s="706"/>
      <c r="J47" s="706"/>
      <c r="K47" s="706"/>
      <c r="L47" s="706"/>
      <c r="M47" s="706"/>
      <c r="N47" s="706"/>
      <c r="O47" s="706"/>
      <c r="P47" s="706"/>
      <c r="Q47" s="706"/>
      <c r="R47" s="707"/>
    </row>
    <row r="48" spans="1:18" ht="15" customHeight="1" x14ac:dyDescent="0.25">
      <c r="A48" s="708" t="s">
        <v>112</v>
      </c>
      <c r="B48" s="705"/>
      <c r="C48" s="705"/>
      <c r="D48" s="705"/>
      <c r="E48" s="705"/>
      <c r="F48" s="705"/>
      <c r="G48" s="705"/>
      <c r="H48" s="705"/>
      <c r="I48" s="705"/>
      <c r="J48" s="705"/>
      <c r="K48" s="705"/>
      <c r="L48" s="705"/>
      <c r="M48" s="705"/>
      <c r="N48" s="705"/>
      <c r="O48" s="705"/>
      <c r="P48" s="705"/>
      <c r="Q48" s="705"/>
      <c r="R48" s="705"/>
    </row>
    <row r="49" spans="1:18" ht="15" customHeight="1" x14ac:dyDescent="0.25">
      <c r="A49" s="709" t="s">
        <v>113</v>
      </c>
      <c r="B49" s="705">
        <v>81</v>
      </c>
      <c r="C49" s="705">
        <v>80</v>
      </c>
      <c r="D49" s="705">
        <v>85</v>
      </c>
      <c r="E49" s="705">
        <v>76</v>
      </c>
      <c r="F49" s="309">
        <v>81</v>
      </c>
      <c r="G49" s="705"/>
      <c r="H49" s="705">
        <v>82</v>
      </c>
      <c r="I49" s="705">
        <v>80</v>
      </c>
      <c r="J49" s="705">
        <v>87</v>
      </c>
      <c r="K49" s="705">
        <v>76</v>
      </c>
      <c r="L49" s="309">
        <v>78</v>
      </c>
      <c r="M49" s="705"/>
      <c r="N49" s="705">
        <v>84</v>
      </c>
      <c r="O49" s="705">
        <v>82</v>
      </c>
      <c r="P49" s="705">
        <v>86</v>
      </c>
      <c r="Q49" s="705">
        <v>79</v>
      </c>
      <c r="R49" s="309">
        <v>86</v>
      </c>
    </row>
    <row r="50" spans="1:18" ht="15" customHeight="1" x14ac:dyDescent="0.25">
      <c r="A50" s="709" t="s">
        <v>114</v>
      </c>
      <c r="B50" s="705">
        <v>19</v>
      </c>
      <c r="C50" s="705">
        <v>20</v>
      </c>
      <c r="D50" s="705">
        <v>15</v>
      </c>
      <c r="E50" s="705">
        <v>24</v>
      </c>
      <c r="F50" s="309">
        <v>19</v>
      </c>
      <c r="G50" s="705"/>
      <c r="H50" s="705">
        <v>18</v>
      </c>
      <c r="I50" s="705">
        <v>20</v>
      </c>
      <c r="J50" s="705">
        <v>13</v>
      </c>
      <c r="K50" s="705">
        <v>24</v>
      </c>
      <c r="L50" s="309">
        <v>22</v>
      </c>
      <c r="M50" s="705"/>
      <c r="N50" s="705">
        <v>16</v>
      </c>
      <c r="O50" s="705">
        <v>18</v>
      </c>
      <c r="P50" s="705">
        <v>14</v>
      </c>
      <c r="Q50" s="705">
        <v>21</v>
      </c>
      <c r="R50" s="309">
        <v>14</v>
      </c>
    </row>
    <row r="51" spans="1:18" ht="15" customHeight="1" x14ac:dyDescent="0.25">
      <c r="A51" s="709"/>
      <c r="B51" s="705"/>
      <c r="C51" s="705"/>
      <c r="D51" s="705"/>
      <c r="E51" s="705"/>
      <c r="F51" s="705"/>
      <c r="G51" s="705"/>
      <c r="H51" s="705"/>
      <c r="I51" s="705"/>
      <c r="J51" s="705"/>
      <c r="K51" s="705"/>
      <c r="L51" s="705"/>
      <c r="M51" s="705"/>
      <c r="N51" s="705"/>
      <c r="O51" s="705"/>
      <c r="P51" s="705"/>
      <c r="Q51" s="705"/>
      <c r="R51" s="705"/>
    </row>
    <row r="52" spans="1:18" ht="15" customHeight="1" x14ac:dyDescent="0.25">
      <c r="A52" s="713" t="s">
        <v>115</v>
      </c>
      <c r="B52" s="710"/>
      <c r="C52" s="710"/>
      <c r="D52" s="710"/>
      <c r="E52" s="710"/>
      <c r="F52" s="710"/>
      <c r="G52" s="710"/>
      <c r="H52" s="710"/>
      <c r="I52" s="710"/>
      <c r="J52" s="710"/>
      <c r="K52" s="710"/>
      <c r="L52" s="710"/>
      <c r="M52" s="710"/>
      <c r="N52" s="710"/>
      <c r="O52" s="710"/>
      <c r="P52" s="710"/>
      <c r="Q52" s="710"/>
      <c r="R52" s="710"/>
    </row>
    <row r="53" spans="1:18" ht="15" customHeight="1" x14ac:dyDescent="0.25">
      <c r="A53" s="709" t="s">
        <v>116</v>
      </c>
      <c r="B53" s="705">
        <v>26</v>
      </c>
      <c r="C53" s="705">
        <v>2</v>
      </c>
      <c r="D53" s="705">
        <v>37</v>
      </c>
      <c r="E53" s="705">
        <v>18</v>
      </c>
      <c r="F53" s="309">
        <v>21</v>
      </c>
      <c r="G53" s="705"/>
      <c r="H53" s="705">
        <v>27</v>
      </c>
      <c r="I53" s="705">
        <v>3</v>
      </c>
      <c r="J53" s="705">
        <v>36</v>
      </c>
      <c r="K53" s="705">
        <v>21</v>
      </c>
      <c r="L53" s="309">
        <v>20</v>
      </c>
      <c r="M53" s="705"/>
      <c r="N53" s="705">
        <v>27</v>
      </c>
      <c r="O53" s="705">
        <v>2</v>
      </c>
      <c r="P53" s="705">
        <v>35</v>
      </c>
      <c r="Q53" s="705">
        <v>21</v>
      </c>
      <c r="R53" s="309">
        <v>19</v>
      </c>
    </row>
    <row r="54" spans="1:18" ht="15" customHeight="1" x14ac:dyDescent="0.25">
      <c r="A54" s="709" t="s">
        <v>117</v>
      </c>
      <c r="B54" s="705">
        <v>15</v>
      </c>
      <c r="C54" s="705">
        <v>2</v>
      </c>
      <c r="D54" s="705">
        <v>13</v>
      </c>
      <c r="E54" s="705">
        <v>20</v>
      </c>
      <c r="F54" s="309">
        <v>19</v>
      </c>
      <c r="G54" s="705"/>
      <c r="H54" s="705">
        <v>15</v>
      </c>
      <c r="I54" s="705">
        <v>6</v>
      </c>
      <c r="J54" s="705">
        <v>15</v>
      </c>
      <c r="K54" s="705">
        <v>14</v>
      </c>
      <c r="L54" s="309">
        <v>18</v>
      </c>
      <c r="M54" s="705"/>
      <c r="N54" s="705">
        <v>15</v>
      </c>
      <c r="O54" s="705">
        <v>2</v>
      </c>
      <c r="P54" s="705">
        <v>19</v>
      </c>
      <c r="Q54" s="705">
        <v>11</v>
      </c>
      <c r="R54" s="309">
        <v>13</v>
      </c>
    </row>
    <row r="55" spans="1:18" ht="15" customHeight="1" x14ac:dyDescent="0.25">
      <c r="A55" s="709" t="s">
        <v>118</v>
      </c>
      <c r="B55" s="705">
        <v>56</v>
      </c>
      <c r="C55" s="705">
        <v>92</v>
      </c>
      <c r="D55" s="705">
        <v>45</v>
      </c>
      <c r="E55" s="705">
        <v>60</v>
      </c>
      <c r="F55" s="309">
        <v>58</v>
      </c>
      <c r="G55" s="705"/>
      <c r="H55" s="705">
        <v>55</v>
      </c>
      <c r="I55" s="705">
        <v>88</v>
      </c>
      <c r="J55" s="705">
        <v>43</v>
      </c>
      <c r="K55" s="705">
        <v>61</v>
      </c>
      <c r="L55" s="309">
        <v>60</v>
      </c>
      <c r="M55" s="705"/>
      <c r="N55" s="705">
        <v>56</v>
      </c>
      <c r="O55" s="705">
        <v>94</v>
      </c>
      <c r="P55" s="705">
        <v>42</v>
      </c>
      <c r="Q55" s="705">
        <v>66</v>
      </c>
      <c r="R55" s="309">
        <v>67</v>
      </c>
    </row>
    <row r="56" spans="1:18" ht="15" customHeight="1" x14ac:dyDescent="0.25">
      <c r="A56" s="709" t="s">
        <v>119</v>
      </c>
      <c r="B56" s="705">
        <v>4</v>
      </c>
      <c r="C56" s="705">
        <v>4</v>
      </c>
      <c r="D56" s="705">
        <v>5</v>
      </c>
      <c r="E56" s="705">
        <v>2</v>
      </c>
      <c r="F56" s="309">
        <v>1</v>
      </c>
      <c r="G56" s="705"/>
      <c r="H56" s="705">
        <v>4</v>
      </c>
      <c r="I56" s="705">
        <v>3</v>
      </c>
      <c r="J56" s="705">
        <v>5</v>
      </c>
      <c r="K56" s="705">
        <v>3</v>
      </c>
      <c r="L56" s="309">
        <v>2</v>
      </c>
      <c r="M56" s="705"/>
      <c r="N56" s="705">
        <v>3</v>
      </c>
      <c r="O56" s="705">
        <v>3</v>
      </c>
      <c r="P56" s="705">
        <v>5</v>
      </c>
      <c r="Q56" s="705">
        <v>2</v>
      </c>
      <c r="R56" s="309">
        <v>1</v>
      </c>
    </row>
    <row r="57" spans="1:18" ht="15" customHeight="1" x14ac:dyDescent="0.25">
      <c r="A57" s="709" t="s">
        <v>120</v>
      </c>
      <c r="B57" s="705">
        <v>0</v>
      </c>
      <c r="C57" s="705">
        <v>0</v>
      </c>
      <c r="D57" s="705">
        <v>0</v>
      </c>
      <c r="E57" s="705">
        <v>0</v>
      </c>
      <c r="F57" s="309">
        <v>0</v>
      </c>
      <c r="G57" s="705"/>
      <c r="H57" s="705">
        <v>0</v>
      </c>
      <c r="I57" s="705">
        <v>0</v>
      </c>
      <c r="J57" s="705">
        <v>0</v>
      </c>
      <c r="K57" s="705">
        <v>0</v>
      </c>
      <c r="L57" s="309">
        <v>0</v>
      </c>
      <c r="M57" s="705"/>
      <c r="N57" s="705">
        <v>0</v>
      </c>
      <c r="O57" s="705">
        <v>0</v>
      </c>
      <c r="P57" s="705">
        <v>0</v>
      </c>
      <c r="Q57" s="705">
        <v>0</v>
      </c>
      <c r="R57" s="309">
        <v>0</v>
      </c>
    </row>
    <row r="58" spans="1:18" ht="15" customHeight="1" x14ac:dyDescent="0.25">
      <c r="A58" s="709"/>
      <c r="B58" s="710"/>
      <c r="C58" s="711"/>
      <c r="D58" s="711"/>
      <c r="E58" s="711"/>
      <c r="F58" s="711"/>
      <c r="G58" s="711"/>
      <c r="H58" s="711"/>
      <c r="I58" s="711"/>
      <c r="J58" s="711"/>
      <c r="K58" s="711"/>
      <c r="L58" s="711"/>
      <c r="M58" s="711"/>
      <c r="N58" s="711"/>
      <c r="O58" s="711"/>
      <c r="P58" s="711"/>
      <c r="Q58" s="711"/>
      <c r="R58" s="712"/>
    </row>
    <row r="59" spans="1:18" ht="15" customHeight="1" x14ac:dyDescent="0.25">
      <c r="A59" s="708" t="s">
        <v>121</v>
      </c>
      <c r="B59" s="710"/>
      <c r="C59" s="710"/>
      <c r="D59" s="710"/>
      <c r="E59" s="710"/>
      <c r="F59" s="710"/>
      <c r="G59" s="710"/>
      <c r="H59" s="710"/>
      <c r="I59" s="710"/>
      <c r="J59" s="710"/>
      <c r="K59" s="710"/>
      <c r="L59" s="710"/>
      <c r="M59" s="710"/>
      <c r="N59" s="710"/>
      <c r="O59" s="710"/>
      <c r="P59" s="710"/>
      <c r="Q59" s="710"/>
      <c r="R59" s="710"/>
    </row>
    <row r="60" spans="1:18" ht="15" customHeight="1" x14ac:dyDescent="0.25">
      <c r="A60" s="709" t="s">
        <v>122</v>
      </c>
      <c r="B60" s="705">
        <v>16</v>
      </c>
      <c r="C60" s="705">
        <v>13</v>
      </c>
      <c r="D60" s="705">
        <v>10</v>
      </c>
      <c r="E60" s="705">
        <v>24</v>
      </c>
      <c r="F60" s="309">
        <v>21</v>
      </c>
      <c r="G60" s="705"/>
      <c r="H60" s="705">
        <v>15</v>
      </c>
      <c r="I60" s="705">
        <v>13</v>
      </c>
      <c r="J60" s="705">
        <v>10</v>
      </c>
      <c r="K60" s="705">
        <v>21</v>
      </c>
      <c r="L60" s="309">
        <v>19</v>
      </c>
      <c r="M60" s="705"/>
      <c r="N60" s="705">
        <v>11</v>
      </c>
      <c r="O60" s="705">
        <v>13</v>
      </c>
      <c r="P60" s="705">
        <v>9</v>
      </c>
      <c r="Q60" s="705">
        <v>13</v>
      </c>
      <c r="R60" s="309">
        <v>16</v>
      </c>
    </row>
    <row r="61" spans="1:18" ht="15" customHeight="1" x14ac:dyDescent="0.25">
      <c r="A61" s="709" t="s">
        <v>123</v>
      </c>
      <c r="B61" s="705">
        <v>31</v>
      </c>
      <c r="C61" s="705">
        <v>41</v>
      </c>
      <c r="D61" s="705">
        <v>28</v>
      </c>
      <c r="E61" s="705">
        <v>29</v>
      </c>
      <c r="F61" s="309">
        <v>36</v>
      </c>
      <c r="G61" s="705"/>
      <c r="H61" s="705">
        <v>31</v>
      </c>
      <c r="I61" s="705">
        <v>40</v>
      </c>
      <c r="J61" s="705">
        <v>27</v>
      </c>
      <c r="K61" s="705">
        <v>28</v>
      </c>
      <c r="L61" s="309">
        <v>43</v>
      </c>
      <c r="M61" s="705"/>
      <c r="N61" s="705">
        <v>34</v>
      </c>
      <c r="O61" s="705">
        <v>36</v>
      </c>
      <c r="P61" s="705">
        <v>32</v>
      </c>
      <c r="Q61" s="705">
        <v>35</v>
      </c>
      <c r="R61" s="309">
        <v>40</v>
      </c>
    </row>
    <row r="62" spans="1:18" ht="15" customHeight="1" x14ac:dyDescent="0.25">
      <c r="A62" s="709" t="s">
        <v>124</v>
      </c>
      <c r="B62" s="705">
        <v>53</v>
      </c>
      <c r="C62" s="705">
        <v>47</v>
      </c>
      <c r="D62" s="705">
        <v>62</v>
      </c>
      <c r="E62" s="705">
        <v>47</v>
      </c>
      <c r="F62" s="309">
        <v>42</v>
      </c>
      <c r="G62" s="705"/>
      <c r="H62" s="705">
        <v>55</v>
      </c>
      <c r="I62" s="705">
        <v>46</v>
      </c>
      <c r="J62" s="705">
        <v>63</v>
      </c>
      <c r="K62" s="705">
        <v>51</v>
      </c>
      <c r="L62" s="309">
        <v>39</v>
      </c>
      <c r="M62" s="705"/>
      <c r="N62" s="705">
        <v>55</v>
      </c>
      <c r="O62" s="705">
        <v>51</v>
      </c>
      <c r="P62" s="705">
        <v>59</v>
      </c>
      <c r="Q62" s="705">
        <v>52</v>
      </c>
      <c r="R62" s="309">
        <v>44</v>
      </c>
    </row>
    <row r="63" spans="1:18" ht="15" customHeight="1" x14ac:dyDescent="0.25">
      <c r="A63" s="709"/>
      <c r="B63" s="710"/>
      <c r="C63" s="711"/>
      <c r="D63" s="711"/>
      <c r="E63" s="711"/>
      <c r="F63" s="711"/>
      <c r="G63" s="711"/>
      <c r="H63" s="711"/>
      <c r="I63" s="711"/>
      <c r="J63" s="711"/>
      <c r="K63" s="711"/>
      <c r="L63" s="711"/>
      <c r="M63" s="711"/>
      <c r="N63" s="711"/>
      <c r="O63" s="711"/>
      <c r="P63" s="711"/>
      <c r="Q63" s="711"/>
      <c r="R63" s="712"/>
    </row>
    <row r="64" spans="1:18" ht="15" customHeight="1" x14ac:dyDescent="0.25">
      <c r="A64" s="708" t="s">
        <v>125</v>
      </c>
      <c r="B64" s="710"/>
      <c r="C64" s="710"/>
      <c r="D64" s="710"/>
      <c r="E64" s="710"/>
      <c r="F64" s="710"/>
      <c r="G64" s="710"/>
      <c r="H64" s="710"/>
      <c r="I64" s="710"/>
      <c r="J64" s="710"/>
      <c r="K64" s="710"/>
      <c r="L64" s="710"/>
      <c r="M64" s="710"/>
      <c r="N64" s="710"/>
      <c r="O64" s="710"/>
      <c r="P64" s="710"/>
      <c r="Q64" s="710"/>
      <c r="R64" s="710"/>
    </row>
    <row r="65" spans="1:18" ht="15" customHeight="1" x14ac:dyDescent="0.25">
      <c r="A65" s="709" t="s">
        <v>126</v>
      </c>
      <c r="B65" s="705">
        <v>60</v>
      </c>
      <c r="C65" s="705">
        <v>76</v>
      </c>
      <c r="D65" s="705">
        <v>57</v>
      </c>
      <c r="E65" s="705">
        <v>60</v>
      </c>
      <c r="F65" s="309">
        <v>55</v>
      </c>
      <c r="G65" s="705"/>
      <c r="H65" s="705">
        <v>61</v>
      </c>
      <c r="I65" s="705">
        <v>72</v>
      </c>
      <c r="J65" s="705">
        <v>58</v>
      </c>
      <c r="K65" s="705">
        <v>64</v>
      </c>
      <c r="L65" s="309">
        <v>58</v>
      </c>
      <c r="M65" s="705"/>
      <c r="N65" s="705">
        <v>62</v>
      </c>
      <c r="O65" s="705">
        <v>81</v>
      </c>
      <c r="P65" s="705">
        <v>56</v>
      </c>
      <c r="Q65" s="705">
        <v>67</v>
      </c>
      <c r="R65" s="309">
        <v>61</v>
      </c>
    </row>
    <row r="66" spans="1:18" ht="15" customHeight="1" x14ac:dyDescent="0.25">
      <c r="A66" s="709" t="s">
        <v>127</v>
      </c>
      <c r="B66" s="705">
        <v>36</v>
      </c>
      <c r="C66" s="705">
        <v>21</v>
      </c>
      <c r="D66" s="705">
        <v>39</v>
      </c>
      <c r="E66" s="705">
        <v>36</v>
      </c>
      <c r="F66" s="309">
        <v>37</v>
      </c>
      <c r="G66" s="705"/>
      <c r="H66" s="705">
        <v>33</v>
      </c>
      <c r="I66" s="705">
        <v>21</v>
      </c>
      <c r="J66" s="705">
        <v>37</v>
      </c>
      <c r="K66" s="705">
        <v>28</v>
      </c>
      <c r="L66" s="309">
        <v>35</v>
      </c>
      <c r="M66" s="705"/>
      <c r="N66" s="705">
        <v>37</v>
      </c>
      <c r="O66" s="705">
        <v>19</v>
      </c>
      <c r="P66" s="705">
        <v>41</v>
      </c>
      <c r="Q66" s="705">
        <v>32</v>
      </c>
      <c r="R66" s="309">
        <v>37</v>
      </c>
    </row>
    <row r="67" spans="1:18" ht="15" customHeight="1" x14ac:dyDescent="0.25">
      <c r="A67" s="709" t="s">
        <v>128</v>
      </c>
      <c r="B67" s="705">
        <v>4</v>
      </c>
      <c r="C67" s="705">
        <v>2</v>
      </c>
      <c r="D67" s="705">
        <v>4</v>
      </c>
      <c r="E67" s="705">
        <v>4</v>
      </c>
      <c r="F67" s="309">
        <v>8</v>
      </c>
      <c r="G67" s="705"/>
      <c r="H67" s="705">
        <v>7</v>
      </c>
      <c r="I67" s="705">
        <v>7</v>
      </c>
      <c r="J67" s="705">
        <v>5</v>
      </c>
      <c r="K67" s="705">
        <v>8</v>
      </c>
      <c r="L67" s="309">
        <v>7</v>
      </c>
      <c r="M67" s="705"/>
      <c r="N67" s="705">
        <v>2</v>
      </c>
      <c r="O67" s="705">
        <v>0</v>
      </c>
      <c r="P67" s="705">
        <v>2</v>
      </c>
      <c r="Q67" s="705">
        <v>1</v>
      </c>
      <c r="R67" s="309">
        <v>2</v>
      </c>
    </row>
    <row r="68" spans="1:18" ht="15" customHeight="1" x14ac:dyDescent="0.25">
      <c r="A68" s="709"/>
      <c r="B68" s="710"/>
      <c r="C68" s="711"/>
      <c r="D68" s="711"/>
      <c r="E68" s="711"/>
      <c r="F68" s="711"/>
      <c r="G68" s="711"/>
      <c r="H68" s="711"/>
      <c r="I68" s="711"/>
      <c r="J68" s="711"/>
      <c r="K68" s="711"/>
      <c r="L68" s="711"/>
      <c r="M68" s="711"/>
      <c r="N68" s="711"/>
      <c r="O68" s="711"/>
      <c r="P68" s="711"/>
      <c r="Q68" s="711"/>
      <c r="R68" s="712"/>
    </row>
    <row r="69" spans="1:18" ht="15" customHeight="1" x14ac:dyDescent="0.25">
      <c r="A69" s="708" t="s">
        <v>129</v>
      </c>
      <c r="B69" s="710"/>
      <c r="C69" s="710"/>
      <c r="D69" s="710"/>
      <c r="E69" s="710"/>
      <c r="F69" s="710"/>
      <c r="G69" s="710"/>
      <c r="H69" s="710"/>
      <c r="I69" s="710"/>
      <c r="J69" s="710"/>
      <c r="K69" s="710"/>
      <c r="L69" s="710"/>
      <c r="M69" s="710"/>
      <c r="N69" s="710"/>
      <c r="O69" s="710"/>
      <c r="P69" s="710"/>
      <c r="Q69" s="710"/>
      <c r="R69" s="710"/>
    </row>
    <row r="70" spans="1:18" ht="15" customHeight="1" x14ac:dyDescent="0.25">
      <c r="A70" s="709" t="s">
        <v>116</v>
      </c>
      <c r="B70" s="705">
        <v>4</v>
      </c>
      <c r="C70" s="705">
        <v>6</v>
      </c>
      <c r="D70" s="705">
        <v>2</v>
      </c>
      <c r="E70" s="705">
        <v>5</v>
      </c>
      <c r="F70" s="309">
        <v>2</v>
      </c>
      <c r="G70" s="705"/>
      <c r="H70" s="705">
        <v>4</v>
      </c>
      <c r="I70" s="705">
        <v>6</v>
      </c>
      <c r="J70" s="705">
        <v>2</v>
      </c>
      <c r="K70" s="705">
        <v>6</v>
      </c>
      <c r="L70" s="309">
        <v>7</v>
      </c>
      <c r="M70" s="705"/>
      <c r="N70" s="705">
        <v>3</v>
      </c>
      <c r="O70" s="705">
        <v>8</v>
      </c>
      <c r="P70" s="705">
        <v>2</v>
      </c>
      <c r="Q70" s="705">
        <v>3</v>
      </c>
      <c r="R70" s="309">
        <v>4</v>
      </c>
    </row>
    <row r="71" spans="1:18" ht="15" customHeight="1" x14ac:dyDescent="0.25">
      <c r="A71" s="709" t="s">
        <v>117</v>
      </c>
      <c r="B71" s="705">
        <v>5</v>
      </c>
      <c r="C71" s="705">
        <v>6</v>
      </c>
      <c r="D71" s="705">
        <v>4</v>
      </c>
      <c r="E71" s="705">
        <v>8</v>
      </c>
      <c r="F71" s="309">
        <v>6</v>
      </c>
      <c r="G71" s="705"/>
      <c r="H71" s="705">
        <v>4</v>
      </c>
      <c r="I71" s="705">
        <v>5</v>
      </c>
      <c r="J71" s="705">
        <v>3</v>
      </c>
      <c r="K71" s="705">
        <v>5</v>
      </c>
      <c r="L71" s="309">
        <v>6</v>
      </c>
      <c r="M71" s="705"/>
      <c r="N71" s="705">
        <v>4</v>
      </c>
      <c r="O71" s="705">
        <v>4</v>
      </c>
      <c r="P71" s="705">
        <v>4</v>
      </c>
      <c r="Q71" s="705">
        <v>5</v>
      </c>
      <c r="R71" s="309">
        <v>4</v>
      </c>
    </row>
    <row r="72" spans="1:18" ht="15" customHeight="1" x14ac:dyDescent="0.25">
      <c r="A72" s="709" t="s">
        <v>118</v>
      </c>
      <c r="B72" s="705">
        <v>9</v>
      </c>
      <c r="C72" s="705">
        <v>8</v>
      </c>
      <c r="D72" s="705">
        <v>9</v>
      </c>
      <c r="E72" s="705">
        <v>11</v>
      </c>
      <c r="F72" s="309">
        <v>10</v>
      </c>
      <c r="G72" s="705"/>
      <c r="H72" s="705">
        <v>10</v>
      </c>
      <c r="I72" s="705">
        <v>9</v>
      </c>
      <c r="J72" s="705">
        <v>8</v>
      </c>
      <c r="K72" s="705">
        <v>13</v>
      </c>
      <c r="L72" s="309">
        <v>10</v>
      </c>
      <c r="M72" s="705"/>
      <c r="N72" s="705">
        <v>8</v>
      </c>
      <c r="O72" s="705">
        <v>6</v>
      </c>
      <c r="P72" s="705">
        <v>7</v>
      </c>
      <c r="Q72" s="705">
        <v>12</v>
      </c>
      <c r="R72" s="309">
        <v>5</v>
      </c>
    </row>
    <row r="73" spans="1:18" ht="15" customHeight="1" x14ac:dyDescent="0.25">
      <c r="A73" s="709" t="s">
        <v>119</v>
      </c>
      <c r="B73" s="705">
        <v>0</v>
      </c>
      <c r="C73" s="705">
        <v>0</v>
      </c>
      <c r="D73" s="705">
        <v>0</v>
      </c>
      <c r="E73" s="705">
        <v>0</v>
      </c>
      <c r="F73" s="309">
        <v>0</v>
      </c>
      <c r="G73" s="705"/>
      <c r="H73" s="705">
        <v>0</v>
      </c>
      <c r="I73" s="705">
        <v>0</v>
      </c>
      <c r="J73" s="705">
        <v>0</v>
      </c>
      <c r="K73" s="705">
        <v>0</v>
      </c>
      <c r="L73" s="309">
        <v>0</v>
      </c>
      <c r="M73" s="705"/>
      <c r="N73" s="705">
        <v>0</v>
      </c>
      <c r="O73" s="705">
        <v>0</v>
      </c>
      <c r="P73" s="705">
        <v>1</v>
      </c>
      <c r="Q73" s="705">
        <v>0</v>
      </c>
      <c r="R73" s="309">
        <v>0</v>
      </c>
    </row>
    <row r="74" spans="1:18" ht="15" customHeight="1" x14ac:dyDescent="0.25">
      <c r="A74" s="709" t="s">
        <v>120</v>
      </c>
      <c r="B74" s="705">
        <v>0</v>
      </c>
      <c r="C74" s="705">
        <v>0</v>
      </c>
      <c r="D74" s="705">
        <v>0</v>
      </c>
      <c r="E74" s="705">
        <v>0</v>
      </c>
      <c r="F74" s="309">
        <v>0</v>
      </c>
      <c r="G74" s="705"/>
      <c r="H74" s="705">
        <v>0</v>
      </c>
      <c r="I74" s="705">
        <v>0</v>
      </c>
      <c r="J74" s="705">
        <v>0</v>
      </c>
      <c r="K74" s="705">
        <v>0</v>
      </c>
      <c r="L74" s="309">
        <v>0</v>
      </c>
      <c r="M74" s="705"/>
      <c r="N74" s="705">
        <v>0</v>
      </c>
      <c r="O74" s="705">
        <v>0</v>
      </c>
      <c r="P74" s="705">
        <v>0</v>
      </c>
      <c r="Q74" s="705">
        <v>0</v>
      </c>
      <c r="R74" s="309">
        <v>0</v>
      </c>
    </row>
    <row r="75" spans="1:18" ht="15" customHeight="1" x14ac:dyDescent="0.25">
      <c r="A75" s="709"/>
      <c r="B75" s="710"/>
      <c r="C75" s="711"/>
      <c r="D75" s="711"/>
      <c r="E75" s="711"/>
      <c r="F75" s="711"/>
      <c r="G75" s="711"/>
      <c r="H75" s="711"/>
      <c r="I75" s="711"/>
      <c r="J75" s="711"/>
      <c r="K75" s="711"/>
      <c r="L75" s="711"/>
      <c r="M75" s="711"/>
      <c r="N75" s="711"/>
      <c r="O75" s="711"/>
      <c r="P75" s="711"/>
      <c r="Q75" s="711"/>
      <c r="R75" s="712"/>
    </row>
    <row r="76" spans="1:18" ht="15" customHeight="1" x14ac:dyDescent="0.25">
      <c r="A76" s="708" t="s">
        <v>130</v>
      </c>
      <c r="B76" s="710"/>
      <c r="C76" s="710"/>
      <c r="D76" s="710"/>
      <c r="E76" s="710"/>
      <c r="F76" s="710"/>
      <c r="G76" s="710"/>
      <c r="H76" s="710"/>
      <c r="I76" s="710"/>
      <c r="J76" s="710"/>
      <c r="K76" s="710"/>
      <c r="L76" s="710"/>
      <c r="M76" s="710"/>
      <c r="N76" s="710"/>
      <c r="O76" s="710"/>
      <c r="P76" s="710"/>
      <c r="Q76" s="710"/>
      <c r="R76" s="710"/>
    </row>
    <row r="77" spans="1:18" ht="15" customHeight="1" x14ac:dyDescent="0.25">
      <c r="A77" s="709" t="s">
        <v>122</v>
      </c>
      <c r="B77" s="705">
        <v>16</v>
      </c>
      <c r="C77" s="705">
        <v>16</v>
      </c>
      <c r="D77" s="705">
        <v>13</v>
      </c>
      <c r="E77" s="705">
        <v>20</v>
      </c>
      <c r="F77" s="309">
        <v>16</v>
      </c>
      <c r="G77" s="705"/>
      <c r="H77" s="705">
        <v>15</v>
      </c>
      <c r="I77" s="705">
        <v>13</v>
      </c>
      <c r="J77" s="705">
        <v>11</v>
      </c>
      <c r="K77" s="705">
        <v>20</v>
      </c>
      <c r="L77" s="309">
        <v>18</v>
      </c>
      <c r="M77" s="705"/>
      <c r="N77" s="705">
        <v>13</v>
      </c>
      <c r="O77" s="705">
        <v>14</v>
      </c>
      <c r="P77" s="705">
        <v>12</v>
      </c>
      <c r="Q77" s="705">
        <v>16</v>
      </c>
      <c r="R77" s="309">
        <v>12</v>
      </c>
    </row>
    <row r="78" spans="1:18" ht="15" customHeight="1" x14ac:dyDescent="0.25">
      <c r="A78" s="709" t="s">
        <v>123</v>
      </c>
      <c r="B78" s="705">
        <v>3</v>
      </c>
      <c r="C78" s="705">
        <v>3</v>
      </c>
      <c r="D78" s="705">
        <v>2</v>
      </c>
      <c r="E78" s="705">
        <v>3</v>
      </c>
      <c r="F78" s="309">
        <v>2</v>
      </c>
      <c r="G78" s="705"/>
      <c r="H78" s="705">
        <v>3</v>
      </c>
      <c r="I78" s="705">
        <v>5</v>
      </c>
      <c r="J78" s="705">
        <v>2</v>
      </c>
      <c r="K78" s="705">
        <v>4</v>
      </c>
      <c r="L78" s="309">
        <v>4</v>
      </c>
      <c r="M78" s="705"/>
      <c r="N78" s="705">
        <v>2</v>
      </c>
      <c r="O78" s="705">
        <v>3</v>
      </c>
      <c r="P78" s="705">
        <v>2</v>
      </c>
      <c r="Q78" s="705">
        <v>4</v>
      </c>
      <c r="R78" s="309">
        <v>1</v>
      </c>
    </row>
    <row r="79" spans="1:18" ht="15" customHeight="1" x14ac:dyDescent="0.25">
      <c r="A79" s="714" t="s">
        <v>124</v>
      </c>
      <c r="B79" s="705">
        <v>1</v>
      </c>
      <c r="C79" s="705">
        <v>1</v>
      </c>
      <c r="D79" s="705">
        <v>0</v>
      </c>
      <c r="E79" s="705">
        <v>1</v>
      </c>
      <c r="F79" s="309">
        <v>0</v>
      </c>
      <c r="G79" s="705"/>
      <c r="H79" s="705">
        <v>1</v>
      </c>
      <c r="I79" s="705">
        <v>1</v>
      </c>
      <c r="J79" s="705">
        <v>0</v>
      </c>
      <c r="K79" s="705">
        <v>1</v>
      </c>
      <c r="L79" s="309">
        <v>0</v>
      </c>
      <c r="M79" s="705"/>
      <c r="N79" s="705">
        <v>0</v>
      </c>
      <c r="O79" s="705">
        <v>1</v>
      </c>
      <c r="P79" s="705">
        <v>0</v>
      </c>
      <c r="Q79" s="705">
        <v>1</v>
      </c>
      <c r="R79" s="309">
        <v>0</v>
      </c>
    </row>
    <row r="80" spans="1:18" ht="15" customHeight="1" x14ac:dyDescent="0.25">
      <c r="A80" s="350"/>
      <c r="B80" s="351"/>
      <c r="C80" s="351"/>
      <c r="D80" s="351"/>
      <c r="E80" s="351"/>
      <c r="F80" s="351"/>
      <c r="G80" s="351"/>
      <c r="H80" s="351"/>
      <c r="I80" s="351"/>
      <c r="J80" s="351"/>
      <c r="K80" s="351"/>
      <c r="L80" s="351"/>
      <c r="M80" s="351"/>
      <c r="N80" s="351"/>
      <c r="O80" s="351"/>
      <c r="P80" s="351"/>
      <c r="Q80" s="351"/>
      <c r="R80" s="351"/>
    </row>
    <row r="82" spans="1:1" ht="15" customHeight="1" x14ac:dyDescent="0.25">
      <c r="A82" s="28" t="s">
        <v>318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56"/>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O9" sqref="O9:R9"/>
    </sheetView>
  </sheetViews>
  <sheetFormatPr defaultRowHeight="15" customHeight="1" x14ac:dyDescent="0.25"/>
  <cols>
    <col min="1" max="1" width="50.7109375" style="28" customWidth="1"/>
    <col min="2" max="6" width="16.5703125" style="28" customWidth="1"/>
    <col min="7" max="7" width="3.7109375" style="28" customWidth="1"/>
    <col min="8" max="12" width="16.5703125" style="28" customWidth="1"/>
    <col min="13" max="13" width="3.7109375" style="28" customWidth="1"/>
    <col min="14" max="18" width="16.5703125" style="28" customWidth="1"/>
    <col min="19" max="16384" width="9.140625" style="28"/>
  </cols>
  <sheetData>
    <row r="1" spans="1:18" ht="15" customHeight="1" x14ac:dyDescent="0.25">
      <c r="A1" s="131" t="s">
        <v>295</v>
      </c>
      <c r="F1" s="967"/>
    </row>
    <row r="2" spans="1:18" ht="15" customHeight="1" x14ac:dyDescent="0.25">
      <c r="A2" s="640" t="s">
        <v>294</v>
      </c>
      <c r="B2" s="979"/>
      <c r="C2" s="979"/>
      <c r="D2" s="979"/>
      <c r="E2" s="979"/>
      <c r="F2" s="979"/>
      <c r="G2" s="979"/>
      <c r="H2" s="979"/>
      <c r="I2" s="979"/>
      <c r="J2" s="979"/>
      <c r="K2" s="979"/>
      <c r="L2" s="979"/>
      <c r="M2" s="979"/>
      <c r="N2" s="979"/>
      <c r="O2" s="979"/>
      <c r="P2" s="979"/>
      <c r="Q2" s="979"/>
      <c r="R2" s="979"/>
    </row>
    <row r="3" spans="1:18" ht="15" customHeight="1" x14ac:dyDescent="0.25">
      <c r="A3" s="641"/>
      <c r="B3" s="642"/>
      <c r="C3" s="643"/>
      <c r="D3" s="643"/>
      <c r="E3" s="643"/>
      <c r="F3" s="643"/>
      <c r="G3" s="643"/>
      <c r="H3" s="643"/>
      <c r="I3" s="643"/>
      <c r="J3" s="643"/>
      <c r="K3" s="643"/>
      <c r="L3" s="643"/>
      <c r="M3" s="643"/>
      <c r="N3" s="643"/>
      <c r="O3" s="643"/>
      <c r="P3" s="643"/>
      <c r="Q3" s="643"/>
      <c r="R3" s="644"/>
    </row>
    <row r="4" spans="1:18" ht="15" customHeight="1" x14ac:dyDescent="0.25">
      <c r="A4" s="645"/>
      <c r="B4" s="646" t="s">
        <v>633</v>
      </c>
      <c r="C4" s="647"/>
      <c r="D4" s="647"/>
      <c r="E4" s="647"/>
      <c r="F4" s="647"/>
      <c r="G4" s="648"/>
      <c r="H4" s="647" t="s">
        <v>634</v>
      </c>
      <c r="I4" s="647"/>
      <c r="J4" s="647"/>
      <c r="K4" s="647"/>
      <c r="L4" s="647"/>
      <c r="M4" s="648"/>
      <c r="N4" s="647" t="s">
        <v>2</v>
      </c>
      <c r="O4" s="647"/>
      <c r="P4" s="647"/>
      <c r="Q4" s="647"/>
      <c r="R4" s="649"/>
    </row>
    <row r="5" spans="1:18" ht="50.1" customHeight="1" x14ac:dyDescent="0.25">
      <c r="A5" s="645"/>
      <c r="B5" s="650" t="s">
        <v>4</v>
      </c>
      <c r="C5" s="651" t="s">
        <v>5</v>
      </c>
      <c r="D5" s="651" t="s">
        <v>7</v>
      </c>
      <c r="E5" s="651" t="s">
        <v>13</v>
      </c>
      <c r="F5" s="651" t="s">
        <v>18</v>
      </c>
      <c r="G5" s="648"/>
      <c r="H5" s="651" t="s">
        <v>4</v>
      </c>
      <c r="I5" s="651" t="s">
        <v>5</v>
      </c>
      <c r="J5" s="651" t="s">
        <v>7</v>
      </c>
      <c r="K5" s="651" t="s">
        <v>13</v>
      </c>
      <c r="L5" s="651" t="s">
        <v>18</v>
      </c>
      <c r="M5" s="648"/>
      <c r="N5" s="651" t="s">
        <v>4</v>
      </c>
      <c r="O5" s="651" t="s">
        <v>5</v>
      </c>
      <c r="P5" s="651" t="s">
        <v>7</v>
      </c>
      <c r="Q5" s="651" t="s">
        <v>13</v>
      </c>
      <c r="R5" s="652" t="s">
        <v>18</v>
      </c>
    </row>
    <row r="6" spans="1:18" ht="15" customHeight="1" x14ac:dyDescent="0.25">
      <c r="A6" s="645"/>
      <c r="B6" s="653"/>
      <c r="C6" s="648"/>
      <c r="D6" s="648"/>
      <c r="E6" s="648"/>
      <c r="F6" s="648"/>
      <c r="G6" s="648"/>
      <c r="H6" s="648"/>
      <c r="I6" s="648"/>
      <c r="J6" s="648"/>
      <c r="K6" s="648"/>
      <c r="L6" s="648"/>
      <c r="M6" s="648"/>
      <c r="N6" s="648"/>
      <c r="O6" s="648"/>
      <c r="P6" s="648"/>
      <c r="Q6" s="648"/>
      <c r="R6" s="654"/>
    </row>
    <row r="7" spans="1:18" ht="15" customHeight="1" x14ac:dyDescent="0.25">
      <c r="A7" s="655"/>
      <c r="B7" s="656" t="s">
        <v>3</v>
      </c>
      <c r="C7" s="657" t="s">
        <v>3</v>
      </c>
      <c r="D7" s="657" t="s">
        <v>3</v>
      </c>
      <c r="E7" s="657" t="s">
        <v>3</v>
      </c>
      <c r="F7" s="657" t="s">
        <v>3</v>
      </c>
      <c r="G7" s="657"/>
      <c r="H7" s="657" t="s">
        <v>3</v>
      </c>
      <c r="I7" s="657" t="s">
        <v>3</v>
      </c>
      <c r="J7" s="657" t="s">
        <v>3</v>
      </c>
      <c r="K7" s="657" t="s">
        <v>3</v>
      </c>
      <c r="L7" s="657" t="s">
        <v>3</v>
      </c>
      <c r="M7" s="657"/>
      <c r="N7" s="657" t="s">
        <v>3</v>
      </c>
      <c r="O7" s="657" t="s">
        <v>3</v>
      </c>
      <c r="P7" s="657" t="s">
        <v>3</v>
      </c>
      <c r="Q7" s="657" t="s">
        <v>3</v>
      </c>
      <c r="R7" s="658" t="s">
        <v>3</v>
      </c>
    </row>
    <row r="8" spans="1:18" ht="15" customHeight="1" x14ac:dyDescent="0.25">
      <c r="A8" s="655"/>
      <c r="B8" s="659"/>
      <c r="C8" s="660"/>
      <c r="D8" s="660"/>
      <c r="E8" s="660"/>
      <c r="F8" s="660"/>
      <c r="G8" s="660"/>
      <c r="H8" s="660"/>
      <c r="I8" s="660"/>
      <c r="J8" s="660"/>
      <c r="K8" s="660"/>
      <c r="L8" s="660"/>
      <c r="M8" s="660"/>
      <c r="N8" s="660"/>
      <c r="O8" s="660"/>
      <c r="P8" s="660"/>
      <c r="Q8" s="660"/>
      <c r="R8" s="661"/>
    </row>
    <row r="9" spans="1:18" ht="15" customHeight="1" x14ac:dyDescent="0.25">
      <c r="A9" s="662" t="s">
        <v>54</v>
      </c>
      <c r="B9" s="663" t="s">
        <v>319</v>
      </c>
      <c r="C9" s="664" t="s">
        <v>319</v>
      </c>
      <c r="D9" s="664" t="s">
        <v>319</v>
      </c>
      <c r="E9" s="664" t="s">
        <v>319</v>
      </c>
      <c r="F9" s="664" t="s">
        <v>319</v>
      </c>
      <c r="G9" s="664"/>
      <c r="H9" s="664" t="s">
        <v>319</v>
      </c>
      <c r="I9" s="664" t="s">
        <v>319</v>
      </c>
      <c r="J9" s="664" t="s">
        <v>319</v>
      </c>
      <c r="K9" s="664" t="s">
        <v>319</v>
      </c>
      <c r="L9" s="664" t="s">
        <v>319</v>
      </c>
      <c r="M9" s="664"/>
      <c r="N9" s="664">
        <v>194</v>
      </c>
      <c r="O9" s="664">
        <v>16</v>
      </c>
      <c r="P9" s="664">
        <v>103</v>
      </c>
      <c r="Q9" s="664">
        <v>48</v>
      </c>
      <c r="R9" s="665">
        <v>28</v>
      </c>
    </row>
    <row r="10" spans="1:18" ht="15" customHeight="1" x14ac:dyDescent="0.25">
      <c r="A10" s="662"/>
      <c r="B10" s="663"/>
      <c r="C10" s="664"/>
      <c r="D10" s="664"/>
      <c r="E10" s="664"/>
      <c r="F10" s="664"/>
      <c r="G10" s="664"/>
      <c r="H10" s="664"/>
      <c r="I10" s="664"/>
      <c r="J10" s="664"/>
      <c r="K10" s="664"/>
      <c r="L10" s="664"/>
      <c r="M10" s="664"/>
      <c r="N10" s="664"/>
      <c r="O10" s="664"/>
      <c r="P10" s="664"/>
      <c r="Q10" s="664"/>
      <c r="R10" s="665"/>
    </row>
    <row r="11" spans="1:18" ht="15" customHeight="1" x14ac:dyDescent="0.25">
      <c r="A11" s="666" t="s">
        <v>258</v>
      </c>
      <c r="B11" s="667"/>
      <c r="C11" s="668"/>
      <c r="D11" s="668"/>
      <c r="E11" s="668"/>
      <c r="F11" s="668"/>
      <c r="G11" s="668"/>
      <c r="H11" s="668"/>
      <c r="I11" s="668"/>
      <c r="J11" s="668"/>
      <c r="K11" s="668"/>
      <c r="L11" s="668"/>
      <c r="M11" s="668"/>
      <c r="N11" s="668"/>
      <c r="O11" s="668"/>
      <c r="P11" s="668"/>
      <c r="Q11" s="668"/>
      <c r="R11" s="668"/>
    </row>
    <row r="12" spans="1:18" ht="15" customHeight="1" x14ac:dyDescent="0.25">
      <c r="A12" s="670" t="s">
        <v>131</v>
      </c>
      <c r="B12" s="667" t="s">
        <v>319</v>
      </c>
      <c r="C12" s="667" t="s">
        <v>319</v>
      </c>
      <c r="D12" s="667" t="s">
        <v>319</v>
      </c>
      <c r="E12" s="667" t="s">
        <v>319</v>
      </c>
      <c r="F12" s="667" t="s">
        <v>319</v>
      </c>
      <c r="G12" s="668"/>
      <c r="H12" s="667" t="s">
        <v>319</v>
      </c>
      <c r="I12" s="667" t="s">
        <v>319</v>
      </c>
      <c r="J12" s="667" t="s">
        <v>319</v>
      </c>
      <c r="K12" s="667" t="s">
        <v>319</v>
      </c>
      <c r="L12" s="667" t="s">
        <v>319</v>
      </c>
      <c r="M12" s="668"/>
      <c r="N12" s="668">
        <v>110</v>
      </c>
      <c r="O12" s="668">
        <v>15</v>
      </c>
      <c r="P12" s="668">
        <v>44</v>
      </c>
      <c r="Q12" s="668">
        <v>33</v>
      </c>
      <c r="R12" s="669">
        <v>18</v>
      </c>
    </row>
    <row r="13" spans="1:18" ht="15" customHeight="1" x14ac:dyDescent="0.25">
      <c r="A13" s="670" t="s">
        <v>132</v>
      </c>
      <c r="B13" s="667" t="s">
        <v>319</v>
      </c>
      <c r="C13" s="667" t="s">
        <v>319</v>
      </c>
      <c r="D13" s="667" t="s">
        <v>319</v>
      </c>
      <c r="E13" s="667" t="s">
        <v>319</v>
      </c>
      <c r="F13" s="667" t="s">
        <v>319</v>
      </c>
      <c r="G13" s="668"/>
      <c r="H13" s="667" t="s">
        <v>319</v>
      </c>
      <c r="I13" s="667" t="s">
        <v>319</v>
      </c>
      <c r="J13" s="667" t="s">
        <v>319</v>
      </c>
      <c r="K13" s="667" t="s">
        <v>319</v>
      </c>
      <c r="L13" s="667" t="s">
        <v>319</v>
      </c>
      <c r="M13" s="668"/>
      <c r="N13" s="668">
        <v>16</v>
      </c>
      <c r="O13" s="668">
        <v>0</v>
      </c>
      <c r="P13" s="668">
        <v>12</v>
      </c>
      <c r="Q13" s="668">
        <v>2</v>
      </c>
      <c r="R13" s="669">
        <v>1</v>
      </c>
    </row>
    <row r="14" spans="1:18" ht="15" customHeight="1" x14ac:dyDescent="0.25">
      <c r="A14" s="670" t="s">
        <v>133</v>
      </c>
      <c r="B14" s="667" t="s">
        <v>319</v>
      </c>
      <c r="C14" s="667" t="s">
        <v>319</v>
      </c>
      <c r="D14" s="667" t="s">
        <v>319</v>
      </c>
      <c r="E14" s="667" t="s">
        <v>319</v>
      </c>
      <c r="F14" s="667" t="s">
        <v>319</v>
      </c>
      <c r="G14" s="668"/>
      <c r="H14" s="667" t="s">
        <v>319</v>
      </c>
      <c r="I14" s="667" t="s">
        <v>319</v>
      </c>
      <c r="J14" s="667" t="s">
        <v>319</v>
      </c>
      <c r="K14" s="667" t="s">
        <v>319</v>
      </c>
      <c r="L14" s="667" t="s">
        <v>319</v>
      </c>
      <c r="M14" s="668"/>
      <c r="N14" s="668">
        <v>12</v>
      </c>
      <c r="O14" s="668">
        <v>0</v>
      </c>
      <c r="P14" s="668">
        <v>9</v>
      </c>
      <c r="Q14" s="668">
        <v>1</v>
      </c>
      <c r="R14" s="669">
        <v>1</v>
      </c>
    </row>
    <row r="15" spans="1:18" ht="15" customHeight="1" x14ac:dyDescent="0.25">
      <c r="A15" s="670" t="s">
        <v>134</v>
      </c>
      <c r="B15" s="667" t="s">
        <v>319</v>
      </c>
      <c r="C15" s="667" t="s">
        <v>319</v>
      </c>
      <c r="D15" s="667" t="s">
        <v>319</v>
      </c>
      <c r="E15" s="667" t="s">
        <v>319</v>
      </c>
      <c r="F15" s="667" t="s">
        <v>319</v>
      </c>
      <c r="G15" s="668"/>
      <c r="H15" s="667" t="s">
        <v>319</v>
      </c>
      <c r="I15" s="667" t="s">
        <v>319</v>
      </c>
      <c r="J15" s="667" t="s">
        <v>319</v>
      </c>
      <c r="K15" s="667" t="s">
        <v>319</v>
      </c>
      <c r="L15" s="667" t="s">
        <v>319</v>
      </c>
      <c r="M15" s="668"/>
      <c r="N15" s="668">
        <v>13</v>
      </c>
      <c r="O15" s="668">
        <v>0</v>
      </c>
      <c r="P15" s="668">
        <v>10</v>
      </c>
      <c r="Q15" s="668">
        <v>1</v>
      </c>
      <c r="R15" s="669">
        <v>1</v>
      </c>
    </row>
    <row r="16" spans="1:18" ht="15" customHeight="1" x14ac:dyDescent="0.25">
      <c r="A16" s="670" t="s">
        <v>135</v>
      </c>
      <c r="B16" s="667" t="s">
        <v>319</v>
      </c>
      <c r="C16" s="667" t="s">
        <v>319</v>
      </c>
      <c r="D16" s="667" t="s">
        <v>319</v>
      </c>
      <c r="E16" s="667" t="s">
        <v>319</v>
      </c>
      <c r="F16" s="667" t="s">
        <v>319</v>
      </c>
      <c r="G16" s="668"/>
      <c r="H16" s="667" t="s">
        <v>319</v>
      </c>
      <c r="I16" s="667" t="s">
        <v>319</v>
      </c>
      <c r="J16" s="667" t="s">
        <v>319</v>
      </c>
      <c r="K16" s="667" t="s">
        <v>319</v>
      </c>
      <c r="L16" s="667" t="s">
        <v>319</v>
      </c>
      <c r="M16" s="668"/>
      <c r="N16" s="668">
        <v>17</v>
      </c>
      <c r="O16" s="668">
        <v>0</v>
      </c>
      <c r="P16" s="668">
        <v>12</v>
      </c>
      <c r="Q16" s="668">
        <v>3</v>
      </c>
      <c r="R16" s="669">
        <v>2</v>
      </c>
    </row>
    <row r="17" spans="1:18" ht="15" customHeight="1" x14ac:dyDescent="0.25">
      <c r="A17" s="670" t="s">
        <v>136</v>
      </c>
      <c r="B17" s="667" t="s">
        <v>319</v>
      </c>
      <c r="C17" s="667" t="s">
        <v>319</v>
      </c>
      <c r="D17" s="667" t="s">
        <v>319</v>
      </c>
      <c r="E17" s="667" t="s">
        <v>319</v>
      </c>
      <c r="F17" s="667" t="s">
        <v>319</v>
      </c>
      <c r="G17" s="668"/>
      <c r="H17" s="667" t="s">
        <v>319</v>
      </c>
      <c r="I17" s="667" t="s">
        <v>319</v>
      </c>
      <c r="J17" s="667" t="s">
        <v>319</v>
      </c>
      <c r="K17" s="667" t="s">
        <v>319</v>
      </c>
      <c r="L17" s="667" t="s">
        <v>319</v>
      </c>
      <c r="M17" s="668"/>
      <c r="N17" s="668">
        <v>24</v>
      </c>
      <c r="O17" s="668">
        <v>0</v>
      </c>
      <c r="P17" s="668">
        <v>15</v>
      </c>
      <c r="Q17" s="668">
        <v>6</v>
      </c>
      <c r="R17" s="669">
        <v>3</v>
      </c>
    </row>
    <row r="18" spans="1:18" ht="15" customHeight="1" x14ac:dyDescent="0.25">
      <c r="A18" s="670" t="s">
        <v>63</v>
      </c>
      <c r="B18" s="667" t="s">
        <v>319</v>
      </c>
      <c r="C18" s="667" t="s">
        <v>319</v>
      </c>
      <c r="D18" s="667" t="s">
        <v>319</v>
      </c>
      <c r="E18" s="667" t="s">
        <v>319</v>
      </c>
      <c r="F18" s="667" t="s">
        <v>319</v>
      </c>
      <c r="G18" s="668"/>
      <c r="H18" s="667" t="s">
        <v>319</v>
      </c>
      <c r="I18" s="667" t="s">
        <v>319</v>
      </c>
      <c r="J18" s="667" t="s">
        <v>319</v>
      </c>
      <c r="K18" s="667" t="s">
        <v>319</v>
      </c>
      <c r="L18" s="667" t="s">
        <v>319</v>
      </c>
      <c r="M18" s="668"/>
      <c r="N18" s="668">
        <v>3</v>
      </c>
      <c r="O18" s="668">
        <v>0</v>
      </c>
      <c r="P18" s="668">
        <v>1</v>
      </c>
      <c r="Q18" s="668">
        <v>1</v>
      </c>
      <c r="R18" s="669">
        <v>1</v>
      </c>
    </row>
    <row r="19" spans="1:18" ht="15" customHeight="1" x14ac:dyDescent="0.25">
      <c r="A19" s="670"/>
      <c r="B19" s="667"/>
      <c r="C19" s="667"/>
      <c r="D19" s="667"/>
      <c r="E19" s="667"/>
      <c r="F19" s="667"/>
      <c r="G19" s="668"/>
      <c r="H19" s="667"/>
      <c r="I19" s="667"/>
      <c r="J19" s="667"/>
      <c r="K19" s="667"/>
      <c r="L19" s="667"/>
      <c r="M19" s="668"/>
      <c r="N19" s="668"/>
      <c r="O19" s="668"/>
      <c r="P19" s="668"/>
      <c r="Q19" s="668"/>
    </row>
    <row r="20" spans="1:18" ht="15" customHeight="1" x14ac:dyDescent="0.25">
      <c r="A20" s="666" t="s">
        <v>259</v>
      </c>
      <c r="B20" s="667"/>
      <c r="C20" s="667"/>
      <c r="D20" s="667"/>
      <c r="E20" s="667"/>
      <c r="F20" s="667"/>
      <c r="G20" s="668"/>
      <c r="H20" s="667"/>
      <c r="I20" s="667"/>
      <c r="J20" s="667"/>
      <c r="K20" s="667"/>
      <c r="L20" s="667"/>
      <c r="M20" s="668"/>
      <c r="N20" s="668"/>
      <c r="O20" s="668"/>
      <c r="P20" s="668"/>
      <c r="Q20" s="668"/>
      <c r="R20" s="668"/>
    </row>
    <row r="21" spans="1:18" ht="15" customHeight="1" x14ac:dyDescent="0.25">
      <c r="A21" s="670" t="s">
        <v>131</v>
      </c>
      <c r="B21" s="667" t="s">
        <v>319</v>
      </c>
      <c r="C21" s="667" t="s">
        <v>319</v>
      </c>
      <c r="D21" s="667" t="s">
        <v>319</v>
      </c>
      <c r="E21" s="667" t="s">
        <v>319</v>
      </c>
      <c r="F21" s="667" t="s">
        <v>319</v>
      </c>
      <c r="G21" s="668"/>
      <c r="H21" s="667" t="s">
        <v>319</v>
      </c>
      <c r="I21" s="667" t="s">
        <v>319</v>
      </c>
      <c r="J21" s="667" t="s">
        <v>319</v>
      </c>
      <c r="K21" s="667" t="s">
        <v>319</v>
      </c>
      <c r="L21" s="667" t="s">
        <v>319</v>
      </c>
      <c r="M21" s="668"/>
      <c r="N21" s="668">
        <v>15</v>
      </c>
      <c r="O21" s="668">
        <v>1</v>
      </c>
      <c r="P21" s="668">
        <v>8</v>
      </c>
      <c r="Q21" s="668">
        <v>4</v>
      </c>
      <c r="R21" s="669">
        <v>2</v>
      </c>
    </row>
    <row r="22" spans="1:18" ht="15" customHeight="1" x14ac:dyDescent="0.25">
      <c r="A22" s="670" t="s">
        <v>132</v>
      </c>
      <c r="B22" s="667" t="s">
        <v>319</v>
      </c>
      <c r="C22" s="667" t="s">
        <v>319</v>
      </c>
      <c r="D22" s="667" t="s">
        <v>319</v>
      </c>
      <c r="E22" s="667" t="s">
        <v>319</v>
      </c>
      <c r="F22" s="667" t="s">
        <v>319</v>
      </c>
      <c r="G22" s="668"/>
      <c r="H22" s="667" t="s">
        <v>319</v>
      </c>
      <c r="I22" s="667" t="s">
        <v>319</v>
      </c>
      <c r="J22" s="667" t="s">
        <v>319</v>
      </c>
      <c r="K22" s="667" t="s">
        <v>319</v>
      </c>
      <c r="L22" s="667" t="s">
        <v>319</v>
      </c>
      <c r="M22" s="668"/>
      <c r="N22" s="668">
        <v>3</v>
      </c>
      <c r="O22" s="668">
        <v>0</v>
      </c>
      <c r="P22" s="668">
        <v>2</v>
      </c>
      <c r="Q22" s="668">
        <v>1</v>
      </c>
      <c r="R22" s="669">
        <v>0</v>
      </c>
    </row>
    <row r="23" spans="1:18" ht="15" customHeight="1" x14ac:dyDescent="0.25">
      <c r="A23" s="670" t="s">
        <v>133</v>
      </c>
      <c r="B23" s="667" t="s">
        <v>319</v>
      </c>
      <c r="C23" s="667" t="s">
        <v>319</v>
      </c>
      <c r="D23" s="667" t="s">
        <v>319</v>
      </c>
      <c r="E23" s="667" t="s">
        <v>319</v>
      </c>
      <c r="F23" s="667" t="s">
        <v>319</v>
      </c>
      <c r="G23" s="668"/>
      <c r="H23" s="667" t="s">
        <v>319</v>
      </c>
      <c r="I23" s="667" t="s">
        <v>319</v>
      </c>
      <c r="J23" s="667" t="s">
        <v>319</v>
      </c>
      <c r="K23" s="667" t="s">
        <v>319</v>
      </c>
      <c r="L23" s="667" t="s">
        <v>319</v>
      </c>
      <c r="M23" s="668"/>
      <c r="N23" s="668">
        <v>2</v>
      </c>
      <c r="O23" s="668">
        <v>0</v>
      </c>
      <c r="P23" s="668">
        <v>0</v>
      </c>
      <c r="Q23" s="668">
        <v>1</v>
      </c>
      <c r="R23" s="669">
        <v>0</v>
      </c>
    </row>
    <row r="24" spans="1:18" ht="15" customHeight="1" x14ac:dyDescent="0.25">
      <c r="A24" s="670" t="s">
        <v>134</v>
      </c>
      <c r="B24" s="667" t="s">
        <v>319</v>
      </c>
      <c r="C24" s="667" t="s">
        <v>319</v>
      </c>
      <c r="D24" s="667" t="s">
        <v>319</v>
      </c>
      <c r="E24" s="667" t="s">
        <v>319</v>
      </c>
      <c r="F24" s="667" t="s">
        <v>319</v>
      </c>
      <c r="G24" s="668"/>
      <c r="H24" s="667" t="s">
        <v>319</v>
      </c>
      <c r="I24" s="667" t="s">
        <v>319</v>
      </c>
      <c r="J24" s="667" t="s">
        <v>319</v>
      </c>
      <c r="K24" s="667" t="s">
        <v>319</v>
      </c>
      <c r="L24" s="667" t="s">
        <v>319</v>
      </c>
      <c r="M24" s="668"/>
      <c r="N24" s="668">
        <v>2</v>
      </c>
      <c r="O24" s="668">
        <v>0</v>
      </c>
      <c r="P24" s="668">
        <v>1</v>
      </c>
      <c r="Q24" s="668">
        <v>1</v>
      </c>
      <c r="R24" s="669">
        <v>0</v>
      </c>
    </row>
    <row r="25" spans="1:18" ht="15" customHeight="1" x14ac:dyDescent="0.25">
      <c r="A25" s="670" t="s">
        <v>135</v>
      </c>
      <c r="B25" s="667" t="s">
        <v>319</v>
      </c>
      <c r="C25" s="667" t="s">
        <v>319</v>
      </c>
      <c r="D25" s="667" t="s">
        <v>319</v>
      </c>
      <c r="E25" s="667" t="s">
        <v>319</v>
      </c>
      <c r="F25" s="667" t="s">
        <v>319</v>
      </c>
      <c r="G25" s="668"/>
      <c r="H25" s="667" t="s">
        <v>319</v>
      </c>
      <c r="I25" s="667" t="s">
        <v>319</v>
      </c>
      <c r="J25" s="667" t="s">
        <v>319</v>
      </c>
      <c r="K25" s="667" t="s">
        <v>319</v>
      </c>
      <c r="L25" s="667" t="s">
        <v>319</v>
      </c>
      <c r="M25" s="668"/>
      <c r="N25" s="668">
        <v>2</v>
      </c>
      <c r="O25" s="668">
        <v>0</v>
      </c>
      <c r="P25" s="668">
        <v>1</v>
      </c>
      <c r="Q25" s="668">
        <v>1</v>
      </c>
      <c r="R25" s="669">
        <v>0</v>
      </c>
    </row>
    <row r="26" spans="1:18" ht="15" customHeight="1" x14ac:dyDescent="0.25">
      <c r="A26" s="670" t="s">
        <v>136</v>
      </c>
      <c r="B26" s="667" t="s">
        <v>319</v>
      </c>
      <c r="C26" s="667" t="s">
        <v>319</v>
      </c>
      <c r="D26" s="667" t="s">
        <v>319</v>
      </c>
      <c r="E26" s="667" t="s">
        <v>319</v>
      </c>
      <c r="F26" s="667" t="s">
        <v>319</v>
      </c>
      <c r="G26" s="668"/>
      <c r="H26" s="667" t="s">
        <v>319</v>
      </c>
      <c r="I26" s="667" t="s">
        <v>319</v>
      </c>
      <c r="J26" s="667" t="s">
        <v>319</v>
      </c>
      <c r="K26" s="667" t="s">
        <v>319</v>
      </c>
      <c r="L26" s="667" t="s">
        <v>319</v>
      </c>
      <c r="M26" s="668"/>
      <c r="N26" s="668">
        <v>3</v>
      </c>
      <c r="O26" s="668">
        <v>0</v>
      </c>
      <c r="P26" s="668">
        <v>1</v>
      </c>
      <c r="Q26" s="668">
        <v>1</v>
      </c>
      <c r="R26" s="669">
        <v>1</v>
      </c>
    </row>
    <row r="27" spans="1:18" ht="15" customHeight="1" x14ac:dyDescent="0.25">
      <c r="A27" s="670" t="s">
        <v>137</v>
      </c>
      <c r="B27" s="667" t="s">
        <v>319</v>
      </c>
      <c r="C27" s="667" t="s">
        <v>319</v>
      </c>
      <c r="D27" s="667" t="s">
        <v>319</v>
      </c>
      <c r="E27" s="667" t="s">
        <v>319</v>
      </c>
      <c r="F27" s="667" t="s">
        <v>319</v>
      </c>
      <c r="G27" s="668"/>
      <c r="H27" s="667" t="s">
        <v>319</v>
      </c>
      <c r="I27" s="667" t="s">
        <v>319</v>
      </c>
      <c r="J27" s="667" t="s">
        <v>319</v>
      </c>
      <c r="K27" s="667" t="s">
        <v>319</v>
      </c>
      <c r="L27" s="667" t="s">
        <v>319</v>
      </c>
      <c r="M27" s="668"/>
      <c r="N27" s="668">
        <v>166</v>
      </c>
      <c r="O27" s="668">
        <v>13</v>
      </c>
      <c r="P27" s="668">
        <v>90</v>
      </c>
      <c r="Q27" s="668">
        <v>39</v>
      </c>
      <c r="R27" s="669">
        <v>24</v>
      </c>
    </row>
    <row r="28" spans="1:18" ht="15" customHeight="1" x14ac:dyDescent="0.25">
      <c r="A28" s="671" t="s">
        <v>63</v>
      </c>
      <c r="B28" s="672" t="s">
        <v>319</v>
      </c>
      <c r="C28" s="672" t="s">
        <v>319</v>
      </c>
      <c r="D28" s="672" t="s">
        <v>319</v>
      </c>
      <c r="E28" s="672" t="s">
        <v>319</v>
      </c>
      <c r="F28" s="672" t="s">
        <v>319</v>
      </c>
      <c r="G28" s="673"/>
      <c r="H28" s="672" t="s">
        <v>319</v>
      </c>
      <c r="I28" s="672" t="s">
        <v>319</v>
      </c>
      <c r="J28" s="672" t="s">
        <v>319</v>
      </c>
      <c r="K28" s="672" t="s">
        <v>319</v>
      </c>
      <c r="L28" s="672" t="s">
        <v>319</v>
      </c>
      <c r="M28" s="673"/>
      <c r="N28" s="673">
        <v>1</v>
      </c>
      <c r="O28" s="673">
        <v>0</v>
      </c>
      <c r="P28" s="673">
        <v>0</v>
      </c>
      <c r="Q28" s="673">
        <v>0</v>
      </c>
      <c r="R28" s="669">
        <v>0</v>
      </c>
    </row>
    <row r="29" spans="1:18" ht="15" customHeight="1" x14ac:dyDescent="0.25">
      <c r="A29" s="645"/>
      <c r="B29" s="674"/>
      <c r="C29" s="675"/>
      <c r="D29" s="675"/>
      <c r="E29" s="675"/>
      <c r="F29" s="675"/>
      <c r="G29" s="675"/>
      <c r="H29" s="675"/>
      <c r="I29" s="675"/>
      <c r="J29" s="675"/>
      <c r="K29" s="675"/>
      <c r="L29" s="675"/>
      <c r="M29" s="675"/>
      <c r="N29" s="675"/>
      <c r="O29" s="675"/>
      <c r="P29" s="675"/>
      <c r="Q29" s="675"/>
      <c r="R29" s="676"/>
    </row>
    <row r="30" spans="1:18" ht="15" customHeight="1" x14ac:dyDescent="0.25">
      <c r="A30" s="655"/>
      <c r="B30" s="677" t="s">
        <v>277</v>
      </c>
      <c r="C30" s="678"/>
      <c r="D30" s="678"/>
      <c r="E30" s="678"/>
      <c r="F30" s="678"/>
      <c r="G30" s="678"/>
      <c r="H30" s="678"/>
      <c r="I30" s="678"/>
      <c r="J30" s="678"/>
      <c r="K30" s="678"/>
      <c r="L30" s="678"/>
      <c r="M30" s="678"/>
      <c r="N30" s="678"/>
      <c r="O30" s="678"/>
      <c r="P30" s="678"/>
      <c r="Q30" s="678"/>
      <c r="R30" s="679"/>
    </row>
    <row r="31" spans="1:18" ht="15" customHeight="1" x14ac:dyDescent="0.25">
      <c r="A31" s="655"/>
      <c r="B31" s="680"/>
      <c r="C31" s="681"/>
      <c r="D31" s="681"/>
      <c r="E31" s="681"/>
      <c r="F31" s="681"/>
      <c r="G31" s="681"/>
      <c r="H31" s="681"/>
      <c r="I31" s="681"/>
      <c r="J31" s="681"/>
      <c r="K31" s="681"/>
      <c r="L31" s="681"/>
      <c r="M31" s="681"/>
      <c r="N31" s="681"/>
      <c r="O31" s="681"/>
      <c r="P31" s="681"/>
      <c r="Q31" s="681"/>
      <c r="R31" s="682"/>
    </row>
    <row r="32" spans="1:18" ht="15" customHeight="1" x14ac:dyDescent="0.25">
      <c r="A32" s="662" t="s">
        <v>54</v>
      </c>
      <c r="B32" s="663" t="s">
        <v>319</v>
      </c>
      <c r="C32" s="664" t="s">
        <v>319</v>
      </c>
      <c r="D32" s="664" t="s">
        <v>319</v>
      </c>
      <c r="E32" s="664" t="s">
        <v>319</v>
      </c>
      <c r="F32" s="664" t="s">
        <v>319</v>
      </c>
      <c r="G32" s="664"/>
      <c r="H32" s="664" t="s">
        <v>319</v>
      </c>
      <c r="I32" s="664" t="s">
        <v>319</v>
      </c>
      <c r="J32" s="664" t="s">
        <v>319</v>
      </c>
      <c r="K32" s="664" t="s">
        <v>319</v>
      </c>
      <c r="L32" s="664" t="s">
        <v>319</v>
      </c>
      <c r="M32" s="664"/>
      <c r="N32" s="664">
        <v>100</v>
      </c>
      <c r="O32" s="664">
        <v>100</v>
      </c>
      <c r="P32" s="664">
        <v>100</v>
      </c>
      <c r="Q32" s="664">
        <v>100</v>
      </c>
      <c r="R32" s="664">
        <v>100</v>
      </c>
    </row>
    <row r="33" spans="1:18" ht="15" customHeight="1" x14ac:dyDescent="0.25">
      <c r="A33" s="662"/>
      <c r="B33" s="663"/>
      <c r="C33" s="664"/>
      <c r="D33" s="664"/>
      <c r="E33" s="664"/>
      <c r="F33" s="664"/>
      <c r="G33" s="664"/>
      <c r="H33" s="664"/>
      <c r="I33" s="664"/>
      <c r="J33" s="664"/>
      <c r="K33" s="664"/>
      <c r="L33" s="664"/>
      <c r="M33" s="664"/>
      <c r="N33" s="664"/>
      <c r="O33" s="664"/>
      <c r="P33" s="664"/>
      <c r="Q33" s="664"/>
      <c r="R33" s="665"/>
    </row>
    <row r="34" spans="1:18" ht="15" customHeight="1" x14ac:dyDescent="0.25">
      <c r="A34" s="666" t="s">
        <v>258</v>
      </c>
      <c r="B34" s="667"/>
      <c r="C34" s="668"/>
      <c r="D34" s="668"/>
      <c r="E34" s="668"/>
      <c r="F34" s="668"/>
      <c r="G34" s="668"/>
      <c r="H34" s="668"/>
      <c r="I34" s="668"/>
      <c r="J34" s="668"/>
      <c r="K34" s="668"/>
      <c r="L34" s="668"/>
      <c r="M34" s="668"/>
      <c r="N34" s="668"/>
      <c r="O34" s="668"/>
      <c r="P34" s="668"/>
      <c r="Q34" s="668"/>
      <c r="R34" s="668"/>
    </row>
    <row r="35" spans="1:18" ht="15" customHeight="1" x14ac:dyDescent="0.25">
      <c r="A35" s="670" t="s">
        <v>131</v>
      </c>
      <c r="B35" s="667" t="s">
        <v>319</v>
      </c>
      <c r="C35" s="667" t="s">
        <v>319</v>
      </c>
      <c r="D35" s="667" t="s">
        <v>319</v>
      </c>
      <c r="E35" s="667" t="s">
        <v>319</v>
      </c>
      <c r="F35" s="667" t="s">
        <v>319</v>
      </c>
      <c r="G35" s="668"/>
      <c r="H35" s="667" t="s">
        <v>319</v>
      </c>
      <c r="I35" s="667" t="s">
        <v>319</v>
      </c>
      <c r="J35" s="667" t="s">
        <v>319</v>
      </c>
      <c r="K35" s="667" t="s">
        <v>319</v>
      </c>
      <c r="L35" s="667" t="s">
        <v>319</v>
      </c>
      <c r="M35" s="668"/>
      <c r="N35" s="664">
        <v>57</v>
      </c>
      <c r="O35" s="664">
        <v>97</v>
      </c>
      <c r="P35" s="664">
        <v>43</v>
      </c>
      <c r="Q35" s="664">
        <v>69</v>
      </c>
      <c r="R35" s="664">
        <v>65</v>
      </c>
    </row>
    <row r="36" spans="1:18" ht="15" customHeight="1" x14ac:dyDescent="0.25">
      <c r="A36" s="670" t="s">
        <v>132</v>
      </c>
      <c r="B36" s="667" t="s">
        <v>319</v>
      </c>
      <c r="C36" s="667" t="s">
        <v>319</v>
      </c>
      <c r="D36" s="667" t="s">
        <v>319</v>
      </c>
      <c r="E36" s="667" t="s">
        <v>319</v>
      </c>
      <c r="F36" s="667" t="s">
        <v>319</v>
      </c>
      <c r="G36" s="668"/>
      <c r="H36" s="667" t="s">
        <v>319</v>
      </c>
      <c r="I36" s="667" t="s">
        <v>319</v>
      </c>
      <c r="J36" s="667" t="s">
        <v>319</v>
      </c>
      <c r="K36" s="667" t="s">
        <v>319</v>
      </c>
      <c r="L36" s="667" t="s">
        <v>319</v>
      </c>
      <c r="M36" s="668"/>
      <c r="N36" s="664">
        <v>8</v>
      </c>
      <c r="O36" s="664">
        <v>1</v>
      </c>
      <c r="P36" s="664">
        <v>12</v>
      </c>
      <c r="Q36" s="664">
        <v>4</v>
      </c>
      <c r="R36" s="664">
        <v>5</v>
      </c>
    </row>
    <row r="37" spans="1:18" ht="15" customHeight="1" x14ac:dyDescent="0.25">
      <c r="A37" s="670" t="s">
        <v>133</v>
      </c>
      <c r="B37" s="667" t="s">
        <v>319</v>
      </c>
      <c r="C37" s="667" t="s">
        <v>319</v>
      </c>
      <c r="D37" s="667" t="s">
        <v>319</v>
      </c>
      <c r="E37" s="667" t="s">
        <v>319</v>
      </c>
      <c r="F37" s="667" t="s">
        <v>319</v>
      </c>
      <c r="G37" s="668"/>
      <c r="H37" s="667" t="s">
        <v>319</v>
      </c>
      <c r="I37" s="667" t="s">
        <v>319</v>
      </c>
      <c r="J37" s="667" t="s">
        <v>319</v>
      </c>
      <c r="K37" s="667" t="s">
        <v>319</v>
      </c>
      <c r="L37" s="667" t="s">
        <v>319</v>
      </c>
      <c r="M37" s="668"/>
      <c r="N37" s="664">
        <v>6</v>
      </c>
      <c r="O37" s="664">
        <v>1</v>
      </c>
      <c r="P37" s="664">
        <v>9</v>
      </c>
      <c r="Q37" s="664">
        <v>3</v>
      </c>
      <c r="R37" s="664">
        <v>4</v>
      </c>
    </row>
    <row r="38" spans="1:18" ht="15" customHeight="1" x14ac:dyDescent="0.25">
      <c r="A38" s="670" t="s">
        <v>134</v>
      </c>
      <c r="B38" s="667" t="s">
        <v>319</v>
      </c>
      <c r="C38" s="667" t="s">
        <v>319</v>
      </c>
      <c r="D38" s="667" t="s">
        <v>319</v>
      </c>
      <c r="E38" s="667" t="s">
        <v>319</v>
      </c>
      <c r="F38" s="667" t="s">
        <v>319</v>
      </c>
      <c r="G38" s="668"/>
      <c r="H38" s="667" t="s">
        <v>319</v>
      </c>
      <c r="I38" s="667" t="s">
        <v>319</v>
      </c>
      <c r="J38" s="667" t="s">
        <v>319</v>
      </c>
      <c r="K38" s="667" t="s">
        <v>319</v>
      </c>
      <c r="L38" s="667" t="s">
        <v>319</v>
      </c>
      <c r="M38" s="668"/>
      <c r="N38" s="664">
        <v>7</v>
      </c>
      <c r="O38" s="664">
        <v>0</v>
      </c>
      <c r="P38" s="664">
        <v>10</v>
      </c>
      <c r="Q38" s="664">
        <v>3</v>
      </c>
      <c r="R38" s="664">
        <v>4</v>
      </c>
    </row>
    <row r="39" spans="1:18" ht="15" customHeight="1" x14ac:dyDescent="0.25">
      <c r="A39" s="670" t="s">
        <v>135</v>
      </c>
      <c r="B39" s="667" t="s">
        <v>319</v>
      </c>
      <c r="C39" s="667" t="s">
        <v>319</v>
      </c>
      <c r="D39" s="667" t="s">
        <v>319</v>
      </c>
      <c r="E39" s="667" t="s">
        <v>319</v>
      </c>
      <c r="F39" s="667" t="s">
        <v>319</v>
      </c>
      <c r="G39" s="668"/>
      <c r="H39" s="667" t="s">
        <v>319</v>
      </c>
      <c r="I39" s="667" t="s">
        <v>319</v>
      </c>
      <c r="J39" s="667" t="s">
        <v>319</v>
      </c>
      <c r="K39" s="667" t="s">
        <v>319</v>
      </c>
      <c r="L39" s="667" t="s">
        <v>319</v>
      </c>
      <c r="M39" s="668"/>
      <c r="N39" s="664">
        <v>9</v>
      </c>
      <c r="O39" s="664">
        <v>1</v>
      </c>
      <c r="P39" s="664">
        <v>11</v>
      </c>
      <c r="Q39" s="664">
        <v>7</v>
      </c>
      <c r="R39" s="664">
        <v>8</v>
      </c>
    </row>
    <row r="40" spans="1:18" ht="15" customHeight="1" x14ac:dyDescent="0.25">
      <c r="A40" s="670" t="s">
        <v>136</v>
      </c>
      <c r="B40" s="667" t="s">
        <v>319</v>
      </c>
      <c r="C40" s="667" t="s">
        <v>319</v>
      </c>
      <c r="D40" s="667" t="s">
        <v>319</v>
      </c>
      <c r="E40" s="667" t="s">
        <v>319</v>
      </c>
      <c r="F40" s="667" t="s">
        <v>319</v>
      </c>
      <c r="G40" s="668"/>
      <c r="H40" s="667" t="s">
        <v>319</v>
      </c>
      <c r="I40" s="667" t="s">
        <v>319</v>
      </c>
      <c r="J40" s="667" t="s">
        <v>319</v>
      </c>
      <c r="K40" s="667" t="s">
        <v>319</v>
      </c>
      <c r="L40" s="667" t="s">
        <v>319</v>
      </c>
      <c r="M40" s="668"/>
      <c r="N40" s="664">
        <v>12</v>
      </c>
      <c r="O40" s="664">
        <v>0</v>
      </c>
      <c r="P40" s="664">
        <v>14</v>
      </c>
      <c r="Q40" s="664">
        <v>13</v>
      </c>
      <c r="R40" s="664">
        <v>12</v>
      </c>
    </row>
    <row r="41" spans="1:18" ht="15" customHeight="1" x14ac:dyDescent="0.25">
      <c r="A41" s="670" t="s">
        <v>63</v>
      </c>
      <c r="B41" s="667" t="s">
        <v>319</v>
      </c>
      <c r="C41" s="667" t="s">
        <v>319</v>
      </c>
      <c r="D41" s="667" t="s">
        <v>319</v>
      </c>
      <c r="E41" s="667" t="s">
        <v>319</v>
      </c>
      <c r="F41" s="667" t="s">
        <v>319</v>
      </c>
      <c r="G41" s="668"/>
      <c r="H41" s="667" t="s">
        <v>319</v>
      </c>
      <c r="I41" s="667" t="s">
        <v>319</v>
      </c>
      <c r="J41" s="667" t="s">
        <v>319</v>
      </c>
      <c r="K41" s="667" t="s">
        <v>319</v>
      </c>
      <c r="L41" s="667" t="s">
        <v>319</v>
      </c>
      <c r="M41" s="668"/>
      <c r="N41" s="664">
        <v>1</v>
      </c>
      <c r="O41" s="664">
        <v>0</v>
      </c>
      <c r="P41" s="664">
        <v>1</v>
      </c>
      <c r="Q41" s="664">
        <v>1</v>
      </c>
      <c r="R41" s="664">
        <v>3</v>
      </c>
    </row>
    <row r="42" spans="1:18" ht="15" customHeight="1" x14ac:dyDescent="0.25">
      <c r="A42" s="670"/>
      <c r="B42" s="667"/>
      <c r="C42" s="667"/>
      <c r="D42" s="667"/>
      <c r="E42" s="667"/>
      <c r="F42" s="667"/>
      <c r="G42" s="668"/>
      <c r="H42" s="667"/>
      <c r="I42" s="667"/>
      <c r="J42" s="667"/>
      <c r="K42" s="667"/>
      <c r="L42" s="667"/>
      <c r="M42" s="668"/>
      <c r="N42" s="668"/>
      <c r="O42" s="668"/>
      <c r="P42" s="668"/>
      <c r="Q42" s="668"/>
      <c r="R42" s="669"/>
    </row>
    <row r="43" spans="1:18" ht="15" customHeight="1" x14ac:dyDescent="0.25">
      <c r="A43" s="666" t="s">
        <v>259</v>
      </c>
      <c r="B43" s="667"/>
      <c r="C43" s="667"/>
      <c r="D43" s="667"/>
      <c r="E43" s="667"/>
      <c r="F43" s="667"/>
      <c r="G43" s="668"/>
      <c r="H43" s="667"/>
      <c r="I43" s="667"/>
      <c r="J43" s="667"/>
      <c r="K43" s="667"/>
      <c r="L43" s="667"/>
      <c r="M43" s="668"/>
      <c r="N43" s="668"/>
      <c r="O43" s="668"/>
      <c r="P43" s="668"/>
      <c r="Q43" s="668"/>
      <c r="R43" s="668"/>
    </row>
    <row r="44" spans="1:18" ht="15" customHeight="1" x14ac:dyDescent="0.25">
      <c r="A44" s="670" t="s">
        <v>131</v>
      </c>
      <c r="B44" s="667" t="s">
        <v>319</v>
      </c>
      <c r="C44" s="667" t="s">
        <v>319</v>
      </c>
      <c r="D44" s="667" t="s">
        <v>319</v>
      </c>
      <c r="E44" s="667" t="s">
        <v>319</v>
      </c>
      <c r="F44" s="667" t="s">
        <v>319</v>
      </c>
      <c r="G44" s="668"/>
      <c r="H44" s="667" t="s">
        <v>319</v>
      </c>
      <c r="I44" s="667" t="s">
        <v>319</v>
      </c>
      <c r="J44" s="667" t="s">
        <v>319</v>
      </c>
      <c r="K44" s="667" t="s">
        <v>319</v>
      </c>
      <c r="L44" s="667" t="s">
        <v>319</v>
      </c>
      <c r="M44" s="668"/>
      <c r="N44" s="664">
        <v>8</v>
      </c>
      <c r="O44" s="664">
        <v>8</v>
      </c>
      <c r="P44" s="664">
        <v>8</v>
      </c>
      <c r="Q44" s="664">
        <v>9</v>
      </c>
      <c r="R44" s="669">
        <v>6</v>
      </c>
    </row>
    <row r="45" spans="1:18" ht="15" customHeight="1" x14ac:dyDescent="0.25">
      <c r="A45" s="670" t="s">
        <v>132</v>
      </c>
      <c r="B45" s="667" t="s">
        <v>319</v>
      </c>
      <c r="C45" s="667" t="s">
        <v>319</v>
      </c>
      <c r="D45" s="667" t="s">
        <v>319</v>
      </c>
      <c r="E45" s="667" t="s">
        <v>319</v>
      </c>
      <c r="F45" s="667" t="s">
        <v>319</v>
      </c>
      <c r="G45" s="668"/>
      <c r="H45" s="667" t="s">
        <v>319</v>
      </c>
      <c r="I45" s="667" t="s">
        <v>319</v>
      </c>
      <c r="J45" s="667" t="s">
        <v>319</v>
      </c>
      <c r="K45" s="667" t="s">
        <v>319</v>
      </c>
      <c r="L45" s="667" t="s">
        <v>319</v>
      </c>
      <c r="M45" s="668"/>
      <c r="N45" s="664">
        <v>1</v>
      </c>
      <c r="O45" s="664">
        <v>1</v>
      </c>
      <c r="P45" s="664">
        <v>2</v>
      </c>
      <c r="Q45" s="664">
        <v>1</v>
      </c>
      <c r="R45" s="664">
        <v>1</v>
      </c>
    </row>
    <row r="46" spans="1:18" ht="15" customHeight="1" x14ac:dyDescent="0.25">
      <c r="A46" s="670" t="s">
        <v>133</v>
      </c>
      <c r="B46" s="667" t="s">
        <v>319</v>
      </c>
      <c r="C46" s="667" t="s">
        <v>319</v>
      </c>
      <c r="D46" s="667" t="s">
        <v>319</v>
      </c>
      <c r="E46" s="667" t="s">
        <v>319</v>
      </c>
      <c r="F46" s="667" t="s">
        <v>319</v>
      </c>
      <c r="G46" s="668"/>
      <c r="H46" s="667" t="s">
        <v>319</v>
      </c>
      <c r="I46" s="667" t="s">
        <v>319</v>
      </c>
      <c r="J46" s="667" t="s">
        <v>319</v>
      </c>
      <c r="K46" s="667" t="s">
        <v>319</v>
      </c>
      <c r="L46" s="667" t="s">
        <v>319</v>
      </c>
      <c r="M46" s="668"/>
      <c r="N46" s="664">
        <v>1</v>
      </c>
      <c r="O46" s="664">
        <v>1</v>
      </c>
      <c r="P46" s="664">
        <v>0</v>
      </c>
      <c r="Q46" s="664">
        <v>2</v>
      </c>
      <c r="R46" s="664">
        <v>2</v>
      </c>
    </row>
    <row r="47" spans="1:18" ht="15" customHeight="1" x14ac:dyDescent="0.25">
      <c r="A47" s="670" t="s">
        <v>134</v>
      </c>
      <c r="B47" s="667" t="s">
        <v>319</v>
      </c>
      <c r="C47" s="667" t="s">
        <v>319</v>
      </c>
      <c r="D47" s="667" t="s">
        <v>319</v>
      </c>
      <c r="E47" s="667" t="s">
        <v>319</v>
      </c>
      <c r="F47" s="667" t="s">
        <v>319</v>
      </c>
      <c r="G47" s="668"/>
      <c r="H47" s="667" t="s">
        <v>319</v>
      </c>
      <c r="I47" s="667" t="s">
        <v>319</v>
      </c>
      <c r="J47" s="667" t="s">
        <v>319</v>
      </c>
      <c r="K47" s="667" t="s">
        <v>319</v>
      </c>
      <c r="L47" s="667" t="s">
        <v>319</v>
      </c>
      <c r="M47" s="668"/>
      <c r="N47" s="664">
        <v>1</v>
      </c>
      <c r="O47" s="664">
        <v>2</v>
      </c>
      <c r="P47" s="664">
        <v>1</v>
      </c>
      <c r="Q47" s="664">
        <v>1</v>
      </c>
      <c r="R47" s="664">
        <v>1</v>
      </c>
    </row>
    <row r="48" spans="1:18" ht="15" customHeight="1" x14ac:dyDescent="0.25">
      <c r="A48" s="670" t="s">
        <v>135</v>
      </c>
      <c r="B48" s="667" t="s">
        <v>319</v>
      </c>
      <c r="C48" s="667" t="s">
        <v>319</v>
      </c>
      <c r="D48" s="667" t="s">
        <v>319</v>
      </c>
      <c r="E48" s="667" t="s">
        <v>319</v>
      </c>
      <c r="F48" s="667" t="s">
        <v>319</v>
      </c>
      <c r="G48" s="668"/>
      <c r="H48" s="667" t="s">
        <v>319</v>
      </c>
      <c r="I48" s="667" t="s">
        <v>319</v>
      </c>
      <c r="J48" s="667" t="s">
        <v>319</v>
      </c>
      <c r="K48" s="667" t="s">
        <v>319</v>
      </c>
      <c r="L48" s="667" t="s">
        <v>319</v>
      </c>
      <c r="M48" s="668"/>
      <c r="N48" s="664">
        <v>1</v>
      </c>
      <c r="O48" s="664">
        <v>3</v>
      </c>
      <c r="P48" s="664">
        <v>1</v>
      </c>
      <c r="Q48" s="664">
        <v>2</v>
      </c>
      <c r="R48" s="664">
        <v>1</v>
      </c>
    </row>
    <row r="49" spans="1:18" ht="15" customHeight="1" x14ac:dyDescent="0.25">
      <c r="A49" s="670" t="s">
        <v>136</v>
      </c>
      <c r="B49" s="667" t="s">
        <v>319</v>
      </c>
      <c r="C49" s="667" t="s">
        <v>319</v>
      </c>
      <c r="D49" s="667" t="s">
        <v>319</v>
      </c>
      <c r="E49" s="667" t="s">
        <v>319</v>
      </c>
      <c r="F49" s="667" t="s">
        <v>319</v>
      </c>
      <c r="G49" s="668"/>
      <c r="H49" s="667" t="s">
        <v>319</v>
      </c>
      <c r="I49" s="667" t="s">
        <v>319</v>
      </c>
      <c r="J49" s="667" t="s">
        <v>319</v>
      </c>
      <c r="K49" s="667" t="s">
        <v>319</v>
      </c>
      <c r="L49" s="667" t="s">
        <v>319</v>
      </c>
      <c r="M49" s="668"/>
      <c r="N49" s="664">
        <v>1</v>
      </c>
      <c r="O49" s="664">
        <v>2</v>
      </c>
      <c r="P49" s="664">
        <v>1</v>
      </c>
      <c r="Q49" s="664">
        <v>1</v>
      </c>
      <c r="R49" s="664">
        <v>2</v>
      </c>
    </row>
    <row r="50" spans="1:18" ht="15" customHeight="1" x14ac:dyDescent="0.25">
      <c r="A50" s="670" t="s">
        <v>137</v>
      </c>
      <c r="B50" s="667" t="s">
        <v>319</v>
      </c>
      <c r="C50" s="667" t="s">
        <v>319</v>
      </c>
      <c r="D50" s="667" t="s">
        <v>319</v>
      </c>
      <c r="E50" s="667" t="s">
        <v>319</v>
      </c>
      <c r="F50" s="667" t="s">
        <v>319</v>
      </c>
      <c r="G50" s="668"/>
      <c r="H50" s="667" t="s">
        <v>319</v>
      </c>
      <c r="I50" s="667" t="s">
        <v>319</v>
      </c>
      <c r="J50" s="667" t="s">
        <v>319</v>
      </c>
      <c r="K50" s="667" t="s">
        <v>319</v>
      </c>
      <c r="L50" s="667" t="s">
        <v>319</v>
      </c>
      <c r="M50" s="668"/>
      <c r="N50" s="664">
        <v>86</v>
      </c>
      <c r="O50" s="664">
        <v>84</v>
      </c>
      <c r="P50" s="664">
        <v>87</v>
      </c>
      <c r="Q50" s="664">
        <v>83</v>
      </c>
      <c r="R50" s="664">
        <v>87</v>
      </c>
    </row>
    <row r="51" spans="1:18" ht="15" customHeight="1" x14ac:dyDescent="0.25">
      <c r="A51" s="671" t="s">
        <v>63</v>
      </c>
      <c r="B51" s="672" t="s">
        <v>319</v>
      </c>
      <c r="C51" s="672" t="s">
        <v>319</v>
      </c>
      <c r="D51" s="672" t="s">
        <v>319</v>
      </c>
      <c r="E51" s="672" t="s">
        <v>319</v>
      </c>
      <c r="F51" s="672" t="s">
        <v>319</v>
      </c>
      <c r="G51" s="673"/>
      <c r="H51" s="672" t="s">
        <v>319</v>
      </c>
      <c r="I51" s="672" t="s">
        <v>319</v>
      </c>
      <c r="J51" s="672" t="s">
        <v>319</v>
      </c>
      <c r="K51" s="672" t="s">
        <v>319</v>
      </c>
      <c r="L51" s="672" t="s">
        <v>319</v>
      </c>
      <c r="M51" s="673"/>
      <c r="N51" s="664">
        <v>1</v>
      </c>
      <c r="O51" s="664">
        <v>0</v>
      </c>
      <c r="P51" s="664">
        <v>0</v>
      </c>
      <c r="Q51" s="664">
        <v>1</v>
      </c>
      <c r="R51" s="664">
        <v>1</v>
      </c>
    </row>
    <row r="52" spans="1:18" ht="15" customHeight="1" x14ac:dyDescent="0.25">
      <c r="A52" s="350"/>
      <c r="B52" s="350"/>
      <c r="C52" s="350"/>
      <c r="D52" s="350"/>
      <c r="E52" s="350"/>
      <c r="F52" s="350"/>
      <c r="G52" s="350"/>
      <c r="H52" s="350"/>
      <c r="I52" s="350"/>
      <c r="J52" s="350"/>
      <c r="K52" s="350"/>
      <c r="L52" s="350"/>
      <c r="M52" s="350"/>
      <c r="N52" s="350"/>
      <c r="O52" s="350"/>
      <c r="P52" s="350"/>
      <c r="Q52" s="350"/>
      <c r="R52" s="350"/>
    </row>
    <row r="54" spans="1:18" ht="15" customHeight="1" x14ac:dyDescent="0.25">
      <c r="A54" s="28" t="s">
        <v>318</v>
      </c>
    </row>
    <row r="56" spans="1:18" ht="15" customHeight="1" x14ac:dyDescent="0.25">
      <c r="A56" s="28" t="s">
        <v>635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148"/>
  <sheetViews>
    <sheetView showGridLines="0" zoomScaleNormal="100" workbookViewId="0">
      <pane xSplit="2" ySplit="8" topLeftCell="I48" activePane="bottomRight" state="frozen"/>
      <selection activeCell="E13" sqref="E13"/>
      <selection pane="topRight" activeCell="E13" sqref="E13"/>
      <selection pane="bottomLeft" activeCell="E13" sqref="E13"/>
      <selection pane="bottomRight" activeCell="K73" sqref="K73"/>
    </sheetView>
  </sheetViews>
  <sheetFormatPr defaultRowHeight="15" customHeight="1" x14ac:dyDescent="0.25"/>
  <cols>
    <col min="1" max="2" width="25.7109375" style="28" customWidth="1"/>
    <col min="3" max="9" width="18.7109375" style="28" customWidth="1"/>
    <col min="10" max="10" width="3.7109375" style="28" customWidth="1"/>
    <col min="11" max="17" width="18.7109375" style="28" customWidth="1"/>
    <col min="18" max="18" width="3.7109375" style="28" customWidth="1"/>
    <col min="19" max="25" width="18.7109375" style="28" customWidth="1"/>
    <col min="26" max="16384" width="9.140625" style="28"/>
  </cols>
  <sheetData>
    <row r="1" spans="1:25" ht="15" customHeight="1" x14ac:dyDescent="0.25">
      <c r="A1" s="131" t="s">
        <v>296</v>
      </c>
      <c r="F1" s="967"/>
    </row>
    <row r="2" spans="1:25" ht="15" customHeight="1" x14ac:dyDescent="0.25">
      <c r="A2" s="589" t="s">
        <v>317</v>
      </c>
      <c r="B2" s="977"/>
      <c r="C2" s="977"/>
      <c r="D2" s="977"/>
      <c r="E2" s="977"/>
      <c r="F2" s="977"/>
      <c r="G2" s="977"/>
      <c r="H2" s="977"/>
      <c r="I2" s="977"/>
      <c r="J2" s="977"/>
      <c r="K2" s="977"/>
      <c r="L2" s="977"/>
      <c r="M2" s="977"/>
      <c r="N2" s="977"/>
      <c r="O2" s="977"/>
      <c r="P2" s="977"/>
      <c r="Q2" s="977"/>
      <c r="R2" s="977"/>
      <c r="S2" s="977"/>
      <c r="T2" s="977"/>
      <c r="U2" s="977"/>
      <c r="V2" s="977"/>
      <c r="W2" s="977"/>
      <c r="X2" s="977"/>
      <c r="Y2" s="977"/>
    </row>
    <row r="3" spans="1:25" ht="15" customHeight="1" x14ac:dyDescent="0.25">
      <c r="A3" s="590"/>
      <c r="B3" s="591"/>
      <c r="C3" s="592"/>
      <c r="D3" s="593"/>
      <c r="E3" s="593"/>
      <c r="F3" s="593"/>
      <c r="G3" s="593"/>
      <c r="H3" s="593"/>
      <c r="I3" s="593"/>
      <c r="J3" s="593"/>
      <c r="K3" s="593"/>
      <c r="L3" s="593"/>
      <c r="M3" s="593"/>
      <c r="N3" s="593"/>
      <c r="O3" s="593"/>
      <c r="P3" s="593"/>
      <c r="Q3" s="593"/>
      <c r="R3" s="593"/>
      <c r="S3" s="593"/>
      <c r="T3" s="593"/>
      <c r="U3" s="593"/>
      <c r="V3" s="593"/>
      <c r="W3" s="593"/>
      <c r="X3" s="593"/>
      <c r="Y3" s="594"/>
    </row>
    <row r="4" spans="1:25" ht="15" customHeight="1" x14ac:dyDescent="0.25">
      <c r="A4" s="595"/>
      <c r="B4" s="596"/>
      <c r="C4" s="597" t="s">
        <v>0</v>
      </c>
      <c r="D4" s="598"/>
      <c r="E4" s="598"/>
      <c r="F4" s="598"/>
      <c r="G4" s="598"/>
      <c r="H4" s="598"/>
      <c r="I4" s="598"/>
      <c r="J4" s="599"/>
      <c r="K4" s="598" t="s">
        <v>1</v>
      </c>
      <c r="L4" s="598"/>
      <c r="M4" s="598"/>
      <c r="N4" s="598"/>
      <c r="O4" s="598"/>
      <c r="P4" s="598"/>
      <c r="Q4" s="598"/>
      <c r="R4" s="599"/>
      <c r="S4" s="598" t="s">
        <v>2</v>
      </c>
      <c r="T4" s="598"/>
      <c r="U4" s="598"/>
      <c r="V4" s="598"/>
      <c r="W4" s="598"/>
      <c r="X4" s="598"/>
      <c r="Y4" s="600"/>
    </row>
    <row r="5" spans="1:25" s="978" customFormat="1" ht="50.1" customHeight="1" x14ac:dyDescent="0.25">
      <c r="A5" s="601"/>
      <c r="B5" s="602"/>
      <c r="C5" s="603" t="s">
        <v>4</v>
      </c>
      <c r="D5" s="604" t="s">
        <v>22</v>
      </c>
      <c r="E5" s="604" t="s">
        <v>280</v>
      </c>
      <c r="F5" s="604" t="s">
        <v>53</v>
      </c>
      <c r="G5" s="604" t="s">
        <v>281</v>
      </c>
      <c r="H5" s="604" t="s">
        <v>337</v>
      </c>
      <c r="I5" s="604" t="s">
        <v>188</v>
      </c>
      <c r="J5" s="605"/>
      <c r="K5" s="606" t="s">
        <v>4</v>
      </c>
      <c r="L5" s="606" t="s">
        <v>22</v>
      </c>
      <c r="M5" s="606" t="s">
        <v>280</v>
      </c>
      <c r="N5" s="606" t="s">
        <v>53</v>
      </c>
      <c r="O5" s="606" t="s">
        <v>281</v>
      </c>
      <c r="P5" s="606" t="s">
        <v>337</v>
      </c>
      <c r="Q5" s="604" t="s">
        <v>188</v>
      </c>
      <c r="R5" s="605"/>
      <c r="S5" s="604" t="s">
        <v>4</v>
      </c>
      <c r="T5" s="604" t="s">
        <v>22</v>
      </c>
      <c r="U5" s="604" t="s">
        <v>280</v>
      </c>
      <c r="V5" s="604" t="s">
        <v>53</v>
      </c>
      <c r="W5" s="604" t="s">
        <v>281</v>
      </c>
      <c r="X5" s="604" t="s">
        <v>337</v>
      </c>
      <c r="Y5" s="607" t="s">
        <v>188</v>
      </c>
    </row>
    <row r="6" spans="1:25" s="978" customFormat="1" ht="15" customHeight="1" x14ac:dyDescent="0.25">
      <c r="A6" s="601"/>
      <c r="B6" s="602"/>
      <c r="C6" s="608"/>
      <c r="D6" s="605"/>
      <c r="E6" s="605"/>
      <c r="F6" s="605"/>
      <c r="G6" s="605"/>
      <c r="H6" s="605"/>
      <c r="I6" s="605"/>
      <c r="J6" s="605"/>
      <c r="K6" s="605"/>
      <c r="L6" s="605"/>
      <c r="M6" s="605"/>
      <c r="N6" s="605"/>
      <c r="O6" s="605"/>
      <c r="P6" s="605"/>
      <c r="Q6" s="605"/>
      <c r="R6" s="605"/>
      <c r="S6" s="605"/>
      <c r="T6" s="605"/>
      <c r="U6" s="605"/>
      <c r="V6" s="605"/>
      <c r="W6" s="605"/>
      <c r="X6" s="605"/>
      <c r="Y6" s="609"/>
    </row>
    <row r="7" spans="1:25" ht="15" customHeight="1" x14ac:dyDescent="0.25">
      <c r="A7" s="610"/>
      <c r="B7" s="611"/>
      <c r="C7" s="612" t="s">
        <v>3</v>
      </c>
      <c r="D7" s="613"/>
      <c r="E7" s="613"/>
      <c r="F7" s="613"/>
      <c r="G7" s="613"/>
      <c r="H7" s="613"/>
      <c r="I7" s="613"/>
      <c r="J7" s="613"/>
      <c r="K7" s="613"/>
      <c r="L7" s="613"/>
      <c r="M7" s="613"/>
      <c r="N7" s="613"/>
      <c r="O7" s="613"/>
      <c r="P7" s="613"/>
      <c r="Q7" s="613"/>
      <c r="R7" s="613"/>
      <c r="S7" s="613"/>
      <c r="T7" s="613"/>
      <c r="U7" s="613"/>
      <c r="V7" s="613"/>
      <c r="W7" s="613"/>
      <c r="X7" s="613"/>
      <c r="Y7" s="614"/>
    </row>
    <row r="8" spans="1:25" ht="15" customHeight="1" x14ac:dyDescent="0.25">
      <c r="A8" s="610"/>
      <c r="B8" s="611"/>
      <c r="C8" s="615"/>
      <c r="D8" s="616"/>
      <c r="E8" s="616"/>
      <c r="F8" s="616"/>
      <c r="G8" s="616"/>
      <c r="H8" s="616"/>
      <c r="I8" s="616"/>
      <c r="J8" s="616"/>
      <c r="K8" s="616"/>
      <c r="L8" s="616"/>
      <c r="M8" s="616"/>
      <c r="N8" s="616"/>
      <c r="O8" s="616"/>
      <c r="P8" s="616"/>
      <c r="Q8" s="616"/>
      <c r="R8" s="616"/>
      <c r="S8" s="616"/>
      <c r="T8" s="616"/>
      <c r="U8" s="616"/>
      <c r="V8" s="616"/>
      <c r="W8" s="616"/>
      <c r="X8" s="616"/>
      <c r="Y8" s="617"/>
    </row>
    <row r="9" spans="1:25" ht="15" customHeight="1" x14ac:dyDescent="0.25">
      <c r="A9" s="618" t="s">
        <v>54</v>
      </c>
      <c r="B9" s="619"/>
      <c r="C9" s="620">
        <v>145</v>
      </c>
      <c r="D9" s="621">
        <v>233</v>
      </c>
      <c r="E9" s="621">
        <v>146</v>
      </c>
      <c r="F9" s="621">
        <v>26</v>
      </c>
      <c r="G9" s="621">
        <v>88</v>
      </c>
      <c r="H9" s="621">
        <v>2445</v>
      </c>
      <c r="I9" s="621">
        <v>8424</v>
      </c>
      <c r="J9" s="621"/>
      <c r="K9" s="621">
        <v>161</v>
      </c>
      <c r="L9" s="621">
        <v>264</v>
      </c>
      <c r="M9" s="621">
        <v>169</v>
      </c>
      <c r="N9" s="621">
        <v>31</v>
      </c>
      <c r="O9" s="621">
        <v>95</v>
      </c>
      <c r="P9" s="621">
        <v>2670</v>
      </c>
      <c r="Q9" s="621">
        <v>8934</v>
      </c>
      <c r="R9" s="621"/>
      <c r="S9" s="621">
        <v>194</v>
      </c>
      <c r="T9" s="621">
        <v>337</v>
      </c>
      <c r="U9" s="621">
        <v>232</v>
      </c>
      <c r="V9" s="621">
        <v>28</v>
      </c>
      <c r="W9" s="621">
        <v>105</v>
      </c>
      <c r="X9" s="621">
        <v>3362</v>
      </c>
      <c r="Y9" s="622">
        <v>9513</v>
      </c>
    </row>
    <row r="10" spans="1:25" ht="15" customHeight="1" x14ac:dyDescent="0.25">
      <c r="A10" s="618"/>
      <c r="B10" s="619"/>
      <c r="C10" s="620"/>
      <c r="D10" s="620"/>
      <c r="E10" s="620"/>
      <c r="F10" s="620"/>
      <c r="G10" s="620"/>
      <c r="H10" s="620"/>
      <c r="I10" s="620"/>
      <c r="J10" s="620"/>
      <c r="K10" s="620"/>
      <c r="L10" s="620"/>
      <c r="M10" s="620"/>
      <c r="N10" s="620"/>
      <c r="O10" s="620"/>
      <c r="P10" s="620"/>
      <c r="Q10" s="620"/>
      <c r="R10" s="620"/>
      <c r="S10" s="620"/>
      <c r="T10" s="620"/>
      <c r="U10" s="620"/>
      <c r="V10" s="620"/>
      <c r="W10" s="620"/>
      <c r="X10" s="620"/>
      <c r="Y10" s="620"/>
    </row>
    <row r="11" spans="1:25" ht="15" customHeight="1" x14ac:dyDescent="0.25">
      <c r="A11" s="623" t="s">
        <v>138</v>
      </c>
      <c r="B11" s="624"/>
      <c r="C11" s="625">
        <v>4</v>
      </c>
      <c r="D11" s="626">
        <v>7</v>
      </c>
      <c r="E11" s="626">
        <v>5</v>
      </c>
      <c r="F11" s="626">
        <v>1</v>
      </c>
      <c r="G11" s="626">
        <v>3</v>
      </c>
      <c r="H11" s="626">
        <v>77</v>
      </c>
      <c r="I11" s="626">
        <v>284</v>
      </c>
      <c r="J11" s="626"/>
      <c r="K11" s="626">
        <v>5</v>
      </c>
      <c r="L11" s="626">
        <v>7</v>
      </c>
      <c r="M11" s="626">
        <v>4</v>
      </c>
      <c r="N11" s="626">
        <v>1</v>
      </c>
      <c r="O11" s="626">
        <v>2</v>
      </c>
      <c r="P11" s="626">
        <v>81</v>
      </c>
      <c r="Q11" s="626">
        <v>295</v>
      </c>
      <c r="R11" s="626"/>
      <c r="S11" s="626">
        <v>6</v>
      </c>
      <c r="T11" s="626">
        <v>8</v>
      </c>
      <c r="U11" s="626">
        <v>5</v>
      </c>
      <c r="V11" s="626">
        <v>1</v>
      </c>
      <c r="W11" s="626">
        <v>3</v>
      </c>
      <c r="X11" s="626">
        <v>104</v>
      </c>
      <c r="Y11" s="627">
        <v>312</v>
      </c>
    </row>
    <row r="12" spans="1:25" ht="15" customHeight="1" x14ac:dyDescent="0.25">
      <c r="A12" s="628" t="s">
        <v>260</v>
      </c>
      <c r="B12" s="624" t="s">
        <v>139</v>
      </c>
      <c r="C12" s="625">
        <v>0</v>
      </c>
      <c r="D12" s="626">
        <v>1</v>
      </c>
      <c r="E12" s="626">
        <v>0</v>
      </c>
      <c r="F12" s="626">
        <v>0</v>
      </c>
      <c r="G12" s="626">
        <v>0</v>
      </c>
      <c r="H12" s="626">
        <v>10</v>
      </c>
      <c r="I12" s="626">
        <v>60</v>
      </c>
      <c r="J12" s="626"/>
      <c r="K12" s="626">
        <v>0</v>
      </c>
      <c r="L12" s="626">
        <v>1</v>
      </c>
      <c r="M12" s="626">
        <v>0</v>
      </c>
      <c r="N12" s="626">
        <v>0</v>
      </c>
      <c r="O12" s="626">
        <v>0</v>
      </c>
      <c r="P12" s="626">
        <v>10</v>
      </c>
      <c r="Q12" s="626">
        <v>61</v>
      </c>
      <c r="R12" s="626"/>
      <c r="S12" s="626">
        <v>0</v>
      </c>
      <c r="T12" s="626">
        <v>1</v>
      </c>
      <c r="U12" s="626">
        <v>1</v>
      </c>
      <c r="V12" s="626">
        <v>0</v>
      </c>
      <c r="W12" s="626">
        <v>0</v>
      </c>
      <c r="X12" s="626">
        <v>14</v>
      </c>
      <c r="Y12" s="627">
        <v>65</v>
      </c>
    </row>
    <row r="13" spans="1:25" ht="15" customHeight="1" x14ac:dyDescent="0.25">
      <c r="A13" s="629"/>
      <c r="B13" s="624" t="s">
        <v>140</v>
      </c>
      <c r="C13" s="625">
        <v>0</v>
      </c>
      <c r="D13" s="626">
        <v>0</v>
      </c>
      <c r="E13" s="626">
        <v>0</v>
      </c>
      <c r="F13" s="626">
        <v>0</v>
      </c>
      <c r="G13" s="626">
        <v>0</v>
      </c>
      <c r="H13" s="626">
        <v>4</v>
      </c>
      <c r="I13" s="626">
        <v>22</v>
      </c>
      <c r="J13" s="626"/>
      <c r="K13" s="626">
        <v>0</v>
      </c>
      <c r="L13" s="626">
        <v>0</v>
      </c>
      <c r="M13" s="626">
        <v>0</v>
      </c>
      <c r="N13" s="626">
        <v>0</v>
      </c>
      <c r="O13" s="626">
        <v>0</v>
      </c>
      <c r="P13" s="626">
        <v>4</v>
      </c>
      <c r="Q13" s="626">
        <v>21</v>
      </c>
      <c r="R13" s="626"/>
      <c r="S13" s="626">
        <v>0</v>
      </c>
      <c r="T13" s="626">
        <v>0</v>
      </c>
      <c r="U13" s="626">
        <v>0</v>
      </c>
      <c r="V13" s="626">
        <v>0</v>
      </c>
      <c r="W13" s="626">
        <v>0</v>
      </c>
      <c r="X13" s="626">
        <v>4</v>
      </c>
      <c r="Y13" s="627">
        <v>23</v>
      </c>
    </row>
    <row r="14" spans="1:25" ht="15" customHeight="1" x14ac:dyDescent="0.25">
      <c r="A14" s="629"/>
      <c r="B14" s="624" t="s">
        <v>141</v>
      </c>
      <c r="C14" s="625">
        <v>4</v>
      </c>
      <c r="D14" s="626">
        <v>6</v>
      </c>
      <c r="E14" s="626">
        <v>4</v>
      </c>
      <c r="F14" s="626">
        <v>1</v>
      </c>
      <c r="G14" s="626">
        <v>2</v>
      </c>
      <c r="H14" s="626">
        <v>64</v>
      </c>
      <c r="I14" s="626">
        <v>202</v>
      </c>
      <c r="J14" s="626"/>
      <c r="K14" s="626">
        <v>4</v>
      </c>
      <c r="L14" s="626">
        <v>6</v>
      </c>
      <c r="M14" s="626">
        <v>4</v>
      </c>
      <c r="N14" s="626">
        <v>1</v>
      </c>
      <c r="O14" s="626">
        <v>2</v>
      </c>
      <c r="P14" s="626">
        <v>66</v>
      </c>
      <c r="Q14" s="626">
        <v>213</v>
      </c>
      <c r="R14" s="626"/>
      <c r="S14" s="626">
        <v>5</v>
      </c>
      <c r="T14" s="626">
        <v>7</v>
      </c>
      <c r="U14" s="626">
        <v>5</v>
      </c>
      <c r="V14" s="626">
        <v>0</v>
      </c>
      <c r="W14" s="626">
        <v>3</v>
      </c>
      <c r="X14" s="626">
        <v>85</v>
      </c>
      <c r="Y14" s="627">
        <v>224</v>
      </c>
    </row>
    <row r="15" spans="1:25" ht="15" customHeight="1" x14ac:dyDescent="0.25">
      <c r="A15" s="629"/>
      <c r="B15" s="624"/>
      <c r="C15" s="625"/>
      <c r="D15" s="626"/>
      <c r="E15" s="626"/>
      <c r="F15" s="626"/>
      <c r="G15" s="626"/>
      <c r="H15" s="626"/>
      <c r="I15" s="626"/>
      <c r="J15" s="626"/>
      <c r="K15" s="626"/>
      <c r="L15" s="626"/>
      <c r="M15" s="626"/>
      <c r="N15" s="626"/>
      <c r="O15" s="626"/>
      <c r="P15" s="626"/>
      <c r="Q15" s="626"/>
      <c r="R15" s="626"/>
      <c r="S15" s="626"/>
      <c r="T15" s="626"/>
      <c r="U15" s="626"/>
      <c r="V15" s="626"/>
      <c r="W15" s="626"/>
      <c r="X15" s="626"/>
      <c r="Y15" s="627"/>
    </row>
    <row r="16" spans="1:25" ht="15" customHeight="1" x14ac:dyDescent="0.25">
      <c r="A16" s="623" t="s">
        <v>142</v>
      </c>
      <c r="B16" s="624"/>
      <c r="C16" s="625">
        <v>3</v>
      </c>
      <c r="D16" s="626">
        <v>6</v>
      </c>
      <c r="E16" s="626">
        <v>3</v>
      </c>
      <c r="F16" s="626">
        <v>0</v>
      </c>
      <c r="G16" s="626">
        <v>3</v>
      </c>
      <c r="H16" s="626">
        <v>65</v>
      </c>
      <c r="I16" s="626">
        <v>314</v>
      </c>
      <c r="J16" s="626"/>
      <c r="K16" s="626">
        <v>3</v>
      </c>
      <c r="L16" s="626">
        <v>6</v>
      </c>
      <c r="M16" s="626">
        <v>3</v>
      </c>
      <c r="N16" s="626">
        <v>1</v>
      </c>
      <c r="O16" s="626">
        <v>3</v>
      </c>
      <c r="P16" s="626">
        <v>74</v>
      </c>
      <c r="Q16" s="626">
        <v>326</v>
      </c>
      <c r="R16" s="626"/>
      <c r="S16" s="626">
        <v>5</v>
      </c>
      <c r="T16" s="626">
        <v>8</v>
      </c>
      <c r="U16" s="626">
        <v>5</v>
      </c>
      <c r="V16" s="626">
        <v>1</v>
      </c>
      <c r="W16" s="626">
        <v>3</v>
      </c>
      <c r="X16" s="626">
        <v>90</v>
      </c>
      <c r="Y16" s="627">
        <v>342</v>
      </c>
    </row>
    <row r="17" spans="1:25" ht="15" customHeight="1" x14ac:dyDescent="0.25">
      <c r="A17" s="628" t="s">
        <v>260</v>
      </c>
      <c r="B17" s="624" t="s">
        <v>143</v>
      </c>
      <c r="C17" s="625">
        <v>2</v>
      </c>
      <c r="D17" s="626">
        <v>3</v>
      </c>
      <c r="E17" s="626">
        <v>2</v>
      </c>
      <c r="F17" s="626">
        <v>0</v>
      </c>
      <c r="G17" s="626">
        <v>1</v>
      </c>
      <c r="H17" s="626">
        <v>32</v>
      </c>
      <c r="I17" s="626">
        <v>154</v>
      </c>
      <c r="J17" s="626"/>
      <c r="K17" s="626">
        <v>2</v>
      </c>
      <c r="L17" s="626">
        <v>4</v>
      </c>
      <c r="M17" s="626">
        <v>2</v>
      </c>
      <c r="N17" s="626">
        <v>0</v>
      </c>
      <c r="O17" s="626">
        <v>2</v>
      </c>
      <c r="P17" s="626">
        <v>39</v>
      </c>
      <c r="Q17" s="626">
        <v>160</v>
      </c>
      <c r="R17" s="626"/>
      <c r="S17" s="626">
        <v>3</v>
      </c>
      <c r="T17" s="626">
        <v>4</v>
      </c>
      <c r="U17" s="626">
        <v>3</v>
      </c>
      <c r="V17" s="626">
        <v>1</v>
      </c>
      <c r="W17" s="626">
        <v>2</v>
      </c>
      <c r="X17" s="626">
        <v>46</v>
      </c>
      <c r="Y17" s="627">
        <v>169</v>
      </c>
    </row>
    <row r="18" spans="1:25" ht="15" customHeight="1" x14ac:dyDescent="0.25">
      <c r="A18" s="629"/>
      <c r="B18" s="624" t="s">
        <v>144</v>
      </c>
      <c r="C18" s="625">
        <v>1</v>
      </c>
      <c r="D18" s="626">
        <v>1</v>
      </c>
      <c r="E18" s="626">
        <v>0</v>
      </c>
      <c r="F18" s="626">
        <v>0</v>
      </c>
      <c r="G18" s="626">
        <v>1</v>
      </c>
      <c r="H18" s="626">
        <v>14</v>
      </c>
      <c r="I18" s="626">
        <v>69</v>
      </c>
      <c r="J18" s="626"/>
      <c r="K18" s="626">
        <v>1</v>
      </c>
      <c r="L18" s="626">
        <v>1</v>
      </c>
      <c r="M18" s="626">
        <v>1</v>
      </c>
      <c r="N18" s="626">
        <v>0</v>
      </c>
      <c r="O18" s="626">
        <v>1</v>
      </c>
      <c r="P18" s="626">
        <v>15</v>
      </c>
      <c r="Q18" s="626">
        <v>71</v>
      </c>
      <c r="R18" s="626"/>
      <c r="S18" s="626">
        <v>1</v>
      </c>
      <c r="T18" s="626">
        <v>2</v>
      </c>
      <c r="U18" s="626">
        <v>1</v>
      </c>
      <c r="V18" s="626">
        <v>0</v>
      </c>
      <c r="W18" s="626">
        <v>1</v>
      </c>
      <c r="X18" s="626">
        <v>19</v>
      </c>
      <c r="Y18" s="627">
        <v>74</v>
      </c>
    </row>
    <row r="19" spans="1:25" ht="15" customHeight="1" x14ac:dyDescent="0.25">
      <c r="A19" s="629"/>
      <c r="B19" s="624" t="s">
        <v>145</v>
      </c>
      <c r="C19" s="625">
        <v>1</v>
      </c>
      <c r="D19" s="626">
        <v>2</v>
      </c>
      <c r="E19" s="626">
        <v>1</v>
      </c>
      <c r="F19" s="626">
        <v>0</v>
      </c>
      <c r="G19" s="626">
        <v>1</v>
      </c>
      <c r="H19" s="626">
        <v>19</v>
      </c>
      <c r="I19" s="626">
        <v>90</v>
      </c>
      <c r="J19" s="626"/>
      <c r="K19" s="626">
        <v>0</v>
      </c>
      <c r="L19" s="626">
        <v>2</v>
      </c>
      <c r="M19" s="626">
        <v>1</v>
      </c>
      <c r="N19" s="626">
        <v>0</v>
      </c>
      <c r="O19" s="626">
        <v>1</v>
      </c>
      <c r="P19" s="626">
        <v>20</v>
      </c>
      <c r="Q19" s="626">
        <v>95</v>
      </c>
      <c r="R19" s="626"/>
      <c r="S19" s="626">
        <v>1</v>
      </c>
      <c r="T19" s="626">
        <v>2</v>
      </c>
      <c r="U19" s="626">
        <v>1</v>
      </c>
      <c r="V19" s="626">
        <v>0</v>
      </c>
      <c r="W19" s="626">
        <v>1</v>
      </c>
      <c r="X19" s="626">
        <v>25</v>
      </c>
      <c r="Y19" s="627">
        <v>98</v>
      </c>
    </row>
    <row r="20" spans="1:25" ht="15" customHeight="1" x14ac:dyDescent="0.25">
      <c r="A20" s="629"/>
      <c r="B20" s="624"/>
      <c r="C20" s="625"/>
      <c r="D20" s="626"/>
      <c r="E20" s="626"/>
      <c r="F20" s="626"/>
      <c r="G20" s="626"/>
      <c r="H20" s="626"/>
      <c r="I20" s="626"/>
      <c r="J20" s="626"/>
      <c r="K20" s="626"/>
      <c r="L20" s="626"/>
      <c r="M20" s="626"/>
      <c r="N20" s="626"/>
      <c r="O20" s="626"/>
      <c r="P20" s="626"/>
      <c r="Q20" s="626"/>
      <c r="R20" s="626"/>
      <c r="S20" s="626"/>
      <c r="T20" s="626"/>
      <c r="U20" s="626"/>
      <c r="V20" s="626"/>
      <c r="W20" s="626"/>
      <c r="X20" s="626"/>
      <c r="Y20" s="627"/>
    </row>
    <row r="21" spans="1:25" ht="15" customHeight="1" x14ac:dyDescent="0.25">
      <c r="A21" s="623" t="s">
        <v>146</v>
      </c>
      <c r="B21" s="624"/>
      <c r="C21" s="625">
        <v>2</v>
      </c>
      <c r="D21" s="626">
        <v>4</v>
      </c>
      <c r="E21" s="626">
        <v>2</v>
      </c>
      <c r="F21" s="626">
        <v>0</v>
      </c>
      <c r="G21" s="626">
        <v>2</v>
      </c>
      <c r="H21" s="626">
        <v>52</v>
      </c>
      <c r="I21" s="626">
        <v>230</v>
      </c>
      <c r="J21" s="626"/>
      <c r="K21" s="626">
        <v>2</v>
      </c>
      <c r="L21" s="626">
        <v>4</v>
      </c>
      <c r="M21" s="626">
        <v>2</v>
      </c>
      <c r="N21" s="626">
        <v>0</v>
      </c>
      <c r="O21" s="626">
        <v>2</v>
      </c>
      <c r="P21" s="626">
        <v>54</v>
      </c>
      <c r="Q21" s="626">
        <v>242</v>
      </c>
      <c r="R21" s="626"/>
      <c r="S21" s="626">
        <v>3</v>
      </c>
      <c r="T21" s="626">
        <v>7</v>
      </c>
      <c r="U21" s="626">
        <v>4</v>
      </c>
      <c r="V21" s="626">
        <v>0</v>
      </c>
      <c r="W21" s="626">
        <v>3</v>
      </c>
      <c r="X21" s="626">
        <v>69</v>
      </c>
      <c r="Y21" s="627">
        <v>254</v>
      </c>
    </row>
    <row r="22" spans="1:25" ht="15" customHeight="1" x14ac:dyDescent="0.25">
      <c r="A22" s="628" t="s">
        <v>260</v>
      </c>
      <c r="B22" s="624" t="s">
        <v>147</v>
      </c>
      <c r="C22" s="625">
        <v>1</v>
      </c>
      <c r="D22" s="626">
        <v>1</v>
      </c>
      <c r="E22" s="626">
        <v>1</v>
      </c>
      <c r="F22" s="626">
        <v>0</v>
      </c>
      <c r="G22" s="626">
        <v>1</v>
      </c>
      <c r="H22" s="626">
        <v>24</v>
      </c>
      <c r="I22" s="626">
        <v>89</v>
      </c>
      <c r="J22" s="626"/>
      <c r="K22" s="626">
        <v>1</v>
      </c>
      <c r="L22" s="626">
        <v>1</v>
      </c>
      <c r="M22" s="626">
        <v>1</v>
      </c>
      <c r="N22" s="626">
        <v>0</v>
      </c>
      <c r="O22" s="626">
        <v>1</v>
      </c>
      <c r="P22" s="626">
        <v>26</v>
      </c>
      <c r="Q22" s="626">
        <v>97</v>
      </c>
      <c r="R22" s="626"/>
      <c r="S22" s="626">
        <v>1</v>
      </c>
      <c r="T22" s="626">
        <v>2</v>
      </c>
      <c r="U22" s="626">
        <v>2</v>
      </c>
      <c r="V22" s="626">
        <v>0</v>
      </c>
      <c r="W22" s="626">
        <v>1</v>
      </c>
      <c r="X22" s="626">
        <v>34</v>
      </c>
      <c r="Y22" s="627">
        <v>101</v>
      </c>
    </row>
    <row r="23" spans="1:25" ht="15" customHeight="1" x14ac:dyDescent="0.25">
      <c r="A23" s="629"/>
      <c r="B23" s="624" t="s">
        <v>148</v>
      </c>
      <c r="C23" s="625">
        <v>0</v>
      </c>
      <c r="D23" s="626">
        <v>1</v>
      </c>
      <c r="E23" s="626">
        <v>1</v>
      </c>
      <c r="F23" s="626">
        <v>0</v>
      </c>
      <c r="G23" s="626">
        <v>1</v>
      </c>
      <c r="H23" s="626">
        <v>15</v>
      </c>
      <c r="I23" s="626">
        <v>81</v>
      </c>
      <c r="J23" s="626"/>
      <c r="K23" s="626">
        <v>1</v>
      </c>
      <c r="L23" s="626">
        <v>1</v>
      </c>
      <c r="M23" s="626">
        <v>0</v>
      </c>
      <c r="N23" s="626">
        <v>0</v>
      </c>
      <c r="O23" s="626">
        <v>1</v>
      </c>
      <c r="P23" s="626">
        <v>14</v>
      </c>
      <c r="Q23" s="626">
        <v>78</v>
      </c>
      <c r="R23" s="626"/>
      <c r="S23" s="626">
        <v>0</v>
      </c>
      <c r="T23" s="626">
        <v>2</v>
      </c>
      <c r="U23" s="626">
        <v>1</v>
      </c>
      <c r="V23" s="626">
        <v>0</v>
      </c>
      <c r="W23" s="626">
        <v>1</v>
      </c>
      <c r="X23" s="626">
        <v>18</v>
      </c>
      <c r="Y23" s="627">
        <v>84</v>
      </c>
    </row>
    <row r="24" spans="1:25" ht="15" customHeight="1" x14ac:dyDescent="0.25">
      <c r="A24" s="629"/>
      <c r="B24" s="624" t="s">
        <v>149</v>
      </c>
      <c r="C24" s="625">
        <v>1</v>
      </c>
      <c r="D24" s="626">
        <v>1</v>
      </c>
      <c r="E24" s="626">
        <v>0</v>
      </c>
      <c r="F24" s="626">
        <v>0</v>
      </c>
      <c r="G24" s="626">
        <v>0</v>
      </c>
      <c r="H24" s="626">
        <v>13</v>
      </c>
      <c r="I24" s="626">
        <v>60</v>
      </c>
      <c r="J24" s="626"/>
      <c r="K24" s="626">
        <v>1</v>
      </c>
      <c r="L24" s="626">
        <v>2</v>
      </c>
      <c r="M24" s="626">
        <v>1</v>
      </c>
      <c r="N24" s="626">
        <v>0</v>
      </c>
      <c r="O24" s="626">
        <v>1</v>
      </c>
      <c r="P24" s="626">
        <v>14</v>
      </c>
      <c r="Q24" s="626">
        <v>66</v>
      </c>
      <c r="R24" s="626"/>
      <c r="S24" s="626">
        <v>1</v>
      </c>
      <c r="T24" s="626">
        <v>2</v>
      </c>
      <c r="U24" s="626">
        <v>1</v>
      </c>
      <c r="V24" s="626">
        <v>0</v>
      </c>
      <c r="W24" s="626">
        <v>1</v>
      </c>
      <c r="X24" s="626">
        <v>17</v>
      </c>
      <c r="Y24" s="627">
        <v>69</v>
      </c>
    </row>
    <row r="25" spans="1:25" ht="15" customHeight="1" x14ac:dyDescent="0.25">
      <c r="A25" s="629"/>
      <c r="B25" s="624"/>
      <c r="C25" s="625"/>
      <c r="D25" s="626"/>
      <c r="E25" s="626"/>
      <c r="F25" s="626"/>
      <c r="G25" s="626"/>
      <c r="H25" s="626"/>
      <c r="I25" s="626"/>
      <c r="J25" s="626"/>
      <c r="K25" s="626"/>
      <c r="L25" s="626"/>
      <c r="M25" s="626"/>
      <c r="N25" s="626"/>
      <c r="O25" s="626"/>
      <c r="P25" s="626"/>
      <c r="Q25" s="626"/>
      <c r="R25" s="626"/>
      <c r="S25" s="626"/>
      <c r="T25" s="626"/>
      <c r="U25" s="626"/>
      <c r="V25" s="626"/>
      <c r="W25" s="626"/>
      <c r="X25" s="626"/>
      <c r="Y25" s="627"/>
    </row>
    <row r="26" spans="1:25" ht="15" customHeight="1" x14ac:dyDescent="0.25">
      <c r="A26" s="623" t="s">
        <v>150</v>
      </c>
      <c r="B26" s="624"/>
      <c r="C26" s="625">
        <v>7</v>
      </c>
      <c r="D26" s="626">
        <v>11</v>
      </c>
      <c r="E26" s="626">
        <v>6</v>
      </c>
      <c r="F26" s="626">
        <v>1</v>
      </c>
      <c r="G26" s="626">
        <v>5</v>
      </c>
      <c r="H26" s="626">
        <v>143</v>
      </c>
      <c r="I26" s="626">
        <v>563</v>
      </c>
      <c r="J26" s="626"/>
      <c r="K26" s="626">
        <v>9</v>
      </c>
      <c r="L26" s="626">
        <v>13</v>
      </c>
      <c r="M26" s="626">
        <v>8</v>
      </c>
      <c r="N26" s="626">
        <v>1</v>
      </c>
      <c r="O26" s="626">
        <v>5</v>
      </c>
      <c r="P26" s="626">
        <v>153</v>
      </c>
      <c r="Q26" s="626">
        <v>592</v>
      </c>
      <c r="R26" s="626"/>
      <c r="S26" s="626">
        <v>9</v>
      </c>
      <c r="T26" s="626">
        <v>17</v>
      </c>
      <c r="U26" s="626">
        <v>11</v>
      </c>
      <c r="V26" s="626">
        <v>1</v>
      </c>
      <c r="W26" s="626">
        <v>6</v>
      </c>
      <c r="X26" s="626">
        <v>196</v>
      </c>
      <c r="Y26" s="627">
        <v>635</v>
      </c>
    </row>
    <row r="27" spans="1:25" ht="15" customHeight="1" x14ac:dyDescent="0.25">
      <c r="A27" s="628" t="s">
        <v>260</v>
      </c>
      <c r="B27" s="624" t="s">
        <v>151</v>
      </c>
      <c r="C27" s="625">
        <v>2</v>
      </c>
      <c r="D27" s="626">
        <v>3</v>
      </c>
      <c r="E27" s="626">
        <v>2</v>
      </c>
      <c r="F27" s="626">
        <v>0</v>
      </c>
      <c r="G27" s="626">
        <v>2</v>
      </c>
      <c r="H27" s="626">
        <v>43</v>
      </c>
      <c r="I27" s="626">
        <v>174</v>
      </c>
      <c r="J27" s="626"/>
      <c r="K27" s="626">
        <v>2</v>
      </c>
      <c r="L27" s="626">
        <v>4</v>
      </c>
      <c r="M27" s="626">
        <v>2</v>
      </c>
      <c r="N27" s="626">
        <v>0</v>
      </c>
      <c r="O27" s="626">
        <v>2</v>
      </c>
      <c r="P27" s="626">
        <v>47</v>
      </c>
      <c r="Q27" s="626">
        <v>191</v>
      </c>
      <c r="R27" s="626"/>
      <c r="S27" s="626">
        <v>3</v>
      </c>
      <c r="T27" s="626">
        <v>6</v>
      </c>
      <c r="U27" s="626">
        <v>4</v>
      </c>
      <c r="V27" s="626">
        <v>1</v>
      </c>
      <c r="W27" s="626">
        <v>2</v>
      </c>
      <c r="X27" s="626">
        <v>63</v>
      </c>
      <c r="Y27" s="627">
        <v>214</v>
      </c>
    </row>
    <row r="28" spans="1:25" ht="15" customHeight="1" x14ac:dyDescent="0.25">
      <c r="A28" s="629"/>
      <c r="B28" s="624" t="s">
        <v>152</v>
      </c>
      <c r="C28" s="625">
        <v>1</v>
      </c>
      <c r="D28" s="626">
        <v>2</v>
      </c>
      <c r="E28" s="626">
        <v>1</v>
      </c>
      <c r="F28" s="626">
        <v>0</v>
      </c>
      <c r="G28" s="626">
        <v>0</v>
      </c>
      <c r="H28" s="626">
        <v>22</v>
      </c>
      <c r="I28" s="626">
        <v>82</v>
      </c>
      <c r="J28" s="626"/>
      <c r="K28" s="626">
        <v>2</v>
      </c>
      <c r="L28" s="626">
        <v>2</v>
      </c>
      <c r="M28" s="626">
        <v>2</v>
      </c>
      <c r="N28" s="626">
        <v>0</v>
      </c>
      <c r="O28" s="626">
        <v>1</v>
      </c>
      <c r="P28" s="626">
        <v>23</v>
      </c>
      <c r="Q28" s="626">
        <v>81</v>
      </c>
      <c r="R28" s="626"/>
      <c r="S28" s="626">
        <v>2</v>
      </c>
      <c r="T28" s="626">
        <v>3</v>
      </c>
      <c r="U28" s="626">
        <v>2</v>
      </c>
      <c r="V28" s="626">
        <v>0</v>
      </c>
      <c r="W28" s="626">
        <v>1</v>
      </c>
      <c r="X28" s="626">
        <v>30</v>
      </c>
      <c r="Y28" s="627">
        <v>85</v>
      </c>
    </row>
    <row r="29" spans="1:25" ht="15" customHeight="1" x14ac:dyDescent="0.25">
      <c r="A29" s="629"/>
      <c r="B29" s="624" t="s">
        <v>153</v>
      </c>
      <c r="C29" s="625">
        <v>4</v>
      </c>
      <c r="D29" s="626">
        <v>6</v>
      </c>
      <c r="E29" s="626">
        <v>4</v>
      </c>
      <c r="F29" s="626">
        <v>1</v>
      </c>
      <c r="G29" s="626">
        <v>3</v>
      </c>
      <c r="H29" s="626">
        <v>78</v>
      </c>
      <c r="I29" s="626">
        <v>307</v>
      </c>
      <c r="J29" s="626"/>
      <c r="K29" s="626">
        <v>5</v>
      </c>
      <c r="L29" s="626">
        <v>6</v>
      </c>
      <c r="M29" s="626">
        <v>4</v>
      </c>
      <c r="N29" s="626">
        <v>0</v>
      </c>
      <c r="O29" s="626">
        <v>2</v>
      </c>
      <c r="P29" s="626">
        <v>83</v>
      </c>
      <c r="Q29" s="626">
        <v>320</v>
      </c>
      <c r="R29" s="626"/>
      <c r="S29" s="626">
        <v>5</v>
      </c>
      <c r="T29" s="626">
        <v>8</v>
      </c>
      <c r="U29" s="626">
        <v>5</v>
      </c>
      <c r="V29" s="626">
        <v>0</v>
      </c>
      <c r="W29" s="626">
        <v>3</v>
      </c>
      <c r="X29" s="626">
        <v>103</v>
      </c>
      <c r="Y29" s="627">
        <v>337</v>
      </c>
    </row>
    <row r="30" spans="1:25" ht="15" customHeight="1" x14ac:dyDescent="0.25">
      <c r="A30" s="629"/>
      <c r="B30" s="624"/>
      <c r="C30" s="625"/>
      <c r="D30" s="626"/>
      <c r="E30" s="626"/>
      <c r="F30" s="626"/>
      <c r="G30" s="626"/>
      <c r="H30" s="626"/>
      <c r="I30" s="626"/>
      <c r="J30" s="626"/>
      <c r="K30" s="626"/>
      <c r="L30" s="626"/>
      <c r="M30" s="626"/>
      <c r="N30" s="626"/>
      <c r="O30" s="626"/>
      <c r="P30" s="626"/>
      <c r="Q30" s="626"/>
      <c r="R30" s="626"/>
      <c r="S30" s="626"/>
      <c r="T30" s="626"/>
      <c r="U30" s="626"/>
      <c r="V30" s="626"/>
      <c r="W30" s="626"/>
      <c r="X30" s="626"/>
      <c r="Y30" s="627"/>
    </row>
    <row r="31" spans="1:25" ht="15" customHeight="1" x14ac:dyDescent="0.25">
      <c r="A31" s="623" t="s">
        <v>154</v>
      </c>
      <c r="B31" s="624"/>
      <c r="C31" s="625">
        <v>1</v>
      </c>
      <c r="D31" s="626">
        <v>6</v>
      </c>
      <c r="E31" s="626">
        <v>4</v>
      </c>
      <c r="F31" s="626">
        <v>1</v>
      </c>
      <c r="G31" s="626">
        <v>2</v>
      </c>
      <c r="H31" s="626">
        <v>53</v>
      </c>
      <c r="I31" s="626">
        <v>198</v>
      </c>
      <c r="J31" s="626"/>
      <c r="K31" s="626">
        <v>2</v>
      </c>
      <c r="L31" s="626">
        <v>6</v>
      </c>
      <c r="M31" s="626">
        <v>4</v>
      </c>
      <c r="N31" s="626">
        <v>0</v>
      </c>
      <c r="O31" s="626">
        <v>2</v>
      </c>
      <c r="P31" s="626">
        <v>56</v>
      </c>
      <c r="Q31" s="626">
        <v>218</v>
      </c>
      <c r="R31" s="626"/>
      <c r="S31" s="626">
        <v>3</v>
      </c>
      <c r="T31" s="626">
        <v>5</v>
      </c>
      <c r="U31" s="626">
        <v>4</v>
      </c>
      <c r="V31" s="626">
        <v>0</v>
      </c>
      <c r="W31" s="626">
        <v>2</v>
      </c>
      <c r="X31" s="626">
        <v>77</v>
      </c>
      <c r="Y31" s="627">
        <v>239</v>
      </c>
    </row>
    <row r="32" spans="1:25" ht="15" customHeight="1" x14ac:dyDescent="0.25">
      <c r="A32" s="628" t="s">
        <v>260</v>
      </c>
      <c r="B32" s="624" t="s">
        <v>154</v>
      </c>
      <c r="C32" s="625">
        <v>1</v>
      </c>
      <c r="D32" s="626">
        <v>6</v>
      </c>
      <c r="E32" s="626">
        <v>4</v>
      </c>
      <c r="F32" s="626">
        <v>1</v>
      </c>
      <c r="G32" s="626">
        <v>2</v>
      </c>
      <c r="H32" s="626">
        <v>53</v>
      </c>
      <c r="I32" s="626">
        <v>198</v>
      </c>
      <c r="J32" s="626"/>
      <c r="K32" s="626">
        <v>2</v>
      </c>
      <c r="L32" s="626">
        <v>6</v>
      </c>
      <c r="M32" s="626">
        <v>4</v>
      </c>
      <c r="N32" s="626">
        <v>0</v>
      </c>
      <c r="O32" s="626">
        <v>2</v>
      </c>
      <c r="P32" s="626">
        <v>56</v>
      </c>
      <c r="Q32" s="626">
        <v>218</v>
      </c>
      <c r="R32" s="626"/>
      <c r="S32" s="626">
        <v>3</v>
      </c>
      <c r="T32" s="626">
        <v>5</v>
      </c>
      <c r="U32" s="626">
        <v>4</v>
      </c>
      <c r="V32" s="626">
        <v>0</v>
      </c>
      <c r="W32" s="626">
        <v>2</v>
      </c>
      <c r="X32" s="626">
        <v>77</v>
      </c>
      <c r="Y32" s="627">
        <v>239</v>
      </c>
    </row>
    <row r="33" spans="1:25" ht="15" customHeight="1" x14ac:dyDescent="0.25">
      <c r="A33" s="630"/>
      <c r="B33" s="624"/>
      <c r="C33" s="625"/>
      <c r="D33" s="626"/>
      <c r="E33" s="626"/>
      <c r="F33" s="626"/>
      <c r="G33" s="626"/>
      <c r="H33" s="626"/>
      <c r="I33" s="626"/>
      <c r="J33" s="626"/>
      <c r="K33" s="626"/>
      <c r="L33" s="626"/>
      <c r="M33" s="626"/>
      <c r="N33" s="626"/>
      <c r="O33" s="626"/>
      <c r="P33" s="626"/>
      <c r="Q33" s="626"/>
      <c r="R33" s="626"/>
      <c r="S33" s="626"/>
      <c r="T33" s="626"/>
      <c r="U33" s="626"/>
      <c r="V33" s="626"/>
      <c r="W33" s="626"/>
      <c r="X33" s="626"/>
      <c r="Y33" s="627"/>
    </row>
    <row r="34" spans="1:25" ht="15" customHeight="1" x14ac:dyDescent="0.25">
      <c r="A34" s="623" t="s">
        <v>155</v>
      </c>
      <c r="B34" s="624"/>
      <c r="C34" s="625">
        <v>15</v>
      </c>
      <c r="D34" s="626">
        <v>24</v>
      </c>
      <c r="E34" s="626">
        <v>14</v>
      </c>
      <c r="F34" s="626">
        <v>2</v>
      </c>
      <c r="G34" s="626">
        <v>10</v>
      </c>
      <c r="H34" s="626">
        <v>281</v>
      </c>
      <c r="I34" s="626">
        <v>1008</v>
      </c>
      <c r="J34" s="626"/>
      <c r="K34" s="626">
        <v>15</v>
      </c>
      <c r="L34" s="626">
        <v>27</v>
      </c>
      <c r="M34" s="626">
        <v>15</v>
      </c>
      <c r="N34" s="626">
        <v>3</v>
      </c>
      <c r="O34" s="626">
        <v>12</v>
      </c>
      <c r="P34" s="626">
        <v>302</v>
      </c>
      <c r="Q34" s="626">
        <v>1063</v>
      </c>
      <c r="R34" s="626"/>
      <c r="S34" s="626">
        <v>21</v>
      </c>
      <c r="T34" s="626">
        <v>39</v>
      </c>
      <c r="U34" s="626">
        <v>25</v>
      </c>
      <c r="V34" s="626">
        <v>3</v>
      </c>
      <c r="W34" s="626">
        <v>14</v>
      </c>
      <c r="X34" s="626">
        <v>386</v>
      </c>
      <c r="Y34" s="627">
        <v>1142</v>
      </c>
    </row>
    <row r="35" spans="1:25" ht="15" customHeight="1" x14ac:dyDescent="0.25">
      <c r="A35" s="628" t="s">
        <v>260</v>
      </c>
      <c r="B35" s="624" t="s">
        <v>156</v>
      </c>
      <c r="C35" s="625">
        <v>4</v>
      </c>
      <c r="D35" s="626">
        <v>8</v>
      </c>
      <c r="E35" s="626">
        <v>5</v>
      </c>
      <c r="F35" s="626">
        <v>1</v>
      </c>
      <c r="G35" s="626">
        <v>3</v>
      </c>
      <c r="H35" s="626">
        <v>88</v>
      </c>
      <c r="I35" s="626">
        <v>325</v>
      </c>
      <c r="J35" s="626"/>
      <c r="K35" s="626">
        <v>4</v>
      </c>
      <c r="L35" s="626">
        <v>8</v>
      </c>
      <c r="M35" s="626">
        <v>5</v>
      </c>
      <c r="N35" s="626">
        <v>1</v>
      </c>
      <c r="O35" s="626">
        <v>4</v>
      </c>
      <c r="P35" s="626">
        <v>96</v>
      </c>
      <c r="Q35" s="626">
        <v>341</v>
      </c>
      <c r="R35" s="626"/>
      <c r="S35" s="626">
        <v>5</v>
      </c>
      <c r="T35" s="626">
        <v>12</v>
      </c>
      <c r="U35" s="626">
        <v>8</v>
      </c>
      <c r="V35" s="626">
        <v>1</v>
      </c>
      <c r="W35" s="626">
        <v>5</v>
      </c>
      <c r="X35" s="626">
        <v>125</v>
      </c>
      <c r="Y35" s="627">
        <v>378</v>
      </c>
    </row>
    <row r="36" spans="1:25" ht="15" customHeight="1" x14ac:dyDescent="0.25">
      <c r="A36" s="629"/>
      <c r="B36" s="624" t="s">
        <v>157</v>
      </c>
      <c r="C36" s="625">
        <v>2</v>
      </c>
      <c r="D36" s="626">
        <v>4</v>
      </c>
      <c r="E36" s="626">
        <v>2</v>
      </c>
      <c r="F36" s="626">
        <v>0</v>
      </c>
      <c r="G36" s="626">
        <v>2</v>
      </c>
      <c r="H36" s="626">
        <v>45</v>
      </c>
      <c r="I36" s="626">
        <v>196</v>
      </c>
      <c r="J36" s="626"/>
      <c r="K36" s="626">
        <v>2</v>
      </c>
      <c r="L36" s="626">
        <v>5</v>
      </c>
      <c r="M36" s="626">
        <v>2</v>
      </c>
      <c r="N36" s="626">
        <v>0</v>
      </c>
      <c r="O36" s="626">
        <v>3</v>
      </c>
      <c r="P36" s="626">
        <v>46</v>
      </c>
      <c r="Q36" s="626">
        <v>205</v>
      </c>
      <c r="R36" s="626"/>
      <c r="S36" s="626">
        <v>4</v>
      </c>
      <c r="T36" s="626">
        <v>6</v>
      </c>
      <c r="U36" s="626">
        <v>4</v>
      </c>
      <c r="V36" s="626">
        <v>0</v>
      </c>
      <c r="W36" s="626">
        <v>2</v>
      </c>
      <c r="X36" s="626">
        <v>60</v>
      </c>
      <c r="Y36" s="627">
        <v>215</v>
      </c>
    </row>
    <row r="37" spans="1:25" ht="15" customHeight="1" x14ac:dyDescent="0.25">
      <c r="A37" s="629"/>
      <c r="B37" s="624" t="s">
        <v>158</v>
      </c>
      <c r="C37" s="625">
        <v>8</v>
      </c>
      <c r="D37" s="626">
        <v>9</v>
      </c>
      <c r="E37" s="626">
        <v>5</v>
      </c>
      <c r="F37" s="626">
        <v>1</v>
      </c>
      <c r="G37" s="626">
        <v>4</v>
      </c>
      <c r="H37" s="626">
        <v>122</v>
      </c>
      <c r="I37" s="626">
        <v>368</v>
      </c>
      <c r="J37" s="626"/>
      <c r="K37" s="626">
        <v>7</v>
      </c>
      <c r="L37" s="626">
        <v>10</v>
      </c>
      <c r="M37" s="626">
        <v>6</v>
      </c>
      <c r="N37" s="626">
        <v>1</v>
      </c>
      <c r="O37" s="626">
        <v>4</v>
      </c>
      <c r="P37" s="626">
        <v>129</v>
      </c>
      <c r="Q37" s="626">
        <v>392</v>
      </c>
      <c r="R37" s="626"/>
      <c r="S37" s="626">
        <v>10</v>
      </c>
      <c r="T37" s="626">
        <v>16</v>
      </c>
      <c r="U37" s="626">
        <v>10</v>
      </c>
      <c r="V37" s="626">
        <v>1</v>
      </c>
      <c r="W37" s="626">
        <v>6</v>
      </c>
      <c r="X37" s="626">
        <v>163</v>
      </c>
      <c r="Y37" s="627">
        <v>408</v>
      </c>
    </row>
    <row r="38" spans="1:25" ht="15" customHeight="1" x14ac:dyDescent="0.25">
      <c r="A38" s="629"/>
      <c r="B38" s="624" t="s">
        <v>159</v>
      </c>
      <c r="C38" s="625">
        <v>1</v>
      </c>
      <c r="D38" s="626">
        <v>2</v>
      </c>
      <c r="E38" s="626">
        <v>1</v>
      </c>
      <c r="F38" s="626">
        <v>0</v>
      </c>
      <c r="G38" s="626">
        <v>1</v>
      </c>
      <c r="H38" s="626">
        <v>26</v>
      </c>
      <c r="I38" s="626">
        <v>117</v>
      </c>
      <c r="J38" s="626"/>
      <c r="K38" s="626">
        <v>2</v>
      </c>
      <c r="L38" s="626">
        <v>3</v>
      </c>
      <c r="M38" s="626">
        <v>2</v>
      </c>
      <c r="N38" s="626">
        <v>0</v>
      </c>
      <c r="O38" s="626">
        <v>1</v>
      </c>
      <c r="P38" s="626">
        <v>32</v>
      </c>
      <c r="Q38" s="626">
        <v>125</v>
      </c>
      <c r="R38" s="626"/>
      <c r="S38" s="626">
        <v>2</v>
      </c>
      <c r="T38" s="626">
        <v>5</v>
      </c>
      <c r="U38" s="626">
        <v>3</v>
      </c>
      <c r="V38" s="626">
        <v>0</v>
      </c>
      <c r="W38" s="626">
        <v>2</v>
      </c>
      <c r="X38" s="626">
        <v>39</v>
      </c>
      <c r="Y38" s="627">
        <v>140</v>
      </c>
    </row>
    <row r="39" spans="1:25" ht="15" customHeight="1" x14ac:dyDescent="0.25">
      <c r="A39" s="629"/>
      <c r="B39" s="624"/>
      <c r="C39" s="625"/>
      <c r="D39" s="626"/>
      <c r="E39" s="626"/>
      <c r="F39" s="626"/>
      <c r="G39" s="626"/>
      <c r="H39" s="626"/>
      <c r="I39" s="626"/>
      <c r="J39" s="626"/>
      <c r="K39" s="626"/>
      <c r="L39" s="626"/>
      <c r="M39" s="626"/>
      <c r="N39" s="626"/>
      <c r="O39" s="626"/>
      <c r="P39" s="626"/>
      <c r="Q39" s="626"/>
      <c r="R39" s="626"/>
      <c r="S39" s="626"/>
      <c r="T39" s="626"/>
      <c r="U39" s="626"/>
      <c r="V39" s="626"/>
      <c r="W39" s="626"/>
      <c r="X39" s="626"/>
      <c r="Y39" s="627"/>
    </row>
    <row r="40" spans="1:25" ht="15" customHeight="1" x14ac:dyDescent="0.25">
      <c r="A40" s="623" t="s">
        <v>160</v>
      </c>
      <c r="B40" s="624"/>
      <c r="C40" s="625">
        <v>15</v>
      </c>
      <c r="D40" s="626">
        <v>25</v>
      </c>
      <c r="E40" s="626">
        <v>18</v>
      </c>
      <c r="F40" s="626">
        <v>4</v>
      </c>
      <c r="G40" s="626">
        <v>7</v>
      </c>
      <c r="H40" s="626">
        <v>253</v>
      </c>
      <c r="I40" s="626">
        <v>672</v>
      </c>
      <c r="J40" s="626"/>
      <c r="K40" s="626">
        <v>17</v>
      </c>
      <c r="L40" s="626">
        <v>30</v>
      </c>
      <c r="M40" s="626">
        <v>21</v>
      </c>
      <c r="N40" s="626">
        <v>4</v>
      </c>
      <c r="O40" s="626">
        <v>9</v>
      </c>
      <c r="P40" s="626">
        <v>282</v>
      </c>
      <c r="Q40" s="626">
        <v>722</v>
      </c>
      <c r="R40" s="626"/>
      <c r="S40" s="626">
        <v>17</v>
      </c>
      <c r="T40" s="626">
        <v>35</v>
      </c>
      <c r="U40" s="626">
        <v>26</v>
      </c>
      <c r="V40" s="626">
        <v>4</v>
      </c>
      <c r="W40" s="626">
        <v>9</v>
      </c>
      <c r="X40" s="626">
        <v>341</v>
      </c>
      <c r="Y40" s="627">
        <v>769</v>
      </c>
    </row>
    <row r="41" spans="1:25" ht="15" customHeight="1" x14ac:dyDescent="0.25">
      <c r="A41" s="628" t="s">
        <v>260</v>
      </c>
      <c r="B41" s="624" t="s">
        <v>160</v>
      </c>
      <c r="C41" s="625">
        <v>15</v>
      </c>
      <c r="D41" s="626">
        <v>25</v>
      </c>
      <c r="E41" s="626">
        <v>18</v>
      </c>
      <c r="F41" s="626">
        <v>4</v>
      </c>
      <c r="G41" s="626">
        <v>7</v>
      </c>
      <c r="H41" s="626">
        <v>253</v>
      </c>
      <c r="I41" s="626">
        <v>672</v>
      </c>
      <c r="J41" s="626"/>
      <c r="K41" s="626">
        <v>17</v>
      </c>
      <c r="L41" s="626">
        <v>30</v>
      </c>
      <c r="M41" s="626">
        <v>21</v>
      </c>
      <c r="N41" s="626">
        <v>4</v>
      </c>
      <c r="O41" s="626">
        <v>9</v>
      </c>
      <c r="P41" s="626">
        <v>282</v>
      </c>
      <c r="Q41" s="626">
        <v>722</v>
      </c>
      <c r="R41" s="626"/>
      <c r="S41" s="626">
        <v>17</v>
      </c>
      <c r="T41" s="626">
        <v>35</v>
      </c>
      <c r="U41" s="626">
        <v>26</v>
      </c>
      <c r="V41" s="626">
        <v>4</v>
      </c>
      <c r="W41" s="626">
        <v>9</v>
      </c>
      <c r="X41" s="626">
        <v>341</v>
      </c>
      <c r="Y41" s="627">
        <v>769</v>
      </c>
    </row>
    <row r="42" spans="1:25" ht="15" customHeight="1" x14ac:dyDescent="0.25">
      <c r="A42" s="630"/>
      <c r="B42" s="624"/>
      <c r="C42" s="625"/>
      <c r="D42" s="626"/>
      <c r="E42" s="626"/>
      <c r="F42" s="626"/>
      <c r="G42" s="626"/>
      <c r="H42" s="626"/>
      <c r="I42" s="626"/>
      <c r="J42" s="626"/>
      <c r="K42" s="626"/>
      <c r="L42" s="626"/>
      <c r="M42" s="626"/>
      <c r="N42" s="626"/>
      <c r="O42" s="626"/>
      <c r="P42" s="626"/>
      <c r="Q42" s="626"/>
      <c r="R42" s="626"/>
      <c r="S42" s="626"/>
      <c r="T42" s="626"/>
      <c r="U42" s="626"/>
      <c r="V42" s="626"/>
      <c r="W42" s="626"/>
      <c r="X42" s="626"/>
      <c r="Y42" s="627"/>
    </row>
    <row r="43" spans="1:25" ht="15" customHeight="1" x14ac:dyDescent="0.25">
      <c r="A43" s="623" t="s">
        <v>161</v>
      </c>
      <c r="B43" s="624"/>
      <c r="C43" s="625">
        <v>41</v>
      </c>
      <c r="D43" s="626">
        <v>57</v>
      </c>
      <c r="E43" s="626">
        <v>38</v>
      </c>
      <c r="F43" s="626">
        <v>9</v>
      </c>
      <c r="G43" s="626">
        <v>20</v>
      </c>
      <c r="H43" s="626">
        <v>473</v>
      </c>
      <c r="I43" s="626">
        <v>1412</v>
      </c>
      <c r="J43" s="626"/>
      <c r="K43" s="626">
        <v>47</v>
      </c>
      <c r="L43" s="626">
        <v>67</v>
      </c>
      <c r="M43" s="626">
        <v>47</v>
      </c>
      <c r="N43" s="626">
        <v>13</v>
      </c>
      <c r="O43" s="626">
        <v>20</v>
      </c>
      <c r="P43" s="626">
        <v>533</v>
      </c>
      <c r="Q43" s="626">
        <v>1508</v>
      </c>
      <c r="R43" s="626"/>
      <c r="S43" s="626">
        <v>54</v>
      </c>
      <c r="T43" s="626">
        <v>84</v>
      </c>
      <c r="U43" s="626">
        <v>57</v>
      </c>
      <c r="V43" s="626">
        <v>9</v>
      </c>
      <c r="W43" s="626">
        <v>27</v>
      </c>
      <c r="X43" s="626">
        <v>656</v>
      </c>
      <c r="Y43" s="627">
        <v>1610</v>
      </c>
    </row>
    <row r="44" spans="1:25" ht="15" customHeight="1" x14ac:dyDescent="0.25">
      <c r="A44" s="628" t="s">
        <v>260</v>
      </c>
      <c r="B44" s="624" t="s">
        <v>162</v>
      </c>
      <c r="C44" s="625">
        <v>1</v>
      </c>
      <c r="D44" s="626">
        <v>4</v>
      </c>
      <c r="E44" s="626">
        <v>2</v>
      </c>
      <c r="F44" s="626">
        <v>0</v>
      </c>
      <c r="G44" s="626">
        <v>2</v>
      </c>
      <c r="H44" s="626">
        <v>38</v>
      </c>
      <c r="I44" s="626">
        <v>190</v>
      </c>
      <c r="J44" s="626"/>
      <c r="K44" s="626">
        <v>2</v>
      </c>
      <c r="L44" s="626">
        <v>3</v>
      </c>
      <c r="M44" s="626">
        <v>2</v>
      </c>
      <c r="N44" s="626">
        <v>0</v>
      </c>
      <c r="O44" s="626">
        <v>1</v>
      </c>
      <c r="P44" s="626">
        <v>42</v>
      </c>
      <c r="Q44" s="626">
        <v>196</v>
      </c>
      <c r="R44" s="626"/>
      <c r="S44" s="626">
        <v>2</v>
      </c>
      <c r="T44" s="626">
        <v>5</v>
      </c>
      <c r="U44" s="626">
        <v>2</v>
      </c>
      <c r="V44" s="626">
        <v>0</v>
      </c>
      <c r="W44" s="626">
        <v>3</v>
      </c>
      <c r="X44" s="626">
        <v>53</v>
      </c>
      <c r="Y44" s="627">
        <v>206</v>
      </c>
    </row>
    <row r="45" spans="1:25" ht="15" customHeight="1" x14ac:dyDescent="0.25">
      <c r="A45" s="629"/>
      <c r="B45" s="624" t="s">
        <v>163</v>
      </c>
      <c r="C45" s="625">
        <v>1</v>
      </c>
      <c r="D45" s="626">
        <v>2</v>
      </c>
      <c r="E45" s="626">
        <v>1</v>
      </c>
      <c r="F45" s="626">
        <v>0</v>
      </c>
      <c r="G45" s="626">
        <v>1</v>
      </c>
      <c r="H45" s="626">
        <v>33</v>
      </c>
      <c r="I45" s="626">
        <v>120</v>
      </c>
      <c r="J45" s="626"/>
      <c r="K45" s="626">
        <v>2</v>
      </c>
      <c r="L45" s="626">
        <v>3</v>
      </c>
      <c r="M45" s="626">
        <v>2</v>
      </c>
      <c r="N45" s="626">
        <v>0</v>
      </c>
      <c r="O45" s="626">
        <v>1</v>
      </c>
      <c r="P45" s="626">
        <v>34</v>
      </c>
      <c r="Q45" s="626">
        <v>126</v>
      </c>
      <c r="R45" s="626"/>
      <c r="S45" s="626">
        <v>4</v>
      </c>
      <c r="T45" s="626">
        <v>6</v>
      </c>
      <c r="U45" s="626">
        <v>4</v>
      </c>
      <c r="V45" s="626">
        <v>1</v>
      </c>
      <c r="W45" s="626">
        <v>2</v>
      </c>
      <c r="X45" s="626">
        <v>46</v>
      </c>
      <c r="Y45" s="627">
        <v>137</v>
      </c>
    </row>
    <row r="46" spans="1:25" ht="15" customHeight="1" x14ac:dyDescent="0.25">
      <c r="A46" s="629"/>
      <c r="B46" s="624" t="s">
        <v>164</v>
      </c>
      <c r="C46" s="625">
        <v>1</v>
      </c>
      <c r="D46" s="626">
        <v>2</v>
      </c>
      <c r="E46" s="626">
        <v>1</v>
      </c>
      <c r="F46" s="626">
        <v>0</v>
      </c>
      <c r="G46" s="626">
        <v>1</v>
      </c>
      <c r="H46" s="626">
        <v>28</v>
      </c>
      <c r="I46" s="626">
        <v>99</v>
      </c>
      <c r="J46" s="626"/>
      <c r="K46" s="626">
        <v>1</v>
      </c>
      <c r="L46" s="626">
        <v>3</v>
      </c>
      <c r="M46" s="626">
        <v>1</v>
      </c>
      <c r="N46" s="626">
        <v>0</v>
      </c>
      <c r="O46" s="626">
        <v>1</v>
      </c>
      <c r="P46" s="626">
        <v>28</v>
      </c>
      <c r="Q46" s="626">
        <v>105</v>
      </c>
      <c r="R46" s="626"/>
      <c r="S46" s="626">
        <v>2</v>
      </c>
      <c r="T46" s="626">
        <v>5</v>
      </c>
      <c r="U46" s="626">
        <v>4</v>
      </c>
      <c r="V46" s="626">
        <v>1</v>
      </c>
      <c r="W46" s="626">
        <v>1</v>
      </c>
      <c r="X46" s="626">
        <v>36</v>
      </c>
      <c r="Y46" s="627">
        <v>107</v>
      </c>
    </row>
    <row r="47" spans="1:25" ht="15" customHeight="1" x14ac:dyDescent="0.25">
      <c r="A47" s="629"/>
      <c r="B47" s="624" t="s">
        <v>165</v>
      </c>
      <c r="C47" s="625">
        <v>4</v>
      </c>
      <c r="D47" s="626">
        <v>5</v>
      </c>
      <c r="E47" s="626">
        <v>3</v>
      </c>
      <c r="F47" s="626">
        <v>1</v>
      </c>
      <c r="G47" s="626">
        <v>1</v>
      </c>
      <c r="H47" s="626">
        <v>42</v>
      </c>
      <c r="I47" s="626">
        <v>113</v>
      </c>
      <c r="J47" s="626"/>
      <c r="K47" s="626">
        <v>3</v>
      </c>
      <c r="L47" s="626">
        <v>6</v>
      </c>
      <c r="M47" s="626">
        <v>4</v>
      </c>
      <c r="N47" s="626">
        <v>1</v>
      </c>
      <c r="O47" s="626">
        <v>2</v>
      </c>
      <c r="P47" s="626">
        <v>46</v>
      </c>
      <c r="Q47" s="626">
        <v>117</v>
      </c>
      <c r="R47" s="626"/>
      <c r="S47" s="626">
        <v>4</v>
      </c>
      <c r="T47" s="626">
        <v>7</v>
      </c>
      <c r="U47" s="626">
        <v>5</v>
      </c>
      <c r="V47" s="626">
        <v>1</v>
      </c>
      <c r="W47" s="626">
        <v>2</v>
      </c>
      <c r="X47" s="626">
        <v>60</v>
      </c>
      <c r="Y47" s="627">
        <v>127</v>
      </c>
    </row>
    <row r="48" spans="1:25" ht="15" customHeight="1" x14ac:dyDescent="0.25">
      <c r="A48" s="629"/>
      <c r="B48" s="624" t="s">
        <v>166</v>
      </c>
      <c r="C48" s="625">
        <v>1</v>
      </c>
      <c r="D48" s="626">
        <v>2</v>
      </c>
      <c r="E48" s="626">
        <v>2</v>
      </c>
      <c r="F48" s="626">
        <v>0</v>
      </c>
      <c r="G48" s="626">
        <v>1</v>
      </c>
      <c r="H48" s="626">
        <v>21</v>
      </c>
      <c r="I48" s="626">
        <v>82</v>
      </c>
      <c r="J48" s="626"/>
      <c r="K48" s="626">
        <v>1</v>
      </c>
      <c r="L48" s="626">
        <v>3</v>
      </c>
      <c r="M48" s="626">
        <v>2</v>
      </c>
      <c r="N48" s="626">
        <v>0</v>
      </c>
      <c r="O48" s="626">
        <v>1</v>
      </c>
      <c r="P48" s="626">
        <v>22</v>
      </c>
      <c r="Q48" s="626">
        <v>90</v>
      </c>
      <c r="R48" s="626"/>
      <c r="S48" s="626">
        <v>2</v>
      </c>
      <c r="T48" s="626">
        <v>3</v>
      </c>
      <c r="U48" s="626">
        <v>2</v>
      </c>
      <c r="V48" s="626">
        <v>0</v>
      </c>
      <c r="W48" s="626">
        <v>2</v>
      </c>
      <c r="X48" s="626">
        <v>27</v>
      </c>
      <c r="Y48" s="627">
        <v>91</v>
      </c>
    </row>
    <row r="49" spans="1:25" ht="15" customHeight="1" x14ac:dyDescent="0.25">
      <c r="A49" s="629"/>
      <c r="B49" s="624" t="s">
        <v>167</v>
      </c>
      <c r="C49" s="625">
        <v>30</v>
      </c>
      <c r="D49" s="626">
        <v>37</v>
      </c>
      <c r="E49" s="626">
        <v>25</v>
      </c>
      <c r="F49" s="626">
        <v>6</v>
      </c>
      <c r="G49" s="626">
        <v>12</v>
      </c>
      <c r="H49" s="626">
        <v>270</v>
      </c>
      <c r="I49" s="626">
        <v>697</v>
      </c>
      <c r="J49" s="626"/>
      <c r="K49" s="626">
        <v>34</v>
      </c>
      <c r="L49" s="626">
        <v>43</v>
      </c>
      <c r="M49" s="626">
        <v>32</v>
      </c>
      <c r="N49" s="626">
        <v>9</v>
      </c>
      <c r="O49" s="626">
        <v>11</v>
      </c>
      <c r="P49" s="626">
        <v>317</v>
      </c>
      <c r="Q49" s="626">
        <v>760</v>
      </c>
      <c r="R49" s="626"/>
      <c r="S49" s="626">
        <v>36</v>
      </c>
      <c r="T49" s="626">
        <v>50</v>
      </c>
      <c r="U49" s="626">
        <v>36</v>
      </c>
      <c r="V49" s="626">
        <v>5</v>
      </c>
      <c r="W49" s="626">
        <v>14</v>
      </c>
      <c r="X49" s="626">
        <v>377</v>
      </c>
      <c r="Y49" s="627">
        <v>815</v>
      </c>
    </row>
    <row r="50" spans="1:25" ht="15" customHeight="1" x14ac:dyDescent="0.25">
      <c r="A50" s="629"/>
      <c r="B50" s="624" t="s">
        <v>168</v>
      </c>
      <c r="C50" s="625">
        <v>3</v>
      </c>
      <c r="D50" s="626">
        <v>5</v>
      </c>
      <c r="E50" s="626">
        <v>3</v>
      </c>
      <c r="F50" s="626">
        <v>1</v>
      </c>
      <c r="G50" s="626">
        <v>2</v>
      </c>
      <c r="H50" s="626">
        <v>40</v>
      </c>
      <c r="I50" s="626">
        <v>112</v>
      </c>
      <c r="J50" s="626"/>
      <c r="K50" s="626">
        <v>3</v>
      </c>
      <c r="L50" s="626">
        <v>7</v>
      </c>
      <c r="M50" s="626">
        <v>5</v>
      </c>
      <c r="N50" s="626">
        <v>1</v>
      </c>
      <c r="O50" s="626">
        <v>2</v>
      </c>
      <c r="P50" s="626">
        <v>43</v>
      </c>
      <c r="Q50" s="626">
        <v>114</v>
      </c>
      <c r="R50" s="626"/>
      <c r="S50" s="626">
        <v>4</v>
      </c>
      <c r="T50" s="626">
        <v>8</v>
      </c>
      <c r="U50" s="626">
        <v>5</v>
      </c>
      <c r="V50" s="626">
        <v>1</v>
      </c>
      <c r="W50" s="626">
        <v>3</v>
      </c>
      <c r="X50" s="626">
        <v>57</v>
      </c>
      <c r="Y50" s="627">
        <v>126</v>
      </c>
    </row>
    <row r="51" spans="1:25" ht="15" customHeight="1" x14ac:dyDescent="0.25">
      <c r="A51" s="629"/>
      <c r="B51" s="624"/>
      <c r="C51" s="625"/>
      <c r="D51" s="626"/>
      <c r="E51" s="626"/>
      <c r="F51" s="626"/>
      <c r="G51" s="626"/>
      <c r="H51" s="626"/>
      <c r="I51" s="626"/>
      <c r="J51" s="626"/>
      <c r="K51" s="626"/>
      <c r="L51" s="626"/>
      <c r="M51" s="626"/>
      <c r="N51" s="626"/>
      <c r="O51" s="626"/>
      <c r="P51" s="626"/>
      <c r="Q51" s="626"/>
      <c r="R51" s="626"/>
      <c r="S51" s="626"/>
      <c r="T51" s="626"/>
      <c r="U51" s="626"/>
      <c r="V51" s="626"/>
      <c r="W51" s="626"/>
      <c r="X51" s="626"/>
      <c r="Y51" s="627"/>
    </row>
    <row r="52" spans="1:25" ht="15" customHeight="1" x14ac:dyDescent="0.25">
      <c r="A52" s="623" t="s">
        <v>169</v>
      </c>
      <c r="B52" s="624"/>
      <c r="C52" s="625">
        <v>30</v>
      </c>
      <c r="D52" s="626">
        <v>49</v>
      </c>
      <c r="E52" s="626">
        <v>32</v>
      </c>
      <c r="F52" s="626">
        <v>5</v>
      </c>
      <c r="G52" s="626">
        <v>17</v>
      </c>
      <c r="H52" s="626">
        <v>548</v>
      </c>
      <c r="I52" s="626">
        <v>1736</v>
      </c>
      <c r="J52" s="626"/>
      <c r="K52" s="626">
        <v>32</v>
      </c>
      <c r="L52" s="626">
        <v>55</v>
      </c>
      <c r="M52" s="626">
        <v>35</v>
      </c>
      <c r="N52" s="626">
        <v>5</v>
      </c>
      <c r="O52" s="626">
        <v>20</v>
      </c>
      <c r="P52" s="626">
        <v>583</v>
      </c>
      <c r="Q52" s="626">
        <v>1860</v>
      </c>
      <c r="R52" s="626"/>
      <c r="S52" s="626">
        <v>41</v>
      </c>
      <c r="T52" s="626">
        <v>70</v>
      </c>
      <c r="U52" s="626">
        <v>50</v>
      </c>
      <c r="V52" s="626">
        <v>5</v>
      </c>
      <c r="W52" s="626">
        <v>20</v>
      </c>
      <c r="X52" s="626">
        <v>751</v>
      </c>
      <c r="Y52" s="627">
        <v>2003</v>
      </c>
    </row>
    <row r="53" spans="1:25" ht="15" customHeight="1" x14ac:dyDescent="0.25">
      <c r="A53" s="628" t="s">
        <v>260</v>
      </c>
      <c r="B53" s="624" t="s">
        <v>170</v>
      </c>
      <c r="C53" s="625">
        <v>3</v>
      </c>
      <c r="D53" s="626">
        <v>7</v>
      </c>
      <c r="E53" s="626">
        <v>4</v>
      </c>
      <c r="F53" s="626">
        <v>1</v>
      </c>
      <c r="G53" s="626">
        <v>3</v>
      </c>
      <c r="H53" s="626">
        <v>73</v>
      </c>
      <c r="I53" s="626">
        <v>221</v>
      </c>
      <c r="J53" s="626"/>
      <c r="K53" s="626">
        <v>4</v>
      </c>
      <c r="L53" s="626">
        <v>7</v>
      </c>
      <c r="M53" s="626">
        <v>5</v>
      </c>
      <c r="N53" s="626">
        <v>1</v>
      </c>
      <c r="O53" s="626">
        <v>2</v>
      </c>
      <c r="P53" s="626">
        <v>81</v>
      </c>
      <c r="Q53" s="626">
        <v>229</v>
      </c>
      <c r="R53" s="626"/>
      <c r="S53" s="626">
        <v>4</v>
      </c>
      <c r="T53" s="626">
        <v>10</v>
      </c>
      <c r="U53" s="626">
        <v>7</v>
      </c>
      <c r="V53" s="626">
        <v>1</v>
      </c>
      <c r="W53" s="626">
        <v>3</v>
      </c>
      <c r="X53" s="626">
        <v>96</v>
      </c>
      <c r="Y53" s="627">
        <v>243</v>
      </c>
    </row>
    <row r="54" spans="1:25" ht="15" customHeight="1" x14ac:dyDescent="0.25">
      <c r="A54" s="629"/>
      <c r="B54" s="624" t="s">
        <v>171</v>
      </c>
      <c r="C54" s="625">
        <v>9</v>
      </c>
      <c r="D54" s="626">
        <v>15</v>
      </c>
      <c r="E54" s="626">
        <v>10</v>
      </c>
      <c r="F54" s="626">
        <v>2</v>
      </c>
      <c r="G54" s="626">
        <v>5</v>
      </c>
      <c r="H54" s="626">
        <v>153</v>
      </c>
      <c r="I54" s="626">
        <v>403</v>
      </c>
      <c r="J54" s="626"/>
      <c r="K54" s="626">
        <v>8</v>
      </c>
      <c r="L54" s="626">
        <v>15</v>
      </c>
      <c r="M54" s="626">
        <v>10</v>
      </c>
      <c r="N54" s="626">
        <v>1</v>
      </c>
      <c r="O54" s="626">
        <v>5</v>
      </c>
      <c r="P54" s="626">
        <v>158</v>
      </c>
      <c r="Q54" s="626">
        <v>436</v>
      </c>
      <c r="R54" s="626"/>
      <c r="S54" s="626">
        <v>10</v>
      </c>
      <c r="T54" s="626">
        <v>20</v>
      </c>
      <c r="U54" s="626">
        <v>15</v>
      </c>
      <c r="V54" s="626">
        <v>2</v>
      </c>
      <c r="W54" s="626">
        <v>5</v>
      </c>
      <c r="X54" s="626">
        <v>197</v>
      </c>
      <c r="Y54" s="627">
        <v>464</v>
      </c>
    </row>
    <row r="55" spans="1:25" ht="15" customHeight="1" x14ac:dyDescent="0.25">
      <c r="A55" s="629"/>
      <c r="B55" s="624" t="s">
        <v>172</v>
      </c>
      <c r="C55" s="625">
        <v>2</v>
      </c>
      <c r="D55" s="626">
        <v>2</v>
      </c>
      <c r="E55" s="626">
        <v>1</v>
      </c>
      <c r="F55" s="626">
        <v>0</v>
      </c>
      <c r="G55" s="626">
        <v>1</v>
      </c>
      <c r="H55" s="626">
        <v>39</v>
      </c>
      <c r="I55" s="626">
        <v>114</v>
      </c>
      <c r="J55" s="626"/>
      <c r="K55" s="626">
        <v>3</v>
      </c>
      <c r="L55" s="626">
        <v>3</v>
      </c>
      <c r="M55" s="626">
        <v>2</v>
      </c>
      <c r="N55" s="626">
        <v>0</v>
      </c>
      <c r="O55" s="626">
        <v>1</v>
      </c>
      <c r="P55" s="626">
        <v>41</v>
      </c>
      <c r="Q55" s="626">
        <v>124</v>
      </c>
      <c r="R55" s="626"/>
      <c r="S55" s="626">
        <v>3</v>
      </c>
      <c r="T55" s="626">
        <v>5</v>
      </c>
      <c r="U55" s="626">
        <v>3</v>
      </c>
      <c r="V55" s="626">
        <v>0</v>
      </c>
      <c r="W55" s="626">
        <v>2</v>
      </c>
      <c r="X55" s="626">
        <v>52</v>
      </c>
      <c r="Y55" s="627">
        <v>134</v>
      </c>
    </row>
    <row r="56" spans="1:25" ht="15" customHeight="1" x14ac:dyDescent="0.25">
      <c r="A56" s="629"/>
      <c r="B56" s="624" t="s">
        <v>173</v>
      </c>
      <c r="C56" s="625">
        <v>2</v>
      </c>
      <c r="D56" s="626">
        <v>5</v>
      </c>
      <c r="E56" s="626">
        <v>3</v>
      </c>
      <c r="F56" s="626">
        <v>0</v>
      </c>
      <c r="G56" s="626">
        <v>2</v>
      </c>
      <c r="H56" s="626">
        <v>47</v>
      </c>
      <c r="I56" s="626">
        <v>166</v>
      </c>
      <c r="J56" s="626"/>
      <c r="K56" s="626">
        <v>2</v>
      </c>
      <c r="L56" s="626">
        <v>4</v>
      </c>
      <c r="M56" s="626">
        <v>2</v>
      </c>
      <c r="N56" s="626">
        <v>1</v>
      </c>
      <c r="O56" s="626">
        <v>2</v>
      </c>
      <c r="P56" s="626">
        <v>46</v>
      </c>
      <c r="Q56" s="626">
        <v>172</v>
      </c>
      <c r="R56" s="626"/>
      <c r="S56" s="626">
        <v>3</v>
      </c>
      <c r="T56" s="626">
        <v>6</v>
      </c>
      <c r="U56" s="626">
        <v>4</v>
      </c>
      <c r="V56" s="626">
        <v>0</v>
      </c>
      <c r="W56" s="626">
        <v>2</v>
      </c>
      <c r="X56" s="626">
        <v>65</v>
      </c>
      <c r="Y56" s="627">
        <v>190</v>
      </c>
    </row>
    <row r="57" spans="1:25" ht="15" customHeight="1" x14ac:dyDescent="0.25">
      <c r="A57" s="629"/>
      <c r="B57" s="624" t="s">
        <v>174</v>
      </c>
      <c r="C57" s="625">
        <v>11</v>
      </c>
      <c r="D57" s="626">
        <v>18</v>
      </c>
      <c r="E57" s="626">
        <v>12</v>
      </c>
      <c r="F57" s="626">
        <v>2</v>
      </c>
      <c r="G57" s="626">
        <v>6</v>
      </c>
      <c r="H57" s="626">
        <v>190</v>
      </c>
      <c r="I57" s="626">
        <v>656</v>
      </c>
      <c r="J57" s="626"/>
      <c r="K57" s="626">
        <v>13</v>
      </c>
      <c r="L57" s="626">
        <v>21</v>
      </c>
      <c r="M57" s="626">
        <v>13</v>
      </c>
      <c r="N57" s="626">
        <v>2</v>
      </c>
      <c r="O57" s="626">
        <v>8</v>
      </c>
      <c r="P57" s="626">
        <v>210</v>
      </c>
      <c r="Q57" s="626">
        <v>712</v>
      </c>
      <c r="R57" s="626"/>
      <c r="S57" s="626">
        <v>18</v>
      </c>
      <c r="T57" s="626">
        <v>25</v>
      </c>
      <c r="U57" s="626">
        <v>18</v>
      </c>
      <c r="V57" s="626">
        <v>1</v>
      </c>
      <c r="W57" s="626">
        <v>7</v>
      </c>
      <c r="X57" s="626">
        <v>277</v>
      </c>
      <c r="Y57" s="627">
        <v>768</v>
      </c>
    </row>
    <row r="58" spans="1:25" ht="15" customHeight="1" x14ac:dyDescent="0.25">
      <c r="A58" s="629"/>
      <c r="B58" s="624" t="s">
        <v>175</v>
      </c>
      <c r="C58" s="625">
        <v>1</v>
      </c>
      <c r="D58" s="626">
        <v>3</v>
      </c>
      <c r="E58" s="626">
        <v>2</v>
      </c>
      <c r="F58" s="626">
        <v>0</v>
      </c>
      <c r="G58" s="626">
        <v>1</v>
      </c>
      <c r="H58" s="626">
        <v>45</v>
      </c>
      <c r="I58" s="626">
        <v>176</v>
      </c>
      <c r="J58" s="626"/>
      <c r="K58" s="626">
        <v>2</v>
      </c>
      <c r="L58" s="626">
        <v>4</v>
      </c>
      <c r="M58" s="626">
        <v>2</v>
      </c>
      <c r="N58" s="626">
        <v>0</v>
      </c>
      <c r="O58" s="626">
        <v>2</v>
      </c>
      <c r="P58" s="626">
        <v>45</v>
      </c>
      <c r="Q58" s="626">
        <v>187</v>
      </c>
      <c r="R58" s="626"/>
      <c r="S58" s="626">
        <v>2</v>
      </c>
      <c r="T58" s="626">
        <v>4</v>
      </c>
      <c r="U58" s="626">
        <v>3</v>
      </c>
      <c r="V58" s="626">
        <v>0</v>
      </c>
      <c r="W58" s="626">
        <v>1</v>
      </c>
      <c r="X58" s="626">
        <v>64</v>
      </c>
      <c r="Y58" s="627">
        <v>203</v>
      </c>
    </row>
    <row r="59" spans="1:25" ht="15" customHeight="1" x14ac:dyDescent="0.25">
      <c r="A59" s="629"/>
      <c r="B59" s="624"/>
      <c r="C59" s="625"/>
      <c r="D59" s="626"/>
      <c r="E59" s="626"/>
      <c r="F59" s="626"/>
      <c r="G59" s="626"/>
      <c r="H59" s="626"/>
      <c r="I59" s="626"/>
      <c r="J59" s="626"/>
      <c r="K59" s="626"/>
      <c r="L59" s="626"/>
      <c r="M59" s="626"/>
      <c r="N59" s="626"/>
      <c r="O59" s="626"/>
      <c r="P59" s="626"/>
      <c r="Q59" s="626"/>
      <c r="R59" s="626"/>
      <c r="S59" s="626"/>
      <c r="T59" s="626"/>
      <c r="U59" s="626"/>
      <c r="V59" s="626"/>
      <c r="W59" s="626"/>
      <c r="X59" s="626"/>
      <c r="Y59" s="627"/>
    </row>
    <row r="60" spans="1:25" ht="15" customHeight="1" x14ac:dyDescent="0.25">
      <c r="A60" s="623" t="s">
        <v>176</v>
      </c>
      <c r="B60" s="624"/>
      <c r="C60" s="625">
        <v>1</v>
      </c>
      <c r="D60" s="626">
        <v>4</v>
      </c>
      <c r="E60" s="626">
        <v>2</v>
      </c>
      <c r="F60" s="626">
        <v>0</v>
      </c>
      <c r="G60" s="626">
        <v>2</v>
      </c>
      <c r="H60" s="626">
        <v>39</v>
      </c>
      <c r="I60" s="626">
        <v>188</v>
      </c>
      <c r="J60" s="626"/>
      <c r="K60" s="626">
        <v>1</v>
      </c>
      <c r="L60" s="626">
        <v>4</v>
      </c>
      <c r="M60" s="626">
        <v>2</v>
      </c>
      <c r="N60" s="626">
        <v>0</v>
      </c>
      <c r="O60" s="626">
        <v>2</v>
      </c>
      <c r="P60" s="626">
        <v>41</v>
      </c>
      <c r="Q60" s="626">
        <v>191</v>
      </c>
      <c r="R60" s="626"/>
      <c r="S60" s="626">
        <v>3</v>
      </c>
      <c r="T60" s="626">
        <v>5</v>
      </c>
      <c r="U60" s="626">
        <v>3</v>
      </c>
      <c r="V60" s="626">
        <v>0</v>
      </c>
      <c r="W60" s="626">
        <v>2</v>
      </c>
      <c r="X60" s="626">
        <v>48</v>
      </c>
      <c r="Y60" s="627">
        <v>203</v>
      </c>
    </row>
    <row r="61" spans="1:25" ht="15" customHeight="1" x14ac:dyDescent="0.25">
      <c r="A61" s="628" t="s">
        <v>260</v>
      </c>
      <c r="B61" s="624" t="s">
        <v>177</v>
      </c>
      <c r="C61" s="625">
        <v>1</v>
      </c>
      <c r="D61" s="626">
        <v>1</v>
      </c>
      <c r="E61" s="626">
        <v>1</v>
      </c>
      <c r="F61" s="626">
        <v>0</v>
      </c>
      <c r="G61" s="626">
        <v>0</v>
      </c>
      <c r="H61" s="626">
        <v>11</v>
      </c>
      <c r="I61" s="626">
        <v>55</v>
      </c>
      <c r="J61" s="626"/>
      <c r="K61" s="626">
        <v>0</v>
      </c>
      <c r="L61" s="626">
        <v>1</v>
      </c>
      <c r="M61" s="626">
        <v>0</v>
      </c>
      <c r="N61" s="626">
        <v>0</v>
      </c>
      <c r="O61" s="626">
        <v>1</v>
      </c>
      <c r="P61" s="626">
        <v>12</v>
      </c>
      <c r="Q61" s="626">
        <v>53</v>
      </c>
      <c r="R61" s="626"/>
      <c r="S61" s="626">
        <v>1</v>
      </c>
      <c r="T61" s="626">
        <v>1</v>
      </c>
      <c r="U61" s="626">
        <v>1</v>
      </c>
      <c r="V61" s="626">
        <v>0</v>
      </c>
      <c r="W61" s="626">
        <v>0</v>
      </c>
      <c r="X61" s="626">
        <v>12</v>
      </c>
      <c r="Y61" s="627">
        <v>54</v>
      </c>
    </row>
    <row r="62" spans="1:25" ht="15" customHeight="1" x14ac:dyDescent="0.25">
      <c r="A62" s="629"/>
      <c r="B62" s="624" t="s">
        <v>178</v>
      </c>
      <c r="C62" s="625">
        <v>0</v>
      </c>
      <c r="D62" s="626">
        <v>3</v>
      </c>
      <c r="E62" s="626">
        <v>1</v>
      </c>
      <c r="F62" s="626">
        <v>0</v>
      </c>
      <c r="G62" s="626">
        <v>1</v>
      </c>
      <c r="H62" s="626">
        <v>29</v>
      </c>
      <c r="I62" s="626">
        <v>132</v>
      </c>
      <c r="J62" s="626"/>
      <c r="K62" s="626">
        <v>1</v>
      </c>
      <c r="L62" s="626">
        <v>3</v>
      </c>
      <c r="M62" s="626">
        <v>2</v>
      </c>
      <c r="N62" s="626">
        <v>0</v>
      </c>
      <c r="O62" s="626">
        <v>1</v>
      </c>
      <c r="P62" s="626">
        <v>30</v>
      </c>
      <c r="Q62" s="626">
        <v>139</v>
      </c>
      <c r="R62" s="626"/>
      <c r="S62" s="626">
        <v>2</v>
      </c>
      <c r="T62" s="626">
        <v>4</v>
      </c>
      <c r="U62" s="626">
        <v>2</v>
      </c>
      <c r="V62" s="626">
        <v>0</v>
      </c>
      <c r="W62" s="626">
        <v>2</v>
      </c>
      <c r="X62" s="626">
        <v>36</v>
      </c>
      <c r="Y62" s="627">
        <v>149</v>
      </c>
    </row>
    <row r="63" spans="1:25" ht="15" customHeight="1" x14ac:dyDescent="0.25">
      <c r="A63" s="629"/>
      <c r="B63" s="624"/>
      <c r="C63" s="625"/>
      <c r="D63" s="626"/>
      <c r="E63" s="626"/>
      <c r="F63" s="626"/>
      <c r="G63" s="626"/>
      <c r="H63" s="626"/>
      <c r="I63" s="626"/>
      <c r="J63" s="626"/>
      <c r="K63" s="626"/>
      <c r="L63" s="626"/>
      <c r="M63" s="626"/>
      <c r="N63" s="626"/>
      <c r="O63" s="626"/>
      <c r="P63" s="626"/>
      <c r="Q63" s="626"/>
      <c r="R63" s="626"/>
      <c r="S63" s="626"/>
      <c r="T63" s="626"/>
      <c r="U63" s="626"/>
      <c r="V63" s="626"/>
      <c r="W63" s="626"/>
      <c r="X63" s="626"/>
      <c r="Y63" s="627"/>
    </row>
    <row r="64" spans="1:25" ht="15" customHeight="1" x14ac:dyDescent="0.25">
      <c r="A64" s="623" t="s">
        <v>179</v>
      </c>
      <c r="B64" s="624"/>
      <c r="C64" s="625">
        <v>19</v>
      </c>
      <c r="D64" s="626">
        <v>28</v>
      </c>
      <c r="E64" s="626">
        <v>16</v>
      </c>
      <c r="F64" s="626">
        <v>3</v>
      </c>
      <c r="G64" s="626">
        <v>12</v>
      </c>
      <c r="H64" s="626">
        <v>331</v>
      </c>
      <c r="I64" s="626">
        <v>1259</v>
      </c>
      <c r="J64" s="626"/>
      <c r="K64" s="626">
        <v>21</v>
      </c>
      <c r="L64" s="626">
        <v>34</v>
      </c>
      <c r="M64" s="626">
        <v>21</v>
      </c>
      <c r="N64" s="626">
        <v>2</v>
      </c>
      <c r="O64" s="626">
        <v>13</v>
      </c>
      <c r="P64" s="626">
        <v>367</v>
      </c>
      <c r="Q64" s="626">
        <v>1337</v>
      </c>
      <c r="R64" s="626"/>
      <c r="S64" s="626">
        <v>25</v>
      </c>
      <c r="T64" s="626">
        <v>46</v>
      </c>
      <c r="U64" s="626">
        <v>33</v>
      </c>
      <c r="V64" s="626">
        <v>3</v>
      </c>
      <c r="W64" s="626">
        <v>13</v>
      </c>
      <c r="X64" s="626">
        <v>473</v>
      </c>
      <c r="Y64" s="627">
        <v>1429</v>
      </c>
    </row>
    <row r="65" spans="1:25" ht="15" customHeight="1" x14ac:dyDescent="0.25">
      <c r="A65" s="628" t="s">
        <v>260</v>
      </c>
      <c r="B65" s="624" t="s">
        <v>180</v>
      </c>
      <c r="C65" s="625">
        <v>4</v>
      </c>
      <c r="D65" s="626">
        <v>6</v>
      </c>
      <c r="E65" s="626">
        <v>3</v>
      </c>
      <c r="F65" s="626">
        <v>0</v>
      </c>
      <c r="G65" s="626">
        <v>3</v>
      </c>
      <c r="H65" s="626">
        <v>80</v>
      </c>
      <c r="I65" s="626">
        <v>311</v>
      </c>
      <c r="J65" s="626"/>
      <c r="K65" s="626">
        <v>4</v>
      </c>
      <c r="L65" s="626">
        <v>7</v>
      </c>
      <c r="M65" s="626">
        <v>5</v>
      </c>
      <c r="N65" s="626">
        <v>1</v>
      </c>
      <c r="O65" s="626">
        <v>2</v>
      </c>
      <c r="P65" s="626">
        <v>87</v>
      </c>
      <c r="Q65" s="626">
        <v>329</v>
      </c>
      <c r="R65" s="626"/>
      <c r="S65" s="626">
        <v>5</v>
      </c>
      <c r="T65" s="626">
        <v>10</v>
      </c>
      <c r="U65" s="626">
        <v>7</v>
      </c>
      <c r="V65" s="626">
        <v>0</v>
      </c>
      <c r="W65" s="626">
        <v>2</v>
      </c>
      <c r="X65" s="626">
        <v>102</v>
      </c>
      <c r="Y65" s="627">
        <v>339</v>
      </c>
    </row>
    <row r="66" spans="1:25" ht="15" customHeight="1" x14ac:dyDescent="0.25">
      <c r="A66" s="629"/>
      <c r="B66" s="624" t="s">
        <v>181</v>
      </c>
      <c r="C66" s="625">
        <v>4</v>
      </c>
      <c r="D66" s="626">
        <v>6</v>
      </c>
      <c r="E66" s="626">
        <v>4</v>
      </c>
      <c r="F66" s="626">
        <v>1</v>
      </c>
      <c r="G66" s="626">
        <v>2</v>
      </c>
      <c r="H66" s="626">
        <v>60</v>
      </c>
      <c r="I66" s="626">
        <v>239</v>
      </c>
      <c r="J66" s="626"/>
      <c r="K66" s="626">
        <v>5</v>
      </c>
      <c r="L66" s="626">
        <v>8</v>
      </c>
      <c r="M66" s="626">
        <v>5</v>
      </c>
      <c r="N66" s="626">
        <v>0</v>
      </c>
      <c r="O66" s="626">
        <v>3</v>
      </c>
      <c r="P66" s="626">
        <v>69</v>
      </c>
      <c r="Q66" s="626">
        <v>256</v>
      </c>
      <c r="R66" s="626"/>
      <c r="S66" s="626">
        <v>5</v>
      </c>
      <c r="T66" s="626">
        <v>11</v>
      </c>
      <c r="U66" s="626">
        <v>7</v>
      </c>
      <c r="V66" s="626">
        <v>1</v>
      </c>
      <c r="W66" s="626">
        <v>4</v>
      </c>
      <c r="X66" s="626">
        <v>84</v>
      </c>
      <c r="Y66" s="627">
        <v>274</v>
      </c>
    </row>
    <row r="67" spans="1:25" ht="15" customHeight="1" x14ac:dyDescent="0.25">
      <c r="A67" s="629"/>
      <c r="B67" s="624" t="s">
        <v>182</v>
      </c>
      <c r="C67" s="625">
        <v>6</v>
      </c>
      <c r="D67" s="626">
        <v>7</v>
      </c>
      <c r="E67" s="626">
        <v>4</v>
      </c>
      <c r="F67" s="626">
        <v>0</v>
      </c>
      <c r="G67" s="626">
        <v>3</v>
      </c>
      <c r="H67" s="626">
        <v>88</v>
      </c>
      <c r="I67" s="626">
        <v>332</v>
      </c>
      <c r="J67" s="626"/>
      <c r="K67" s="626">
        <v>6</v>
      </c>
      <c r="L67" s="626">
        <v>8</v>
      </c>
      <c r="M67" s="626">
        <v>4</v>
      </c>
      <c r="N67" s="626">
        <v>1</v>
      </c>
      <c r="O67" s="626">
        <v>4</v>
      </c>
      <c r="P67" s="626">
        <v>92</v>
      </c>
      <c r="Q67" s="626">
        <v>352</v>
      </c>
      <c r="R67" s="626"/>
      <c r="S67" s="626">
        <v>6</v>
      </c>
      <c r="T67" s="626">
        <v>13</v>
      </c>
      <c r="U67" s="626">
        <v>9</v>
      </c>
      <c r="V67" s="626">
        <v>1</v>
      </c>
      <c r="W67" s="626">
        <v>4</v>
      </c>
      <c r="X67" s="626">
        <v>123</v>
      </c>
      <c r="Y67" s="627">
        <v>377</v>
      </c>
    </row>
    <row r="68" spans="1:25" ht="15" customHeight="1" x14ac:dyDescent="0.25">
      <c r="A68" s="629"/>
      <c r="B68" s="624" t="s">
        <v>183</v>
      </c>
      <c r="C68" s="625">
        <v>6</v>
      </c>
      <c r="D68" s="626">
        <v>9</v>
      </c>
      <c r="E68" s="626">
        <v>5</v>
      </c>
      <c r="F68" s="626">
        <v>1</v>
      </c>
      <c r="G68" s="626">
        <v>4</v>
      </c>
      <c r="H68" s="626">
        <v>103</v>
      </c>
      <c r="I68" s="626">
        <v>377</v>
      </c>
      <c r="J68" s="626"/>
      <c r="K68" s="626">
        <v>6</v>
      </c>
      <c r="L68" s="626">
        <v>10</v>
      </c>
      <c r="M68" s="626">
        <v>6</v>
      </c>
      <c r="N68" s="626">
        <v>0</v>
      </c>
      <c r="O68" s="626">
        <v>4</v>
      </c>
      <c r="P68" s="626">
        <v>119</v>
      </c>
      <c r="Q68" s="626">
        <v>401</v>
      </c>
      <c r="R68" s="626"/>
      <c r="S68" s="626">
        <v>9</v>
      </c>
      <c r="T68" s="626">
        <v>12</v>
      </c>
      <c r="U68" s="626">
        <v>9</v>
      </c>
      <c r="V68" s="626">
        <v>1</v>
      </c>
      <c r="W68" s="626">
        <v>3</v>
      </c>
      <c r="X68" s="626">
        <v>164</v>
      </c>
      <c r="Y68" s="627">
        <v>438</v>
      </c>
    </row>
    <row r="69" spans="1:25" ht="15" customHeight="1" x14ac:dyDescent="0.25">
      <c r="A69" s="629"/>
      <c r="B69" s="624"/>
      <c r="C69" s="625"/>
      <c r="D69" s="626"/>
      <c r="E69" s="626"/>
      <c r="F69" s="626"/>
      <c r="G69" s="626"/>
      <c r="H69" s="626"/>
      <c r="I69" s="626"/>
      <c r="J69" s="626"/>
      <c r="K69" s="626"/>
      <c r="L69" s="626"/>
      <c r="M69" s="626"/>
      <c r="N69" s="626"/>
      <c r="O69" s="626"/>
      <c r="P69" s="626"/>
      <c r="Q69" s="626"/>
      <c r="R69" s="626"/>
      <c r="S69" s="626"/>
      <c r="T69" s="626"/>
      <c r="U69" s="626"/>
      <c r="V69" s="626"/>
      <c r="W69" s="626"/>
      <c r="X69" s="626"/>
      <c r="Y69" s="627"/>
    </row>
    <row r="70" spans="1:25" ht="15" customHeight="1" x14ac:dyDescent="0.25">
      <c r="A70" s="623" t="s">
        <v>184</v>
      </c>
      <c r="B70" s="624"/>
      <c r="C70" s="625">
        <v>5</v>
      </c>
      <c r="D70" s="626">
        <v>10</v>
      </c>
      <c r="E70" s="626">
        <v>6</v>
      </c>
      <c r="F70" s="626">
        <v>1</v>
      </c>
      <c r="G70" s="626">
        <v>4</v>
      </c>
      <c r="H70" s="626">
        <v>125</v>
      </c>
      <c r="I70" s="626">
        <v>541</v>
      </c>
      <c r="J70" s="626"/>
      <c r="K70" s="626">
        <v>6</v>
      </c>
      <c r="L70" s="626">
        <v>10</v>
      </c>
      <c r="M70" s="626">
        <v>6</v>
      </c>
      <c r="N70" s="626">
        <v>1</v>
      </c>
      <c r="O70" s="626">
        <v>5</v>
      </c>
      <c r="P70" s="626">
        <v>138</v>
      </c>
      <c r="Q70" s="626">
        <v>562</v>
      </c>
      <c r="R70" s="626"/>
      <c r="S70" s="626">
        <v>8</v>
      </c>
      <c r="T70" s="626">
        <v>14</v>
      </c>
      <c r="U70" s="626">
        <v>9</v>
      </c>
      <c r="V70" s="626">
        <v>1</v>
      </c>
      <c r="W70" s="626">
        <v>5</v>
      </c>
      <c r="X70" s="626">
        <v>168</v>
      </c>
      <c r="Y70" s="627">
        <v>569</v>
      </c>
    </row>
    <row r="71" spans="1:25" ht="15" customHeight="1" x14ac:dyDescent="0.25">
      <c r="A71" s="628" t="s">
        <v>260</v>
      </c>
      <c r="B71" s="624" t="s">
        <v>185</v>
      </c>
      <c r="C71" s="625">
        <v>1</v>
      </c>
      <c r="D71" s="626">
        <v>2</v>
      </c>
      <c r="E71" s="626">
        <v>1</v>
      </c>
      <c r="F71" s="626">
        <v>0</v>
      </c>
      <c r="G71" s="626">
        <v>1</v>
      </c>
      <c r="H71" s="626">
        <v>29</v>
      </c>
      <c r="I71" s="626">
        <v>138</v>
      </c>
      <c r="J71" s="626"/>
      <c r="K71" s="626">
        <v>2</v>
      </c>
      <c r="L71" s="626">
        <v>3</v>
      </c>
      <c r="M71" s="626">
        <v>2</v>
      </c>
      <c r="N71" s="626">
        <v>0</v>
      </c>
      <c r="O71" s="626">
        <v>1</v>
      </c>
      <c r="P71" s="626">
        <v>31</v>
      </c>
      <c r="Q71" s="626">
        <v>145</v>
      </c>
      <c r="R71" s="626"/>
      <c r="S71" s="626">
        <v>2</v>
      </c>
      <c r="T71" s="626">
        <v>4</v>
      </c>
      <c r="U71" s="626">
        <v>2</v>
      </c>
      <c r="V71" s="626">
        <v>0</v>
      </c>
      <c r="W71" s="626">
        <v>1</v>
      </c>
      <c r="X71" s="626">
        <v>41</v>
      </c>
      <c r="Y71" s="627">
        <v>157</v>
      </c>
    </row>
    <row r="72" spans="1:25" ht="15" customHeight="1" x14ac:dyDescent="0.25">
      <c r="A72" s="629"/>
      <c r="B72" s="624" t="s">
        <v>186</v>
      </c>
      <c r="C72" s="625">
        <v>1</v>
      </c>
      <c r="D72" s="626">
        <v>2</v>
      </c>
      <c r="E72" s="626">
        <v>1</v>
      </c>
      <c r="F72" s="626">
        <v>0</v>
      </c>
      <c r="G72" s="626">
        <v>1</v>
      </c>
      <c r="H72" s="626">
        <v>25</v>
      </c>
      <c r="I72" s="626">
        <v>120</v>
      </c>
      <c r="J72" s="626"/>
      <c r="K72" s="626">
        <v>1</v>
      </c>
      <c r="L72" s="626">
        <v>3</v>
      </c>
      <c r="M72" s="626">
        <v>2</v>
      </c>
      <c r="N72" s="626">
        <v>0</v>
      </c>
      <c r="O72" s="626">
        <v>1</v>
      </c>
      <c r="P72" s="626">
        <v>30</v>
      </c>
      <c r="Q72" s="626">
        <v>122</v>
      </c>
      <c r="R72" s="626"/>
      <c r="S72" s="626">
        <v>2</v>
      </c>
      <c r="T72" s="626">
        <v>3</v>
      </c>
      <c r="U72" s="626">
        <v>2</v>
      </c>
      <c r="V72" s="626">
        <v>0</v>
      </c>
      <c r="W72" s="626">
        <v>1</v>
      </c>
      <c r="X72" s="626">
        <v>36</v>
      </c>
      <c r="Y72" s="627">
        <v>123</v>
      </c>
    </row>
    <row r="73" spans="1:25" ht="15" customHeight="1" x14ac:dyDescent="0.25">
      <c r="A73" s="629"/>
      <c r="B73" s="624" t="s">
        <v>187</v>
      </c>
      <c r="C73" s="625">
        <v>2</v>
      </c>
      <c r="D73" s="626">
        <v>6</v>
      </c>
      <c r="E73" s="626">
        <v>4</v>
      </c>
      <c r="F73" s="626">
        <v>0</v>
      </c>
      <c r="G73" s="626">
        <v>2</v>
      </c>
      <c r="H73" s="626">
        <v>70</v>
      </c>
      <c r="I73" s="626">
        <v>283</v>
      </c>
      <c r="J73" s="626"/>
      <c r="K73" s="626">
        <v>3</v>
      </c>
      <c r="L73" s="626">
        <v>5</v>
      </c>
      <c r="M73" s="626">
        <v>3</v>
      </c>
      <c r="N73" s="626">
        <v>0</v>
      </c>
      <c r="O73" s="626">
        <v>2</v>
      </c>
      <c r="P73" s="626">
        <v>76</v>
      </c>
      <c r="Q73" s="626">
        <v>294</v>
      </c>
      <c r="R73" s="626"/>
      <c r="S73" s="626">
        <v>4</v>
      </c>
      <c r="T73" s="626">
        <v>7</v>
      </c>
      <c r="U73" s="626">
        <v>5</v>
      </c>
      <c r="V73" s="626">
        <v>1</v>
      </c>
      <c r="W73" s="626">
        <v>2</v>
      </c>
      <c r="X73" s="626">
        <v>91</v>
      </c>
      <c r="Y73" s="627">
        <v>289</v>
      </c>
    </row>
    <row r="74" spans="1:25" ht="15" customHeight="1" x14ac:dyDescent="0.25">
      <c r="A74" s="629"/>
      <c r="B74" s="624"/>
      <c r="C74" s="625"/>
      <c r="D74" s="626"/>
      <c r="E74" s="626"/>
      <c r="F74" s="626"/>
      <c r="G74" s="626"/>
      <c r="H74" s="626"/>
      <c r="I74" s="626"/>
      <c r="J74" s="626"/>
      <c r="K74" s="626"/>
      <c r="L74" s="626"/>
      <c r="M74" s="626"/>
      <c r="N74" s="626"/>
      <c r="O74" s="626"/>
      <c r="P74" s="626"/>
      <c r="Q74" s="626"/>
      <c r="R74" s="626"/>
      <c r="S74" s="626"/>
      <c r="T74" s="626"/>
      <c r="U74" s="626"/>
      <c r="V74" s="626"/>
      <c r="W74" s="626"/>
      <c r="X74" s="626"/>
      <c r="Y74" s="627"/>
    </row>
    <row r="75" spans="1:25" ht="15" customHeight="1" x14ac:dyDescent="0.25">
      <c r="A75" s="623" t="s">
        <v>63</v>
      </c>
      <c r="B75" s="624"/>
      <c r="C75" s="625">
        <v>0</v>
      </c>
      <c r="D75" s="626">
        <v>1</v>
      </c>
      <c r="E75" s="626">
        <v>0</v>
      </c>
      <c r="F75" s="626">
        <v>0</v>
      </c>
      <c r="G75" s="626">
        <v>0</v>
      </c>
      <c r="H75" s="626">
        <v>6</v>
      </c>
      <c r="I75" s="626">
        <v>18</v>
      </c>
      <c r="J75" s="626"/>
      <c r="K75" s="626">
        <v>1</v>
      </c>
      <c r="L75" s="626">
        <v>1</v>
      </c>
      <c r="M75" s="626">
        <v>0</v>
      </c>
      <c r="N75" s="626">
        <v>0</v>
      </c>
      <c r="O75" s="626">
        <v>0</v>
      </c>
      <c r="P75" s="626">
        <v>6</v>
      </c>
      <c r="Q75" s="626">
        <v>17</v>
      </c>
      <c r="R75" s="626"/>
      <c r="S75" s="626">
        <v>0</v>
      </c>
      <c r="T75" s="626">
        <v>0</v>
      </c>
      <c r="U75" s="626">
        <v>0</v>
      </c>
      <c r="V75" s="626">
        <v>0</v>
      </c>
      <c r="W75" s="626">
        <v>0</v>
      </c>
      <c r="X75" s="626">
        <v>2</v>
      </c>
      <c r="Y75" s="627">
        <v>6</v>
      </c>
    </row>
    <row r="76" spans="1:25" ht="15" customHeight="1" x14ac:dyDescent="0.25">
      <c r="A76" s="601"/>
      <c r="B76" s="602"/>
      <c r="C76" s="631"/>
      <c r="D76" s="632"/>
      <c r="E76" s="632"/>
      <c r="F76" s="632"/>
      <c r="G76" s="632"/>
      <c r="H76" s="632"/>
      <c r="I76" s="632"/>
      <c r="J76" s="632"/>
      <c r="K76" s="632"/>
      <c r="L76" s="632"/>
      <c r="M76" s="632"/>
      <c r="N76" s="632"/>
      <c r="O76" s="632"/>
      <c r="P76" s="632"/>
      <c r="Q76" s="632"/>
      <c r="R76" s="632"/>
      <c r="S76" s="632"/>
      <c r="T76" s="632"/>
      <c r="U76" s="632"/>
      <c r="V76" s="632"/>
      <c r="W76" s="632"/>
      <c r="X76" s="632"/>
      <c r="Y76" s="633"/>
    </row>
    <row r="77" spans="1:25" ht="15" customHeight="1" x14ac:dyDescent="0.25">
      <c r="A77" s="610"/>
      <c r="B77" s="611"/>
      <c r="C77" s="634" t="s">
        <v>277</v>
      </c>
      <c r="D77" s="635"/>
      <c r="E77" s="635"/>
      <c r="F77" s="635"/>
      <c r="G77" s="635"/>
      <c r="H77" s="635"/>
      <c r="I77" s="635"/>
      <c r="J77" s="635"/>
      <c r="K77" s="635"/>
      <c r="L77" s="635"/>
      <c r="M77" s="635"/>
      <c r="N77" s="635"/>
      <c r="O77" s="635"/>
      <c r="P77" s="635"/>
      <c r="Q77" s="635"/>
      <c r="R77" s="635"/>
      <c r="S77" s="635"/>
      <c r="T77" s="635"/>
      <c r="U77" s="635"/>
      <c r="V77" s="635"/>
      <c r="W77" s="635"/>
      <c r="X77" s="635"/>
      <c r="Y77" s="636"/>
    </row>
    <row r="78" spans="1:25" ht="15" customHeight="1" x14ac:dyDescent="0.25">
      <c r="A78" s="610"/>
      <c r="B78" s="611"/>
      <c r="C78" s="637"/>
      <c r="D78" s="638"/>
      <c r="E78" s="638"/>
      <c r="F78" s="638"/>
      <c r="G78" s="638"/>
      <c r="H78" s="638"/>
      <c r="I78" s="638"/>
      <c r="J78" s="638"/>
      <c r="K78" s="638"/>
      <c r="L78" s="638"/>
      <c r="M78" s="638"/>
      <c r="N78" s="638"/>
      <c r="O78" s="638"/>
      <c r="P78" s="638"/>
      <c r="Q78" s="638"/>
      <c r="R78" s="638"/>
      <c r="S78" s="638"/>
      <c r="T78" s="638"/>
      <c r="U78" s="638"/>
      <c r="V78" s="638"/>
      <c r="W78" s="638"/>
      <c r="X78" s="638"/>
      <c r="Y78" s="639"/>
    </row>
    <row r="79" spans="1:25" ht="15" customHeight="1" x14ac:dyDescent="0.25">
      <c r="A79" s="618" t="s">
        <v>54</v>
      </c>
      <c r="B79" s="619"/>
      <c r="C79" s="620">
        <v>100</v>
      </c>
      <c r="D79" s="620">
        <v>100</v>
      </c>
      <c r="E79" s="620">
        <v>100</v>
      </c>
      <c r="F79" s="620">
        <v>100</v>
      </c>
      <c r="G79" s="620">
        <v>100</v>
      </c>
      <c r="H79" s="620">
        <v>100</v>
      </c>
      <c r="I79" s="620">
        <v>100</v>
      </c>
      <c r="J79" s="620"/>
      <c r="K79" s="620">
        <v>100</v>
      </c>
      <c r="L79" s="620">
        <v>100</v>
      </c>
      <c r="M79" s="620">
        <v>100</v>
      </c>
      <c r="N79" s="620">
        <v>100</v>
      </c>
      <c r="O79" s="620">
        <v>100</v>
      </c>
      <c r="P79" s="620">
        <v>100</v>
      </c>
      <c r="Q79" s="620">
        <v>100</v>
      </c>
      <c r="R79" s="620"/>
      <c r="S79" s="620">
        <v>100</v>
      </c>
      <c r="T79" s="620">
        <v>100</v>
      </c>
      <c r="U79" s="620">
        <v>100</v>
      </c>
      <c r="V79" s="620">
        <v>100</v>
      </c>
      <c r="W79" s="620">
        <v>100</v>
      </c>
      <c r="X79" s="620">
        <v>100</v>
      </c>
      <c r="Y79" s="620">
        <v>100</v>
      </c>
    </row>
    <row r="80" spans="1:25" ht="15" customHeight="1" x14ac:dyDescent="0.25">
      <c r="A80" s="618"/>
      <c r="B80" s="619"/>
      <c r="C80" s="620"/>
      <c r="D80" s="620"/>
      <c r="E80" s="620"/>
      <c r="F80" s="620"/>
      <c r="G80" s="620"/>
      <c r="H80" s="620"/>
      <c r="I80" s="620"/>
      <c r="J80" s="620"/>
      <c r="K80" s="620"/>
      <c r="L80" s="620"/>
      <c r="M80" s="620"/>
      <c r="N80" s="620"/>
      <c r="O80" s="620"/>
      <c r="P80" s="620"/>
      <c r="Q80" s="620"/>
      <c r="R80" s="620"/>
      <c r="S80" s="620"/>
      <c r="T80" s="620"/>
      <c r="U80" s="620"/>
      <c r="V80" s="620"/>
      <c r="W80" s="620"/>
      <c r="X80" s="620"/>
      <c r="Y80" s="620"/>
    </row>
    <row r="81" spans="1:25" ht="15" customHeight="1" x14ac:dyDescent="0.25">
      <c r="A81" s="623" t="s">
        <v>138</v>
      </c>
      <c r="B81" s="624"/>
      <c r="C81" s="620">
        <v>3</v>
      </c>
      <c r="D81" s="620">
        <v>3</v>
      </c>
      <c r="E81" s="620">
        <v>3</v>
      </c>
      <c r="F81" s="620">
        <v>4</v>
      </c>
      <c r="G81" s="620">
        <v>3</v>
      </c>
      <c r="H81" s="620">
        <v>3</v>
      </c>
      <c r="I81" s="620">
        <v>3</v>
      </c>
      <c r="J81" s="620"/>
      <c r="K81" s="620">
        <v>3</v>
      </c>
      <c r="L81" s="620">
        <v>3</v>
      </c>
      <c r="M81" s="620">
        <v>3</v>
      </c>
      <c r="N81" s="620">
        <v>2</v>
      </c>
      <c r="O81" s="620">
        <v>3</v>
      </c>
      <c r="P81" s="620">
        <v>3</v>
      </c>
      <c r="Q81" s="620">
        <v>3</v>
      </c>
      <c r="R81" s="620"/>
      <c r="S81" s="620">
        <v>3</v>
      </c>
      <c r="T81" s="620">
        <v>2</v>
      </c>
      <c r="U81" s="620">
        <v>2</v>
      </c>
      <c r="V81" s="620">
        <v>2</v>
      </c>
      <c r="W81" s="620">
        <v>3</v>
      </c>
      <c r="X81" s="620">
        <v>3</v>
      </c>
      <c r="Y81" s="620">
        <v>3</v>
      </c>
    </row>
    <row r="82" spans="1:25" ht="15" customHeight="1" x14ac:dyDescent="0.25">
      <c r="A82" s="628" t="s">
        <v>260</v>
      </c>
      <c r="B82" s="624" t="s">
        <v>139</v>
      </c>
      <c r="C82" s="620">
        <v>0</v>
      </c>
      <c r="D82" s="620">
        <v>0</v>
      </c>
      <c r="E82" s="620">
        <v>0</v>
      </c>
      <c r="F82" s="620">
        <v>0</v>
      </c>
      <c r="G82" s="620">
        <v>0</v>
      </c>
      <c r="H82" s="620">
        <v>0</v>
      </c>
      <c r="I82" s="620">
        <v>1</v>
      </c>
      <c r="J82" s="620"/>
      <c r="K82" s="620">
        <v>0</v>
      </c>
      <c r="L82" s="620">
        <v>0</v>
      </c>
      <c r="M82" s="620">
        <v>0</v>
      </c>
      <c r="N82" s="620">
        <v>0</v>
      </c>
      <c r="O82" s="620">
        <v>0</v>
      </c>
      <c r="P82" s="620">
        <v>0</v>
      </c>
      <c r="Q82" s="620">
        <v>1</v>
      </c>
      <c r="R82" s="620"/>
      <c r="S82" s="620">
        <v>0</v>
      </c>
      <c r="T82" s="620">
        <v>0</v>
      </c>
      <c r="U82" s="620">
        <v>0</v>
      </c>
      <c r="V82" s="620">
        <v>0</v>
      </c>
      <c r="W82" s="620">
        <v>0</v>
      </c>
      <c r="X82" s="620">
        <v>0</v>
      </c>
      <c r="Y82" s="620">
        <v>1</v>
      </c>
    </row>
    <row r="83" spans="1:25" ht="15" customHeight="1" x14ac:dyDescent="0.25">
      <c r="A83" s="629"/>
      <c r="B83" s="624" t="s">
        <v>140</v>
      </c>
      <c r="C83" s="620">
        <v>0</v>
      </c>
      <c r="D83" s="620">
        <v>0</v>
      </c>
      <c r="E83" s="620">
        <v>0</v>
      </c>
      <c r="F83" s="620">
        <v>0</v>
      </c>
      <c r="G83" s="620">
        <v>0</v>
      </c>
      <c r="H83" s="620">
        <v>0</v>
      </c>
      <c r="I83" s="620">
        <v>0</v>
      </c>
      <c r="J83" s="620"/>
      <c r="K83" s="620">
        <v>0</v>
      </c>
      <c r="L83" s="620">
        <v>0</v>
      </c>
      <c r="M83" s="620">
        <v>0</v>
      </c>
      <c r="N83" s="620">
        <v>0</v>
      </c>
      <c r="O83" s="620">
        <v>0</v>
      </c>
      <c r="P83" s="620">
        <v>0</v>
      </c>
      <c r="Q83" s="620">
        <v>0</v>
      </c>
      <c r="R83" s="620"/>
      <c r="S83" s="620">
        <v>0</v>
      </c>
      <c r="T83" s="620">
        <v>0</v>
      </c>
      <c r="U83" s="620">
        <v>0</v>
      </c>
      <c r="V83" s="620">
        <v>0</v>
      </c>
      <c r="W83" s="620">
        <v>0</v>
      </c>
      <c r="X83" s="620">
        <v>0</v>
      </c>
      <c r="Y83" s="620">
        <v>0</v>
      </c>
    </row>
    <row r="84" spans="1:25" ht="15" customHeight="1" x14ac:dyDescent="0.25">
      <c r="A84" s="629"/>
      <c r="B84" s="624" t="s">
        <v>141</v>
      </c>
      <c r="C84" s="620">
        <v>2</v>
      </c>
      <c r="D84" s="620">
        <v>3</v>
      </c>
      <c r="E84" s="620">
        <v>3</v>
      </c>
      <c r="F84" s="620">
        <v>4</v>
      </c>
      <c r="G84" s="620">
        <v>2</v>
      </c>
      <c r="H84" s="620">
        <v>3</v>
      </c>
      <c r="I84" s="620">
        <v>2</v>
      </c>
      <c r="J84" s="620"/>
      <c r="K84" s="620">
        <v>3</v>
      </c>
      <c r="L84" s="620">
        <v>2</v>
      </c>
      <c r="M84" s="620">
        <v>2</v>
      </c>
      <c r="N84" s="620">
        <v>2</v>
      </c>
      <c r="O84" s="620">
        <v>2</v>
      </c>
      <c r="P84" s="620">
        <v>2</v>
      </c>
      <c r="Q84" s="620">
        <v>2</v>
      </c>
      <c r="R84" s="620"/>
      <c r="S84" s="620">
        <v>3</v>
      </c>
      <c r="T84" s="620">
        <v>2</v>
      </c>
      <c r="U84" s="620">
        <v>2</v>
      </c>
      <c r="V84" s="620">
        <v>2</v>
      </c>
      <c r="W84" s="620">
        <v>2</v>
      </c>
      <c r="X84" s="620">
        <v>3</v>
      </c>
      <c r="Y84" s="620">
        <v>2</v>
      </c>
    </row>
    <row r="85" spans="1:25" ht="15" customHeight="1" x14ac:dyDescent="0.25">
      <c r="A85" s="629"/>
      <c r="B85" s="624"/>
      <c r="C85" s="625"/>
      <c r="D85" s="626"/>
      <c r="E85" s="626"/>
      <c r="F85" s="626"/>
      <c r="G85" s="626"/>
      <c r="H85" s="626"/>
      <c r="I85" s="626"/>
      <c r="J85" s="626"/>
      <c r="K85" s="626"/>
      <c r="L85" s="626"/>
      <c r="M85" s="626"/>
      <c r="N85" s="626"/>
      <c r="O85" s="626"/>
      <c r="P85" s="626"/>
      <c r="Q85" s="626"/>
      <c r="R85" s="626"/>
      <c r="S85" s="626"/>
      <c r="T85" s="626"/>
      <c r="U85" s="626"/>
      <c r="V85" s="626"/>
      <c r="W85" s="626"/>
      <c r="X85" s="626"/>
      <c r="Y85" s="627"/>
    </row>
    <row r="86" spans="1:25" ht="15" customHeight="1" x14ac:dyDescent="0.25">
      <c r="A86" s="623" t="s">
        <v>142</v>
      </c>
      <c r="B86" s="624"/>
      <c r="C86" s="620">
        <v>2</v>
      </c>
      <c r="D86" s="620">
        <v>3</v>
      </c>
      <c r="E86" s="620">
        <v>2</v>
      </c>
      <c r="F86" s="620">
        <v>2</v>
      </c>
      <c r="G86" s="620">
        <v>3</v>
      </c>
      <c r="H86" s="620">
        <v>3</v>
      </c>
      <c r="I86" s="620">
        <v>4</v>
      </c>
      <c r="J86" s="620"/>
      <c r="K86" s="620">
        <v>2</v>
      </c>
      <c r="L86" s="620">
        <v>2</v>
      </c>
      <c r="M86" s="620">
        <v>2</v>
      </c>
      <c r="N86" s="620">
        <v>2</v>
      </c>
      <c r="O86" s="620">
        <v>3</v>
      </c>
      <c r="P86" s="620">
        <v>3</v>
      </c>
      <c r="Q86" s="620">
        <v>4</v>
      </c>
      <c r="R86" s="620"/>
      <c r="S86" s="620">
        <v>3</v>
      </c>
      <c r="T86" s="620">
        <v>2</v>
      </c>
      <c r="U86" s="620">
        <v>2</v>
      </c>
      <c r="V86" s="620">
        <v>3</v>
      </c>
      <c r="W86" s="620">
        <v>3</v>
      </c>
      <c r="X86" s="620">
        <v>3</v>
      </c>
      <c r="Y86" s="620">
        <v>4</v>
      </c>
    </row>
    <row r="87" spans="1:25" ht="15" customHeight="1" x14ac:dyDescent="0.25">
      <c r="A87" s="628" t="s">
        <v>260</v>
      </c>
      <c r="B87" s="624" t="s">
        <v>143</v>
      </c>
      <c r="C87" s="620">
        <v>1</v>
      </c>
      <c r="D87" s="620">
        <v>1</v>
      </c>
      <c r="E87" s="620">
        <v>1</v>
      </c>
      <c r="F87" s="620">
        <v>1</v>
      </c>
      <c r="G87" s="620">
        <v>2</v>
      </c>
      <c r="H87" s="620">
        <v>1</v>
      </c>
      <c r="I87" s="620">
        <v>2</v>
      </c>
      <c r="J87" s="620"/>
      <c r="K87" s="620">
        <v>1</v>
      </c>
      <c r="L87" s="620">
        <v>1</v>
      </c>
      <c r="M87" s="620">
        <v>1</v>
      </c>
      <c r="N87" s="620">
        <v>1</v>
      </c>
      <c r="O87" s="620">
        <v>2</v>
      </c>
      <c r="P87" s="620">
        <v>1</v>
      </c>
      <c r="Q87" s="620">
        <v>2</v>
      </c>
      <c r="R87" s="620"/>
      <c r="S87" s="620">
        <v>2</v>
      </c>
      <c r="T87" s="620">
        <v>1</v>
      </c>
      <c r="U87" s="620">
        <v>1</v>
      </c>
      <c r="V87" s="620">
        <v>3</v>
      </c>
      <c r="W87" s="620">
        <v>1</v>
      </c>
      <c r="X87" s="620">
        <v>1</v>
      </c>
      <c r="Y87" s="620">
        <v>2</v>
      </c>
    </row>
    <row r="88" spans="1:25" ht="15" customHeight="1" x14ac:dyDescent="0.25">
      <c r="A88" s="629"/>
      <c r="B88" s="624" t="s">
        <v>144</v>
      </c>
      <c r="C88" s="620">
        <v>1</v>
      </c>
      <c r="D88" s="620">
        <v>0</v>
      </c>
      <c r="E88" s="620">
        <v>0</v>
      </c>
      <c r="F88" s="620">
        <v>0</v>
      </c>
      <c r="G88" s="620">
        <v>1</v>
      </c>
      <c r="H88" s="620">
        <v>1</v>
      </c>
      <c r="I88" s="620">
        <v>1</v>
      </c>
      <c r="J88" s="620"/>
      <c r="K88" s="620">
        <v>0</v>
      </c>
      <c r="L88" s="620">
        <v>0</v>
      </c>
      <c r="M88" s="620">
        <v>0</v>
      </c>
      <c r="N88" s="620">
        <v>0</v>
      </c>
      <c r="O88" s="620">
        <v>1</v>
      </c>
      <c r="P88" s="620">
        <v>1</v>
      </c>
      <c r="Q88" s="620">
        <v>1</v>
      </c>
      <c r="R88" s="620"/>
      <c r="S88" s="620">
        <v>1</v>
      </c>
      <c r="T88" s="620">
        <v>0</v>
      </c>
      <c r="U88" s="620">
        <v>0</v>
      </c>
      <c r="V88" s="620">
        <v>0</v>
      </c>
      <c r="W88" s="620">
        <v>1</v>
      </c>
      <c r="X88" s="620">
        <v>1</v>
      </c>
      <c r="Y88" s="620">
        <v>1</v>
      </c>
    </row>
    <row r="89" spans="1:25" ht="15" customHeight="1" x14ac:dyDescent="0.25">
      <c r="A89" s="629"/>
      <c r="B89" s="624" t="s">
        <v>145</v>
      </c>
      <c r="C89" s="620">
        <v>1</v>
      </c>
      <c r="D89" s="620">
        <v>1</v>
      </c>
      <c r="E89" s="620">
        <v>1</v>
      </c>
      <c r="F89" s="620">
        <v>0</v>
      </c>
      <c r="G89" s="620">
        <v>1</v>
      </c>
      <c r="H89" s="620">
        <v>1</v>
      </c>
      <c r="I89" s="620">
        <v>1</v>
      </c>
      <c r="J89" s="620"/>
      <c r="K89" s="620">
        <v>0</v>
      </c>
      <c r="L89" s="620">
        <v>1</v>
      </c>
      <c r="M89" s="620">
        <v>0</v>
      </c>
      <c r="N89" s="620">
        <v>1</v>
      </c>
      <c r="O89" s="620">
        <v>1</v>
      </c>
      <c r="P89" s="620">
        <v>1</v>
      </c>
      <c r="Q89" s="620">
        <v>1</v>
      </c>
      <c r="R89" s="620"/>
      <c r="S89" s="620">
        <v>0</v>
      </c>
      <c r="T89" s="620">
        <v>1</v>
      </c>
      <c r="U89" s="620">
        <v>1</v>
      </c>
      <c r="V89" s="620">
        <v>0</v>
      </c>
      <c r="W89" s="620">
        <v>0</v>
      </c>
      <c r="X89" s="620">
        <v>1</v>
      </c>
      <c r="Y89" s="620">
        <v>1</v>
      </c>
    </row>
    <row r="90" spans="1:25" ht="15" customHeight="1" x14ac:dyDescent="0.25">
      <c r="A90" s="629"/>
      <c r="B90" s="624"/>
      <c r="C90" s="625"/>
      <c r="D90" s="626"/>
      <c r="E90" s="626"/>
      <c r="F90" s="626"/>
      <c r="G90" s="626"/>
      <c r="H90" s="626"/>
      <c r="I90" s="626"/>
      <c r="J90" s="626"/>
      <c r="K90" s="626"/>
      <c r="L90" s="626"/>
      <c r="M90" s="626"/>
      <c r="N90" s="626"/>
      <c r="O90" s="626"/>
      <c r="P90" s="626"/>
      <c r="Q90" s="626"/>
      <c r="R90" s="626"/>
      <c r="S90" s="626"/>
      <c r="T90" s="626"/>
      <c r="U90" s="626"/>
      <c r="V90" s="626"/>
      <c r="W90" s="626"/>
      <c r="X90" s="626"/>
      <c r="Y90" s="627"/>
    </row>
    <row r="91" spans="1:25" ht="15" customHeight="1" x14ac:dyDescent="0.25">
      <c r="A91" s="623" t="s">
        <v>146</v>
      </c>
      <c r="B91" s="624"/>
      <c r="C91" s="620">
        <v>1</v>
      </c>
      <c r="D91" s="620">
        <v>2</v>
      </c>
      <c r="E91" s="620">
        <v>1</v>
      </c>
      <c r="F91" s="620">
        <v>2</v>
      </c>
      <c r="G91" s="620">
        <v>2</v>
      </c>
      <c r="H91" s="620">
        <v>2</v>
      </c>
      <c r="I91" s="620">
        <v>3</v>
      </c>
      <c r="J91" s="620"/>
      <c r="K91" s="620">
        <v>1</v>
      </c>
      <c r="L91" s="620">
        <v>1</v>
      </c>
      <c r="M91" s="620">
        <v>1</v>
      </c>
      <c r="N91" s="620">
        <v>1</v>
      </c>
      <c r="O91" s="620">
        <v>2</v>
      </c>
      <c r="P91" s="620">
        <v>2</v>
      </c>
      <c r="Q91" s="620">
        <v>3</v>
      </c>
      <c r="R91" s="620"/>
      <c r="S91" s="620">
        <v>1</v>
      </c>
      <c r="T91" s="620">
        <v>2</v>
      </c>
      <c r="U91" s="620">
        <v>2</v>
      </c>
      <c r="V91" s="620">
        <v>2</v>
      </c>
      <c r="W91" s="620">
        <v>2</v>
      </c>
      <c r="X91" s="620">
        <v>2</v>
      </c>
      <c r="Y91" s="620">
        <v>3</v>
      </c>
    </row>
    <row r="92" spans="1:25" ht="15" customHeight="1" x14ac:dyDescent="0.25">
      <c r="A92" s="628" t="s">
        <v>260</v>
      </c>
      <c r="B92" s="624" t="s">
        <v>147</v>
      </c>
      <c r="C92" s="620">
        <v>1</v>
      </c>
      <c r="D92" s="620">
        <v>1</v>
      </c>
      <c r="E92" s="620">
        <v>1</v>
      </c>
      <c r="F92" s="620">
        <v>0</v>
      </c>
      <c r="G92" s="620">
        <v>1</v>
      </c>
      <c r="H92" s="620">
        <v>1</v>
      </c>
      <c r="I92" s="620">
        <v>1</v>
      </c>
      <c r="J92" s="620"/>
      <c r="K92" s="620">
        <v>0</v>
      </c>
      <c r="L92" s="620">
        <v>1</v>
      </c>
      <c r="M92" s="620">
        <v>0</v>
      </c>
      <c r="N92" s="620">
        <v>0</v>
      </c>
      <c r="O92" s="620">
        <v>1</v>
      </c>
      <c r="P92" s="620">
        <v>1</v>
      </c>
      <c r="Q92" s="620">
        <v>1</v>
      </c>
      <c r="R92" s="620"/>
      <c r="S92" s="620">
        <v>1</v>
      </c>
      <c r="T92" s="620">
        <v>1</v>
      </c>
      <c r="U92" s="620">
        <v>1</v>
      </c>
      <c r="V92" s="620">
        <v>1</v>
      </c>
      <c r="W92" s="620">
        <v>1</v>
      </c>
      <c r="X92" s="620">
        <v>1</v>
      </c>
      <c r="Y92" s="620">
        <v>1</v>
      </c>
    </row>
    <row r="93" spans="1:25" ht="15" customHeight="1" x14ac:dyDescent="0.25">
      <c r="A93" s="629"/>
      <c r="B93" s="624" t="s">
        <v>148</v>
      </c>
      <c r="C93" s="620">
        <v>0</v>
      </c>
      <c r="D93" s="620">
        <v>1</v>
      </c>
      <c r="E93" s="620">
        <v>1</v>
      </c>
      <c r="F93" s="620">
        <v>0</v>
      </c>
      <c r="G93" s="620">
        <v>1</v>
      </c>
      <c r="H93" s="620">
        <v>1</v>
      </c>
      <c r="I93" s="620">
        <v>1</v>
      </c>
      <c r="J93" s="620"/>
      <c r="K93" s="620">
        <v>0</v>
      </c>
      <c r="L93" s="620">
        <v>0</v>
      </c>
      <c r="M93" s="620">
        <v>0</v>
      </c>
      <c r="N93" s="620">
        <v>0</v>
      </c>
      <c r="O93" s="620">
        <v>1</v>
      </c>
      <c r="P93" s="620">
        <v>1</v>
      </c>
      <c r="Q93" s="620">
        <v>1</v>
      </c>
      <c r="R93" s="620"/>
      <c r="S93" s="620">
        <v>0</v>
      </c>
      <c r="T93" s="620">
        <v>1</v>
      </c>
      <c r="U93" s="620">
        <v>0</v>
      </c>
      <c r="V93" s="620">
        <v>1</v>
      </c>
      <c r="W93" s="620">
        <v>1</v>
      </c>
      <c r="X93" s="620">
        <v>1</v>
      </c>
      <c r="Y93" s="620">
        <v>1</v>
      </c>
    </row>
    <row r="94" spans="1:25" ht="15" customHeight="1" x14ac:dyDescent="0.25">
      <c r="A94" s="629"/>
      <c r="B94" s="624" t="s">
        <v>149</v>
      </c>
      <c r="C94" s="620">
        <v>0</v>
      </c>
      <c r="D94" s="620">
        <v>0</v>
      </c>
      <c r="E94" s="620">
        <v>0</v>
      </c>
      <c r="F94" s="620">
        <v>1</v>
      </c>
      <c r="G94" s="620">
        <v>0</v>
      </c>
      <c r="H94" s="620">
        <v>1</v>
      </c>
      <c r="I94" s="620">
        <v>1</v>
      </c>
      <c r="J94" s="620"/>
      <c r="K94" s="620">
        <v>0</v>
      </c>
      <c r="L94" s="620">
        <v>1</v>
      </c>
      <c r="M94" s="620">
        <v>1</v>
      </c>
      <c r="N94" s="620">
        <v>1</v>
      </c>
      <c r="O94" s="620">
        <v>1</v>
      </c>
      <c r="P94" s="620">
        <v>1</v>
      </c>
      <c r="Q94" s="620">
        <v>1</v>
      </c>
      <c r="R94" s="620"/>
      <c r="S94" s="620">
        <v>1</v>
      </c>
      <c r="T94" s="620">
        <v>1</v>
      </c>
      <c r="U94" s="620">
        <v>1</v>
      </c>
      <c r="V94" s="620">
        <v>0</v>
      </c>
      <c r="W94" s="620">
        <v>1</v>
      </c>
      <c r="X94" s="620">
        <v>1</v>
      </c>
      <c r="Y94" s="620">
        <v>1</v>
      </c>
    </row>
    <row r="95" spans="1:25" ht="15" customHeight="1" x14ac:dyDescent="0.25">
      <c r="A95" s="629"/>
      <c r="B95" s="624"/>
      <c r="C95" s="625"/>
      <c r="D95" s="626"/>
      <c r="E95" s="626"/>
      <c r="F95" s="626"/>
      <c r="G95" s="626"/>
      <c r="H95" s="626"/>
      <c r="I95" s="626"/>
      <c r="J95" s="626"/>
      <c r="K95" s="626"/>
      <c r="L95" s="626"/>
      <c r="M95" s="626"/>
      <c r="N95" s="626"/>
      <c r="O95" s="626"/>
      <c r="P95" s="626"/>
      <c r="Q95" s="626"/>
      <c r="R95" s="626"/>
      <c r="S95" s="626"/>
      <c r="T95" s="626"/>
      <c r="U95" s="626"/>
      <c r="V95" s="626"/>
      <c r="W95" s="626"/>
      <c r="X95" s="626"/>
      <c r="Y95" s="627"/>
    </row>
    <row r="96" spans="1:25" ht="15" customHeight="1" x14ac:dyDescent="0.25">
      <c r="A96" s="623" t="s">
        <v>150</v>
      </c>
      <c r="B96" s="624"/>
      <c r="C96" s="620">
        <v>5</v>
      </c>
      <c r="D96" s="620">
        <v>5</v>
      </c>
      <c r="E96" s="620">
        <v>4</v>
      </c>
      <c r="F96" s="620">
        <v>4</v>
      </c>
      <c r="G96" s="620">
        <v>6</v>
      </c>
      <c r="H96" s="620">
        <v>6</v>
      </c>
      <c r="I96" s="620">
        <v>7</v>
      </c>
      <c r="J96" s="620"/>
      <c r="K96" s="620">
        <v>5</v>
      </c>
      <c r="L96" s="620">
        <v>5</v>
      </c>
      <c r="M96" s="620">
        <v>5</v>
      </c>
      <c r="N96" s="620">
        <v>3</v>
      </c>
      <c r="O96" s="620">
        <v>5</v>
      </c>
      <c r="P96" s="620">
        <v>6</v>
      </c>
      <c r="Q96" s="620">
        <v>7</v>
      </c>
      <c r="R96" s="620"/>
      <c r="S96" s="620">
        <v>5</v>
      </c>
      <c r="T96" s="620">
        <v>5</v>
      </c>
      <c r="U96" s="620">
        <v>5</v>
      </c>
      <c r="V96" s="620">
        <v>5</v>
      </c>
      <c r="W96" s="620">
        <v>6</v>
      </c>
      <c r="X96" s="620">
        <v>6</v>
      </c>
      <c r="Y96" s="620">
        <v>7</v>
      </c>
    </row>
    <row r="97" spans="1:25" ht="15" customHeight="1" x14ac:dyDescent="0.25">
      <c r="A97" s="628" t="s">
        <v>260</v>
      </c>
      <c r="B97" s="624" t="s">
        <v>151</v>
      </c>
      <c r="C97" s="620">
        <v>1</v>
      </c>
      <c r="D97" s="620">
        <v>1</v>
      </c>
      <c r="E97" s="620">
        <v>1</v>
      </c>
      <c r="F97" s="620">
        <v>1</v>
      </c>
      <c r="G97" s="620">
        <v>2</v>
      </c>
      <c r="H97" s="620">
        <v>2</v>
      </c>
      <c r="I97" s="620">
        <v>2</v>
      </c>
      <c r="J97" s="620"/>
      <c r="K97" s="620">
        <v>1</v>
      </c>
      <c r="L97" s="620">
        <v>2</v>
      </c>
      <c r="M97" s="620">
        <v>1</v>
      </c>
      <c r="N97" s="620">
        <v>2</v>
      </c>
      <c r="O97" s="620">
        <v>2</v>
      </c>
      <c r="P97" s="620">
        <v>2</v>
      </c>
      <c r="Q97" s="620">
        <v>2</v>
      </c>
      <c r="R97" s="620"/>
      <c r="S97" s="620">
        <v>2</v>
      </c>
      <c r="T97" s="620">
        <v>2</v>
      </c>
      <c r="U97" s="620">
        <v>2</v>
      </c>
      <c r="V97" s="620">
        <v>3</v>
      </c>
      <c r="W97" s="620">
        <v>1</v>
      </c>
      <c r="X97" s="620">
        <v>2</v>
      </c>
      <c r="Y97" s="620">
        <v>2</v>
      </c>
    </row>
    <row r="98" spans="1:25" ht="15" customHeight="1" x14ac:dyDescent="0.25">
      <c r="A98" s="629"/>
      <c r="B98" s="624" t="s">
        <v>152</v>
      </c>
      <c r="C98" s="620">
        <v>1</v>
      </c>
      <c r="D98" s="620">
        <v>1</v>
      </c>
      <c r="E98" s="620">
        <v>1</v>
      </c>
      <c r="F98" s="620">
        <v>1</v>
      </c>
      <c r="G98" s="620">
        <v>1</v>
      </c>
      <c r="H98" s="620">
        <v>1</v>
      </c>
      <c r="I98" s="620">
        <v>1</v>
      </c>
      <c r="J98" s="620"/>
      <c r="K98" s="620">
        <v>1</v>
      </c>
      <c r="L98" s="620">
        <v>1</v>
      </c>
      <c r="M98" s="620">
        <v>1</v>
      </c>
      <c r="N98" s="620">
        <v>0</v>
      </c>
      <c r="O98" s="620">
        <v>1</v>
      </c>
      <c r="P98" s="620">
        <v>1</v>
      </c>
      <c r="Q98" s="620">
        <v>1</v>
      </c>
      <c r="R98" s="620"/>
      <c r="S98" s="620">
        <v>1</v>
      </c>
      <c r="T98" s="620">
        <v>1</v>
      </c>
      <c r="U98" s="620">
        <v>1</v>
      </c>
      <c r="V98" s="620">
        <v>0</v>
      </c>
      <c r="W98" s="620">
        <v>1</v>
      </c>
      <c r="X98" s="620">
        <v>1</v>
      </c>
      <c r="Y98" s="620">
        <v>1</v>
      </c>
    </row>
    <row r="99" spans="1:25" ht="15" customHeight="1" x14ac:dyDescent="0.25">
      <c r="A99" s="629"/>
      <c r="B99" s="624" t="s">
        <v>153</v>
      </c>
      <c r="C99" s="620">
        <v>3</v>
      </c>
      <c r="D99" s="620">
        <v>3</v>
      </c>
      <c r="E99" s="620">
        <v>2</v>
      </c>
      <c r="F99" s="620">
        <v>2</v>
      </c>
      <c r="G99" s="620">
        <v>3</v>
      </c>
      <c r="H99" s="620">
        <v>3</v>
      </c>
      <c r="I99" s="620">
        <v>4</v>
      </c>
      <c r="J99" s="620"/>
      <c r="K99" s="620">
        <v>3</v>
      </c>
      <c r="L99" s="620">
        <v>2</v>
      </c>
      <c r="M99" s="620">
        <v>2</v>
      </c>
      <c r="N99" s="620">
        <v>2</v>
      </c>
      <c r="O99" s="620">
        <v>3</v>
      </c>
      <c r="P99" s="620">
        <v>3</v>
      </c>
      <c r="Q99" s="620">
        <v>4</v>
      </c>
      <c r="R99" s="620"/>
      <c r="S99" s="620">
        <v>2</v>
      </c>
      <c r="T99" s="620">
        <v>2</v>
      </c>
      <c r="U99" s="620">
        <v>2</v>
      </c>
      <c r="V99" s="620">
        <v>1</v>
      </c>
      <c r="W99" s="620">
        <v>3</v>
      </c>
      <c r="X99" s="620">
        <v>3</v>
      </c>
      <c r="Y99" s="620">
        <v>4</v>
      </c>
    </row>
    <row r="100" spans="1:25" ht="15" customHeight="1" x14ac:dyDescent="0.25">
      <c r="A100" s="629"/>
      <c r="B100" s="624"/>
      <c r="C100" s="625"/>
      <c r="D100" s="626"/>
      <c r="E100" s="626"/>
      <c r="F100" s="626"/>
      <c r="G100" s="626"/>
      <c r="H100" s="626"/>
      <c r="I100" s="626"/>
      <c r="J100" s="626"/>
      <c r="K100" s="626"/>
      <c r="L100" s="626"/>
      <c r="M100" s="626"/>
      <c r="N100" s="626"/>
      <c r="O100" s="626"/>
      <c r="P100" s="626"/>
      <c r="Q100" s="626"/>
      <c r="R100" s="626"/>
      <c r="S100" s="626"/>
      <c r="T100" s="626"/>
      <c r="U100" s="626"/>
      <c r="V100" s="626"/>
      <c r="W100" s="626"/>
      <c r="X100" s="626"/>
      <c r="Y100" s="627"/>
    </row>
    <row r="101" spans="1:25" ht="15" customHeight="1" x14ac:dyDescent="0.25">
      <c r="A101" s="623" t="s">
        <v>154</v>
      </c>
      <c r="B101" s="624"/>
      <c r="C101" s="620">
        <v>1</v>
      </c>
      <c r="D101" s="620">
        <v>3</v>
      </c>
      <c r="E101" s="620">
        <v>3</v>
      </c>
      <c r="F101" s="620">
        <v>3</v>
      </c>
      <c r="G101" s="620">
        <v>2</v>
      </c>
      <c r="H101" s="620">
        <v>2</v>
      </c>
      <c r="I101" s="620">
        <v>2</v>
      </c>
      <c r="J101" s="620"/>
      <c r="K101" s="620">
        <v>1</v>
      </c>
      <c r="L101" s="620">
        <v>2</v>
      </c>
      <c r="M101" s="620">
        <v>2</v>
      </c>
      <c r="N101" s="620">
        <v>1</v>
      </c>
      <c r="O101" s="620">
        <v>2</v>
      </c>
      <c r="P101" s="620">
        <v>2</v>
      </c>
      <c r="Q101" s="620">
        <v>2</v>
      </c>
      <c r="R101" s="620"/>
      <c r="S101" s="620">
        <v>1</v>
      </c>
      <c r="T101" s="620">
        <v>2</v>
      </c>
      <c r="U101" s="620">
        <v>2</v>
      </c>
      <c r="V101" s="620">
        <v>0</v>
      </c>
      <c r="W101" s="620">
        <v>2</v>
      </c>
      <c r="X101" s="620">
        <v>2</v>
      </c>
      <c r="Y101" s="620">
        <v>3</v>
      </c>
    </row>
    <row r="102" spans="1:25" ht="15" customHeight="1" x14ac:dyDescent="0.25">
      <c r="A102" s="628" t="s">
        <v>260</v>
      </c>
      <c r="B102" s="624" t="s">
        <v>154</v>
      </c>
      <c r="C102" s="620">
        <v>1</v>
      </c>
      <c r="D102" s="620">
        <v>3</v>
      </c>
      <c r="E102" s="620">
        <v>3</v>
      </c>
      <c r="F102" s="620">
        <v>3</v>
      </c>
      <c r="G102" s="620">
        <v>2</v>
      </c>
      <c r="H102" s="620">
        <v>2</v>
      </c>
      <c r="I102" s="620">
        <v>2</v>
      </c>
      <c r="J102" s="620"/>
      <c r="K102" s="620">
        <v>1</v>
      </c>
      <c r="L102" s="620">
        <v>2</v>
      </c>
      <c r="M102" s="620">
        <v>2</v>
      </c>
      <c r="N102" s="620">
        <v>1</v>
      </c>
      <c r="O102" s="620">
        <v>2</v>
      </c>
      <c r="P102" s="620">
        <v>2</v>
      </c>
      <c r="Q102" s="620">
        <v>2</v>
      </c>
      <c r="R102" s="620"/>
      <c r="S102" s="620">
        <v>1</v>
      </c>
      <c r="T102" s="620">
        <v>2</v>
      </c>
      <c r="U102" s="620">
        <v>2</v>
      </c>
      <c r="V102" s="620">
        <v>0</v>
      </c>
      <c r="W102" s="620">
        <v>2</v>
      </c>
      <c r="X102" s="620">
        <v>2</v>
      </c>
      <c r="Y102" s="620">
        <v>3</v>
      </c>
    </row>
    <row r="103" spans="1:25" ht="15" customHeight="1" x14ac:dyDescent="0.25">
      <c r="A103" s="630"/>
      <c r="B103" s="624"/>
      <c r="C103" s="625"/>
      <c r="D103" s="626"/>
      <c r="E103" s="626"/>
      <c r="F103" s="626"/>
      <c r="G103" s="626"/>
      <c r="H103" s="626"/>
      <c r="I103" s="626"/>
      <c r="J103" s="626"/>
      <c r="K103" s="626"/>
      <c r="L103" s="626"/>
      <c r="M103" s="626"/>
      <c r="N103" s="626"/>
      <c r="O103" s="626"/>
      <c r="P103" s="626"/>
      <c r="Q103" s="626"/>
      <c r="R103" s="626"/>
      <c r="S103" s="626"/>
      <c r="T103" s="626"/>
      <c r="U103" s="626"/>
      <c r="V103" s="626"/>
      <c r="W103" s="626"/>
      <c r="X103" s="626"/>
      <c r="Y103" s="627"/>
    </row>
    <row r="104" spans="1:25" ht="15" customHeight="1" x14ac:dyDescent="0.25">
      <c r="A104" s="623" t="s">
        <v>155</v>
      </c>
      <c r="B104" s="624"/>
      <c r="C104" s="620">
        <v>10</v>
      </c>
      <c r="D104" s="620">
        <v>10</v>
      </c>
      <c r="E104" s="620">
        <v>9</v>
      </c>
      <c r="F104" s="620">
        <v>9</v>
      </c>
      <c r="G104" s="620">
        <v>12</v>
      </c>
      <c r="H104" s="620">
        <v>12</v>
      </c>
      <c r="I104" s="620">
        <v>12</v>
      </c>
      <c r="J104" s="620"/>
      <c r="K104" s="620">
        <v>9</v>
      </c>
      <c r="L104" s="620">
        <v>10</v>
      </c>
      <c r="M104" s="620">
        <v>9</v>
      </c>
      <c r="N104" s="620">
        <v>9</v>
      </c>
      <c r="O104" s="620">
        <v>13</v>
      </c>
      <c r="P104" s="620">
        <v>11</v>
      </c>
      <c r="Q104" s="620">
        <v>12</v>
      </c>
      <c r="R104" s="620"/>
      <c r="S104" s="620">
        <v>11</v>
      </c>
      <c r="T104" s="620">
        <v>12</v>
      </c>
      <c r="U104" s="620">
        <v>11</v>
      </c>
      <c r="V104" s="620">
        <v>12</v>
      </c>
      <c r="W104" s="620">
        <v>14</v>
      </c>
      <c r="X104" s="620">
        <v>11</v>
      </c>
      <c r="Y104" s="620">
        <v>12</v>
      </c>
    </row>
    <row r="105" spans="1:25" ht="15" customHeight="1" x14ac:dyDescent="0.25">
      <c r="A105" s="628" t="s">
        <v>260</v>
      </c>
      <c r="B105" s="624" t="s">
        <v>156</v>
      </c>
      <c r="C105" s="620">
        <v>3</v>
      </c>
      <c r="D105" s="620">
        <v>3</v>
      </c>
      <c r="E105" s="620">
        <v>3</v>
      </c>
      <c r="F105" s="620">
        <v>4</v>
      </c>
      <c r="G105" s="620">
        <v>4</v>
      </c>
      <c r="H105" s="620">
        <v>4</v>
      </c>
      <c r="I105" s="620">
        <v>4</v>
      </c>
      <c r="J105" s="620"/>
      <c r="K105" s="620">
        <v>2</v>
      </c>
      <c r="L105" s="620">
        <v>3</v>
      </c>
      <c r="M105" s="620">
        <v>3</v>
      </c>
      <c r="N105" s="620">
        <v>3</v>
      </c>
      <c r="O105" s="620">
        <v>4</v>
      </c>
      <c r="P105" s="620">
        <v>4</v>
      </c>
      <c r="Q105" s="620">
        <v>4</v>
      </c>
      <c r="R105" s="620"/>
      <c r="S105" s="620">
        <v>3</v>
      </c>
      <c r="T105" s="620">
        <v>4</v>
      </c>
      <c r="U105" s="620">
        <v>3</v>
      </c>
      <c r="V105" s="620">
        <v>4</v>
      </c>
      <c r="W105" s="620">
        <v>4</v>
      </c>
      <c r="X105" s="620">
        <v>4</v>
      </c>
      <c r="Y105" s="620">
        <v>4</v>
      </c>
    </row>
    <row r="106" spans="1:25" ht="15" customHeight="1" x14ac:dyDescent="0.25">
      <c r="A106" s="629"/>
      <c r="B106" s="624" t="s">
        <v>157</v>
      </c>
      <c r="C106" s="620">
        <v>1</v>
      </c>
      <c r="D106" s="620">
        <v>2</v>
      </c>
      <c r="E106" s="620">
        <v>2</v>
      </c>
      <c r="F106" s="620">
        <v>1</v>
      </c>
      <c r="G106" s="620">
        <v>2</v>
      </c>
      <c r="H106" s="620">
        <v>2</v>
      </c>
      <c r="I106" s="620">
        <v>2</v>
      </c>
      <c r="J106" s="620"/>
      <c r="K106" s="620">
        <v>1</v>
      </c>
      <c r="L106" s="620">
        <v>2</v>
      </c>
      <c r="M106" s="620">
        <v>1</v>
      </c>
      <c r="N106" s="620">
        <v>1</v>
      </c>
      <c r="O106" s="620">
        <v>3</v>
      </c>
      <c r="P106" s="620">
        <v>2</v>
      </c>
      <c r="Q106" s="620">
        <v>2</v>
      </c>
      <c r="R106" s="620"/>
      <c r="S106" s="620">
        <v>2</v>
      </c>
      <c r="T106" s="620">
        <v>2</v>
      </c>
      <c r="U106" s="620">
        <v>2</v>
      </c>
      <c r="V106" s="620">
        <v>1</v>
      </c>
      <c r="W106" s="620">
        <v>2</v>
      </c>
      <c r="X106" s="620">
        <v>2</v>
      </c>
      <c r="Y106" s="620">
        <v>2</v>
      </c>
    </row>
    <row r="107" spans="1:25" ht="15" customHeight="1" x14ac:dyDescent="0.25">
      <c r="A107" s="629"/>
      <c r="B107" s="624" t="s">
        <v>158</v>
      </c>
      <c r="C107" s="620">
        <v>5</v>
      </c>
      <c r="D107" s="620">
        <v>4</v>
      </c>
      <c r="E107" s="620">
        <v>4</v>
      </c>
      <c r="F107" s="620">
        <v>3</v>
      </c>
      <c r="G107" s="620">
        <v>4</v>
      </c>
      <c r="H107" s="620">
        <v>5</v>
      </c>
      <c r="I107" s="620">
        <v>4</v>
      </c>
      <c r="J107" s="620"/>
      <c r="K107" s="620">
        <v>4</v>
      </c>
      <c r="L107" s="620">
        <v>4</v>
      </c>
      <c r="M107" s="620">
        <v>4</v>
      </c>
      <c r="N107" s="620">
        <v>4</v>
      </c>
      <c r="O107" s="620">
        <v>4</v>
      </c>
      <c r="P107" s="620">
        <v>5</v>
      </c>
      <c r="Q107" s="620">
        <v>4</v>
      </c>
      <c r="R107" s="620"/>
      <c r="S107" s="620">
        <v>5</v>
      </c>
      <c r="T107" s="620">
        <v>5</v>
      </c>
      <c r="U107" s="620">
        <v>4</v>
      </c>
      <c r="V107" s="620">
        <v>4</v>
      </c>
      <c r="W107" s="620">
        <v>6</v>
      </c>
      <c r="X107" s="620">
        <v>5</v>
      </c>
      <c r="Y107" s="620">
        <v>4</v>
      </c>
    </row>
    <row r="108" spans="1:25" ht="15" customHeight="1" x14ac:dyDescent="0.25">
      <c r="A108" s="629"/>
      <c r="B108" s="624" t="s">
        <v>159</v>
      </c>
      <c r="C108" s="620">
        <v>1</v>
      </c>
      <c r="D108" s="620">
        <v>1</v>
      </c>
      <c r="E108" s="620">
        <v>1</v>
      </c>
      <c r="F108" s="620">
        <v>0</v>
      </c>
      <c r="G108" s="620">
        <v>1</v>
      </c>
      <c r="H108" s="620">
        <v>1</v>
      </c>
      <c r="I108" s="620">
        <v>1</v>
      </c>
      <c r="J108" s="620"/>
      <c r="K108" s="620">
        <v>1</v>
      </c>
      <c r="L108" s="620">
        <v>1</v>
      </c>
      <c r="M108" s="620">
        <v>1</v>
      </c>
      <c r="N108" s="620">
        <v>1</v>
      </c>
      <c r="O108" s="620">
        <v>1</v>
      </c>
      <c r="P108" s="620">
        <v>1</v>
      </c>
      <c r="Q108" s="620">
        <v>1</v>
      </c>
      <c r="R108" s="620"/>
      <c r="S108" s="620">
        <v>1</v>
      </c>
      <c r="T108" s="620">
        <v>1</v>
      </c>
      <c r="U108" s="620">
        <v>1</v>
      </c>
      <c r="V108" s="620">
        <v>1</v>
      </c>
      <c r="W108" s="620">
        <v>2</v>
      </c>
      <c r="X108" s="620">
        <v>1</v>
      </c>
      <c r="Y108" s="620">
        <v>1</v>
      </c>
    </row>
    <row r="109" spans="1:25" ht="15" customHeight="1" x14ac:dyDescent="0.25">
      <c r="A109" s="629"/>
      <c r="B109" s="624"/>
      <c r="C109" s="625"/>
      <c r="D109" s="626"/>
      <c r="E109" s="626"/>
      <c r="F109" s="626"/>
      <c r="G109" s="626"/>
      <c r="H109" s="626"/>
      <c r="I109" s="626"/>
      <c r="J109" s="626"/>
      <c r="K109" s="626"/>
      <c r="L109" s="626"/>
      <c r="M109" s="626"/>
      <c r="N109" s="626"/>
      <c r="O109" s="626"/>
      <c r="P109" s="626"/>
      <c r="Q109" s="626"/>
      <c r="R109" s="626"/>
      <c r="S109" s="626"/>
      <c r="T109" s="626"/>
      <c r="U109" s="626"/>
      <c r="V109" s="626"/>
      <c r="W109" s="626"/>
      <c r="X109" s="626"/>
      <c r="Y109" s="627"/>
    </row>
    <row r="110" spans="1:25" ht="15" customHeight="1" x14ac:dyDescent="0.25">
      <c r="A110" s="623" t="s">
        <v>160</v>
      </c>
      <c r="B110" s="624"/>
      <c r="C110" s="620">
        <v>11</v>
      </c>
      <c r="D110" s="620">
        <v>11</v>
      </c>
      <c r="E110" s="620">
        <v>12</v>
      </c>
      <c r="F110" s="620">
        <v>14</v>
      </c>
      <c r="G110" s="620">
        <v>8</v>
      </c>
      <c r="H110" s="620">
        <v>10</v>
      </c>
      <c r="I110" s="620">
        <v>8</v>
      </c>
      <c r="J110" s="620"/>
      <c r="K110" s="620">
        <v>10</v>
      </c>
      <c r="L110" s="620">
        <v>11</v>
      </c>
      <c r="M110" s="620">
        <v>12</v>
      </c>
      <c r="N110" s="620">
        <v>14</v>
      </c>
      <c r="O110" s="620">
        <v>9</v>
      </c>
      <c r="P110" s="620">
        <v>11</v>
      </c>
      <c r="Q110" s="620">
        <v>8</v>
      </c>
      <c r="R110" s="620"/>
      <c r="S110" s="620">
        <v>9</v>
      </c>
      <c r="T110" s="620">
        <v>10</v>
      </c>
      <c r="U110" s="620">
        <v>11</v>
      </c>
      <c r="V110" s="620">
        <v>14</v>
      </c>
      <c r="W110" s="620">
        <v>8</v>
      </c>
      <c r="X110" s="620">
        <v>10</v>
      </c>
      <c r="Y110" s="620">
        <v>8</v>
      </c>
    </row>
    <row r="111" spans="1:25" ht="15" customHeight="1" x14ac:dyDescent="0.25">
      <c r="A111" s="628" t="s">
        <v>260</v>
      </c>
      <c r="B111" s="624" t="s">
        <v>160</v>
      </c>
      <c r="C111" s="620">
        <v>11</v>
      </c>
      <c r="D111" s="620">
        <v>11</v>
      </c>
      <c r="E111" s="620">
        <v>12</v>
      </c>
      <c r="F111" s="620">
        <v>14</v>
      </c>
      <c r="G111" s="620">
        <v>8</v>
      </c>
      <c r="H111" s="620">
        <v>10</v>
      </c>
      <c r="I111" s="620">
        <v>8</v>
      </c>
      <c r="J111" s="620"/>
      <c r="K111" s="620">
        <v>10</v>
      </c>
      <c r="L111" s="620">
        <v>11</v>
      </c>
      <c r="M111" s="620">
        <v>12</v>
      </c>
      <c r="N111" s="620">
        <v>14</v>
      </c>
      <c r="O111" s="620">
        <v>9</v>
      </c>
      <c r="P111" s="620">
        <v>11</v>
      </c>
      <c r="Q111" s="620">
        <v>8</v>
      </c>
      <c r="R111" s="620"/>
      <c r="S111" s="620">
        <v>9</v>
      </c>
      <c r="T111" s="620">
        <v>10</v>
      </c>
      <c r="U111" s="620">
        <v>11</v>
      </c>
      <c r="V111" s="620">
        <v>14</v>
      </c>
      <c r="W111" s="620">
        <v>8</v>
      </c>
      <c r="X111" s="620">
        <v>10</v>
      </c>
      <c r="Y111" s="620">
        <v>8</v>
      </c>
    </row>
    <row r="112" spans="1:25" ht="15" customHeight="1" x14ac:dyDescent="0.25">
      <c r="A112" s="630"/>
      <c r="B112" s="624"/>
      <c r="C112" s="625"/>
      <c r="D112" s="626"/>
      <c r="E112" s="626"/>
      <c r="F112" s="626"/>
      <c r="G112" s="626"/>
      <c r="H112" s="626"/>
      <c r="I112" s="626"/>
      <c r="J112" s="626"/>
      <c r="K112" s="626"/>
      <c r="L112" s="626"/>
      <c r="M112" s="626"/>
      <c r="N112" s="626"/>
      <c r="O112" s="626"/>
      <c r="P112" s="626"/>
      <c r="Q112" s="626"/>
      <c r="R112" s="626"/>
      <c r="S112" s="626"/>
      <c r="T112" s="626"/>
      <c r="U112" s="626"/>
      <c r="V112" s="626"/>
      <c r="W112" s="626"/>
      <c r="X112" s="626"/>
      <c r="Y112" s="627"/>
    </row>
    <row r="113" spans="1:25" ht="15" customHeight="1" x14ac:dyDescent="0.25">
      <c r="A113" s="623" t="s">
        <v>161</v>
      </c>
      <c r="B113" s="624"/>
      <c r="C113" s="620">
        <v>29</v>
      </c>
      <c r="D113" s="620">
        <v>25</v>
      </c>
      <c r="E113" s="620">
        <v>26</v>
      </c>
      <c r="F113" s="620">
        <v>33</v>
      </c>
      <c r="G113" s="620">
        <v>22</v>
      </c>
      <c r="H113" s="620">
        <v>19</v>
      </c>
      <c r="I113" s="620">
        <v>17</v>
      </c>
      <c r="J113" s="620"/>
      <c r="K113" s="620">
        <v>29</v>
      </c>
      <c r="L113" s="620">
        <v>25</v>
      </c>
      <c r="M113" s="620">
        <v>28</v>
      </c>
      <c r="N113" s="620">
        <v>40</v>
      </c>
      <c r="O113" s="620">
        <v>21</v>
      </c>
      <c r="P113" s="620">
        <v>20</v>
      </c>
      <c r="Q113" s="620">
        <v>17</v>
      </c>
      <c r="R113" s="620"/>
      <c r="S113" s="620">
        <v>28</v>
      </c>
      <c r="T113" s="620">
        <v>25</v>
      </c>
      <c r="U113" s="620">
        <v>25</v>
      </c>
      <c r="V113" s="620">
        <v>31</v>
      </c>
      <c r="W113" s="620">
        <v>25</v>
      </c>
      <c r="X113" s="620">
        <v>20</v>
      </c>
      <c r="Y113" s="620">
        <v>17</v>
      </c>
    </row>
    <row r="114" spans="1:25" ht="15" customHeight="1" x14ac:dyDescent="0.25">
      <c r="A114" s="628" t="s">
        <v>260</v>
      </c>
      <c r="B114" s="624" t="s">
        <v>162</v>
      </c>
      <c r="C114" s="620">
        <v>1</v>
      </c>
      <c r="D114" s="620">
        <v>2</v>
      </c>
      <c r="E114" s="620">
        <v>1</v>
      </c>
      <c r="F114" s="620">
        <v>1</v>
      </c>
      <c r="G114" s="620">
        <v>2</v>
      </c>
      <c r="H114" s="620">
        <v>2</v>
      </c>
      <c r="I114" s="620">
        <v>2</v>
      </c>
      <c r="J114" s="620"/>
      <c r="K114" s="620">
        <v>1</v>
      </c>
      <c r="L114" s="620">
        <v>1</v>
      </c>
      <c r="M114" s="620">
        <v>1</v>
      </c>
      <c r="N114" s="620">
        <v>2</v>
      </c>
      <c r="O114" s="620">
        <v>1</v>
      </c>
      <c r="P114" s="620">
        <v>2</v>
      </c>
      <c r="Q114" s="620">
        <v>2</v>
      </c>
      <c r="R114" s="620"/>
      <c r="S114" s="620">
        <v>1</v>
      </c>
      <c r="T114" s="620">
        <v>2</v>
      </c>
      <c r="U114" s="620">
        <v>1</v>
      </c>
      <c r="V114" s="620">
        <v>1</v>
      </c>
      <c r="W114" s="620">
        <v>3</v>
      </c>
      <c r="X114" s="620">
        <v>2</v>
      </c>
      <c r="Y114" s="620">
        <v>2</v>
      </c>
    </row>
    <row r="115" spans="1:25" ht="15" customHeight="1" x14ac:dyDescent="0.25">
      <c r="A115" s="629"/>
      <c r="B115" s="624" t="s">
        <v>163</v>
      </c>
      <c r="C115" s="620">
        <v>1</v>
      </c>
      <c r="D115" s="620">
        <v>1</v>
      </c>
      <c r="E115" s="620">
        <v>1</v>
      </c>
      <c r="F115" s="620">
        <v>1</v>
      </c>
      <c r="G115" s="620">
        <v>1</v>
      </c>
      <c r="H115" s="620">
        <v>1</v>
      </c>
      <c r="I115" s="620">
        <v>1</v>
      </c>
      <c r="J115" s="620"/>
      <c r="K115" s="620">
        <v>1</v>
      </c>
      <c r="L115" s="620">
        <v>1</v>
      </c>
      <c r="M115" s="620">
        <v>1</v>
      </c>
      <c r="N115" s="620">
        <v>1</v>
      </c>
      <c r="O115" s="620">
        <v>1</v>
      </c>
      <c r="P115" s="620">
        <v>1</v>
      </c>
      <c r="Q115" s="620">
        <v>1</v>
      </c>
      <c r="R115" s="620"/>
      <c r="S115" s="620">
        <v>2</v>
      </c>
      <c r="T115" s="620">
        <v>2</v>
      </c>
      <c r="U115" s="620">
        <v>2</v>
      </c>
      <c r="V115" s="620">
        <v>3</v>
      </c>
      <c r="W115" s="620">
        <v>2</v>
      </c>
      <c r="X115" s="620">
        <v>1</v>
      </c>
      <c r="Y115" s="620">
        <v>1</v>
      </c>
    </row>
    <row r="116" spans="1:25" ht="15" customHeight="1" x14ac:dyDescent="0.25">
      <c r="A116" s="629"/>
      <c r="B116" s="624" t="s">
        <v>164</v>
      </c>
      <c r="C116" s="620">
        <v>0</v>
      </c>
      <c r="D116" s="620">
        <v>1</v>
      </c>
      <c r="E116" s="620">
        <v>1</v>
      </c>
      <c r="F116" s="620">
        <v>0</v>
      </c>
      <c r="G116" s="620">
        <v>1</v>
      </c>
      <c r="H116" s="620">
        <v>1</v>
      </c>
      <c r="I116" s="620">
        <v>1</v>
      </c>
      <c r="J116" s="620"/>
      <c r="K116" s="620">
        <v>1</v>
      </c>
      <c r="L116" s="620">
        <v>1</v>
      </c>
      <c r="M116" s="620">
        <v>1</v>
      </c>
      <c r="N116" s="620">
        <v>0</v>
      </c>
      <c r="O116" s="620">
        <v>2</v>
      </c>
      <c r="P116" s="620">
        <v>1</v>
      </c>
      <c r="Q116" s="620">
        <v>1</v>
      </c>
      <c r="R116" s="620"/>
      <c r="S116" s="620">
        <v>1</v>
      </c>
      <c r="T116" s="620">
        <v>1</v>
      </c>
      <c r="U116" s="620">
        <v>2</v>
      </c>
      <c r="V116" s="620">
        <v>2</v>
      </c>
      <c r="W116" s="620">
        <v>1</v>
      </c>
      <c r="X116" s="620">
        <v>1</v>
      </c>
      <c r="Y116" s="620">
        <v>1</v>
      </c>
    </row>
    <row r="117" spans="1:25" ht="15" customHeight="1" x14ac:dyDescent="0.25">
      <c r="A117" s="629"/>
      <c r="B117" s="624" t="s">
        <v>165</v>
      </c>
      <c r="C117" s="620">
        <v>2</v>
      </c>
      <c r="D117" s="620">
        <v>2</v>
      </c>
      <c r="E117" s="620">
        <v>2</v>
      </c>
      <c r="F117" s="620">
        <v>3</v>
      </c>
      <c r="G117" s="620">
        <v>2</v>
      </c>
      <c r="H117" s="620">
        <v>2</v>
      </c>
      <c r="I117" s="620">
        <v>1</v>
      </c>
      <c r="J117" s="620"/>
      <c r="K117" s="620">
        <v>2</v>
      </c>
      <c r="L117" s="620">
        <v>2</v>
      </c>
      <c r="M117" s="620">
        <v>2</v>
      </c>
      <c r="N117" s="620">
        <v>4</v>
      </c>
      <c r="O117" s="620">
        <v>2</v>
      </c>
      <c r="P117" s="620">
        <v>2</v>
      </c>
      <c r="Q117" s="620">
        <v>1</v>
      </c>
      <c r="R117" s="620"/>
      <c r="S117" s="620">
        <v>2</v>
      </c>
      <c r="T117" s="620">
        <v>2</v>
      </c>
      <c r="U117" s="620">
        <v>2</v>
      </c>
      <c r="V117" s="620">
        <v>3</v>
      </c>
      <c r="W117" s="620">
        <v>2</v>
      </c>
      <c r="X117" s="620">
        <v>2</v>
      </c>
      <c r="Y117" s="620">
        <v>1</v>
      </c>
    </row>
    <row r="118" spans="1:25" ht="15" customHeight="1" x14ac:dyDescent="0.25">
      <c r="A118" s="629"/>
      <c r="B118" s="624" t="s">
        <v>166</v>
      </c>
      <c r="C118" s="620">
        <v>1</v>
      </c>
      <c r="D118" s="620">
        <v>1</v>
      </c>
      <c r="E118" s="620">
        <v>1</v>
      </c>
      <c r="F118" s="620">
        <v>1</v>
      </c>
      <c r="G118" s="620">
        <v>1</v>
      </c>
      <c r="H118" s="620">
        <v>1</v>
      </c>
      <c r="I118" s="620">
        <v>1</v>
      </c>
      <c r="J118" s="620"/>
      <c r="K118" s="620">
        <v>1</v>
      </c>
      <c r="L118" s="620">
        <v>1</v>
      </c>
      <c r="M118" s="620">
        <v>1</v>
      </c>
      <c r="N118" s="620">
        <v>1</v>
      </c>
      <c r="O118" s="620">
        <v>1</v>
      </c>
      <c r="P118" s="620">
        <v>1</v>
      </c>
      <c r="Q118" s="620">
        <v>1</v>
      </c>
      <c r="R118" s="620"/>
      <c r="S118" s="620">
        <v>1</v>
      </c>
      <c r="T118" s="620">
        <v>1</v>
      </c>
      <c r="U118" s="620">
        <v>1</v>
      </c>
      <c r="V118" s="620">
        <v>0</v>
      </c>
      <c r="W118" s="620">
        <v>1</v>
      </c>
      <c r="X118" s="620">
        <v>1</v>
      </c>
      <c r="Y118" s="620">
        <v>1</v>
      </c>
    </row>
    <row r="119" spans="1:25" ht="15" customHeight="1" x14ac:dyDescent="0.25">
      <c r="A119" s="629"/>
      <c r="B119" s="624" t="s">
        <v>167</v>
      </c>
      <c r="C119" s="620">
        <v>21</v>
      </c>
      <c r="D119" s="620">
        <v>16</v>
      </c>
      <c r="E119" s="620">
        <v>17</v>
      </c>
      <c r="F119" s="620">
        <v>23</v>
      </c>
      <c r="G119" s="620">
        <v>14</v>
      </c>
      <c r="H119" s="620">
        <v>11</v>
      </c>
      <c r="I119" s="620">
        <v>8</v>
      </c>
      <c r="J119" s="620"/>
      <c r="K119" s="620">
        <v>21</v>
      </c>
      <c r="L119" s="620">
        <v>16</v>
      </c>
      <c r="M119" s="620">
        <v>19</v>
      </c>
      <c r="N119" s="620">
        <v>28</v>
      </c>
      <c r="O119" s="620">
        <v>12</v>
      </c>
      <c r="P119" s="620">
        <v>12</v>
      </c>
      <c r="Q119" s="620">
        <v>9</v>
      </c>
      <c r="R119" s="620"/>
      <c r="S119" s="620">
        <v>19</v>
      </c>
      <c r="T119" s="620">
        <v>15</v>
      </c>
      <c r="U119" s="620">
        <v>15</v>
      </c>
      <c r="V119" s="620">
        <v>18</v>
      </c>
      <c r="W119" s="620">
        <v>14</v>
      </c>
      <c r="X119" s="620">
        <v>11</v>
      </c>
      <c r="Y119" s="620">
        <v>9</v>
      </c>
    </row>
    <row r="120" spans="1:25" ht="15" customHeight="1" x14ac:dyDescent="0.25">
      <c r="A120" s="629"/>
      <c r="B120" s="624" t="s">
        <v>168</v>
      </c>
      <c r="C120" s="620">
        <v>2</v>
      </c>
      <c r="D120" s="620">
        <v>2</v>
      </c>
      <c r="E120" s="620">
        <v>2</v>
      </c>
      <c r="F120" s="620">
        <v>4</v>
      </c>
      <c r="G120" s="620">
        <v>2</v>
      </c>
      <c r="H120" s="620">
        <v>2</v>
      </c>
      <c r="I120" s="620">
        <v>1</v>
      </c>
      <c r="J120" s="620"/>
      <c r="K120" s="620">
        <v>2</v>
      </c>
      <c r="L120" s="620">
        <v>2</v>
      </c>
      <c r="M120" s="620">
        <v>3</v>
      </c>
      <c r="N120" s="620">
        <v>4</v>
      </c>
      <c r="O120" s="620">
        <v>2</v>
      </c>
      <c r="P120" s="620">
        <v>2</v>
      </c>
      <c r="Q120" s="620">
        <v>1</v>
      </c>
      <c r="R120" s="620"/>
      <c r="S120" s="620">
        <v>2</v>
      </c>
      <c r="T120" s="620">
        <v>2</v>
      </c>
      <c r="U120" s="620">
        <v>2</v>
      </c>
      <c r="V120" s="620">
        <v>4</v>
      </c>
      <c r="W120" s="620">
        <v>3</v>
      </c>
      <c r="X120" s="620">
        <v>2</v>
      </c>
      <c r="Y120" s="620">
        <v>1</v>
      </c>
    </row>
    <row r="121" spans="1:25" ht="15" customHeight="1" x14ac:dyDescent="0.25">
      <c r="A121" s="629"/>
      <c r="B121" s="624"/>
      <c r="C121" s="625"/>
      <c r="D121" s="626"/>
      <c r="E121" s="626"/>
      <c r="F121" s="626"/>
      <c r="G121" s="626"/>
      <c r="H121" s="626"/>
      <c r="I121" s="626"/>
      <c r="J121" s="626"/>
      <c r="K121" s="626"/>
      <c r="L121" s="626"/>
      <c r="M121" s="626"/>
      <c r="N121" s="626"/>
      <c r="O121" s="626"/>
      <c r="P121" s="626"/>
      <c r="Q121" s="626"/>
      <c r="R121" s="626"/>
      <c r="S121" s="626"/>
      <c r="T121" s="626"/>
      <c r="U121" s="626"/>
      <c r="V121" s="626"/>
      <c r="W121" s="626"/>
      <c r="X121" s="626"/>
      <c r="Y121" s="627"/>
    </row>
    <row r="122" spans="1:25" ht="15" customHeight="1" x14ac:dyDescent="0.25">
      <c r="A122" s="623" t="s">
        <v>169</v>
      </c>
      <c r="B122" s="624"/>
      <c r="C122" s="620">
        <v>21</v>
      </c>
      <c r="D122" s="620">
        <v>21</v>
      </c>
      <c r="E122" s="620">
        <v>22</v>
      </c>
      <c r="F122" s="620">
        <v>18</v>
      </c>
      <c r="G122" s="620">
        <v>20</v>
      </c>
      <c r="H122" s="620">
        <v>22</v>
      </c>
      <c r="I122" s="620">
        <v>21</v>
      </c>
      <c r="J122" s="620"/>
      <c r="K122" s="620">
        <v>20</v>
      </c>
      <c r="L122" s="620">
        <v>21</v>
      </c>
      <c r="M122" s="620">
        <v>21</v>
      </c>
      <c r="N122" s="620">
        <v>17</v>
      </c>
      <c r="O122" s="620">
        <v>21</v>
      </c>
      <c r="P122" s="620">
        <v>22</v>
      </c>
      <c r="Q122" s="620">
        <v>21</v>
      </c>
      <c r="R122" s="620"/>
      <c r="S122" s="620">
        <v>21</v>
      </c>
      <c r="T122" s="620">
        <v>21</v>
      </c>
      <c r="U122" s="620">
        <v>22</v>
      </c>
      <c r="V122" s="620">
        <v>18</v>
      </c>
      <c r="W122" s="620">
        <v>19</v>
      </c>
      <c r="X122" s="620">
        <v>22</v>
      </c>
      <c r="Y122" s="620">
        <v>21</v>
      </c>
    </row>
    <row r="123" spans="1:25" ht="15" customHeight="1" x14ac:dyDescent="0.25">
      <c r="A123" s="628" t="s">
        <v>260</v>
      </c>
      <c r="B123" s="624" t="s">
        <v>170</v>
      </c>
      <c r="C123" s="620">
        <v>2</v>
      </c>
      <c r="D123" s="620">
        <v>3</v>
      </c>
      <c r="E123" s="620">
        <v>3</v>
      </c>
      <c r="F123" s="620">
        <v>3</v>
      </c>
      <c r="G123" s="620">
        <v>3</v>
      </c>
      <c r="H123" s="620">
        <v>3</v>
      </c>
      <c r="I123" s="620">
        <v>3</v>
      </c>
      <c r="J123" s="620"/>
      <c r="K123" s="620">
        <v>2</v>
      </c>
      <c r="L123" s="620">
        <v>3</v>
      </c>
      <c r="M123" s="620">
        <v>3</v>
      </c>
      <c r="N123" s="620">
        <v>3</v>
      </c>
      <c r="O123" s="620">
        <v>2</v>
      </c>
      <c r="P123" s="620">
        <v>3</v>
      </c>
      <c r="Q123" s="620">
        <v>3</v>
      </c>
      <c r="R123" s="620"/>
      <c r="S123" s="620">
        <v>2</v>
      </c>
      <c r="T123" s="620">
        <v>3</v>
      </c>
      <c r="U123" s="620">
        <v>3</v>
      </c>
      <c r="V123" s="620">
        <v>5</v>
      </c>
      <c r="W123" s="620">
        <v>3</v>
      </c>
      <c r="X123" s="620">
        <v>3</v>
      </c>
      <c r="Y123" s="620">
        <v>3</v>
      </c>
    </row>
    <row r="124" spans="1:25" ht="15" customHeight="1" x14ac:dyDescent="0.25">
      <c r="A124" s="629"/>
      <c r="B124" s="624" t="s">
        <v>171</v>
      </c>
      <c r="C124" s="620">
        <v>6</v>
      </c>
      <c r="D124" s="620">
        <v>6</v>
      </c>
      <c r="E124" s="620">
        <v>7</v>
      </c>
      <c r="F124" s="620">
        <v>7</v>
      </c>
      <c r="G124" s="620">
        <v>5</v>
      </c>
      <c r="H124" s="620">
        <v>6</v>
      </c>
      <c r="I124" s="620">
        <v>5</v>
      </c>
      <c r="J124" s="620"/>
      <c r="K124" s="620">
        <v>5</v>
      </c>
      <c r="L124" s="620">
        <v>6</v>
      </c>
      <c r="M124" s="620">
        <v>6</v>
      </c>
      <c r="N124" s="620">
        <v>4</v>
      </c>
      <c r="O124" s="620">
        <v>5</v>
      </c>
      <c r="P124" s="620">
        <v>6</v>
      </c>
      <c r="Q124" s="620">
        <v>5</v>
      </c>
      <c r="R124" s="620"/>
      <c r="S124" s="620">
        <v>5</v>
      </c>
      <c r="T124" s="620">
        <v>6</v>
      </c>
      <c r="U124" s="620">
        <v>6</v>
      </c>
      <c r="V124" s="620">
        <v>7</v>
      </c>
      <c r="W124" s="620">
        <v>5</v>
      </c>
      <c r="X124" s="620">
        <v>6</v>
      </c>
      <c r="Y124" s="620">
        <v>5</v>
      </c>
    </row>
    <row r="125" spans="1:25" ht="15" customHeight="1" x14ac:dyDescent="0.25">
      <c r="A125" s="629"/>
      <c r="B125" s="624" t="s">
        <v>172</v>
      </c>
      <c r="C125" s="620">
        <v>2</v>
      </c>
      <c r="D125" s="620">
        <v>1</v>
      </c>
      <c r="E125" s="620">
        <v>1</v>
      </c>
      <c r="F125" s="620">
        <v>1</v>
      </c>
      <c r="G125" s="620">
        <v>1</v>
      </c>
      <c r="H125" s="620">
        <v>2</v>
      </c>
      <c r="I125" s="620">
        <v>1</v>
      </c>
      <c r="J125" s="620"/>
      <c r="K125" s="620">
        <v>2</v>
      </c>
      <c r="L125" s="620">
        <v>1</v>
      </c>
      <c r="M125" s="620">
        <v>1</v>
      </c>
      <c r="N125" s="620">
        <v>1</v>
      </c>
      <c r="O125" s="620">
        <v>1</v>
      </c>
      <c r="P125" s="620">
        <v>2</v>
      </c>
      <c r="Q125" s="620">
        <v>1</v>
      </c>
      <c r="R125" s="620"/>
      <c r="S125" s="620">
        <v>1</v>
      </c>
      <c r="T125" s="620">
        <v>1</v>
      </c>
      <c r="U125" s="620">
        <v>1</v>
      </c>
      <c r="V125" s="620">
        <v>0</v>
      </c>
      <c r="W125" s="620">
        <v>2</v>
      </c>
      <c r="X125" s="620">
        <v>2</v>
      </c>
      <c r="Y125" s="620">
        <v>1</v>
      </c>
    </row>
    <row r="126" spans="1:25" ht="15" customHeight="1" x14ac:dyDescent="0.25">
      <c r="A126" s="629"/>
      <c r="B126" s="624" t="s">
        <v>173</v>
      </c>
      <c r="C126" s="620">
        <v>1</v>
      </c>
      <c r="D126" s="620">
        <v>2</v>
      </c>
      <c r="E126" s="620">
        <v>2</v>
      </c>
      <c r="F126" s="620">
        <v>1</v>
      </c>
      <c r="G126" s="620">
        <v>2</v>
      </c>
      <c r="H126" s="620">
        <v>2</v>
      </c>
      <c r="I126" s="620">
        <v>2</v>
      </c>
      <c r="J126" s="620"/>
      <c r="K126" s="620">
        <v>1</v>
      </c>
      <c r="L126" s="620">
        <v>2</v>
      </c>
      <c r="M126" s="620">
        <v>1</v>
      </c>
      <c r="N126" s="620">
        <v>2</v>
      </c>
      <c r="O126" s="620">
        <v>2</v>
      </c>
      <c r="P126" s="620">
        <v>2</v>
      </c>
      <c r="Q126" s="620">
        <v>2</v>
      </c>
      <c r="R126" s="620"/>
      <c r="S126" s="620">
        <v>2</v>
      </c>
      <c r="T126" s="620">
        <v>2</v>
      </c>
      <c r="U126" s="620">
        <v>2</v>
      </c>
      <c r="V126" s="620">
        <v>2</v>
      </c>
      <c r="W126" s="620">
        <v>2</v>
      </c>
      <c r="X126" s="620">
        <v>2</v>
      </c>
      <c r="Y126" s="620">
        <v>2</v>
      </c>
    </row>
    <row r="127" spans="1:25" ht="15" customHeight="1" x14ac:dyDescent="0.25">
      <c r="A127" s="629"/>
      <c r="B127" s="624" t="s">
        <v>174</v>
      </c>
      <c r="C127" s="620">
        <v>8</v>
      </c>
      <c r="D127" s="620">
        <v>8</v>
      </c>
      <c r="E127" s="620">
        <v>8</v>
      </c>
      <c r="F127" s="620">
        <v>6</v>
      </c>
      <c r="G127" s="620">
        <v>6</v>
      </c>
      <c r="H127" s="620">
        <v>8</v>
      </c>
      <c r="I127" s="620">
        <v>8</v>
      </c>
      <c r="J127" s="620"/>
      <c r="K127" s="620">
        <v>8</v>
      </c>
      <c r="L127" s="620">
        <v>8</v>
      </c>
      <c r="M127" s="620">
        <v>8</v>
      </c>
      <c r="N127" s="620">
        <v>7</v>
      </c>
      <c r="O127" s="620">
        <v>9</v>
      </c>
      <c r="P127" s="620">
        <v>8</v>
      </c>
      <c r="Q127" s="620">
        <v>8</v>
      </c>
      <c r="R127" s="620"/>
      <c r="S127" s="620">
        <v>9</v>
      </c>
      <c r="T127" s="620">
        <v>7</v>
      </c>
      <c r="U127" s="620">
        <v>8</v>
      </c>
      <c r="V127" s="620">
        <v>3</v>
      </c>
      <c r="W127" s="620">
        <v>7</v>
      </c>
      <c r="X127" s="620">
        <v>8</v>
      </c>
      <c r="Y127" s="620">
        <v>8</v>
      </c>
    </row>
    <row r="128" spans="1:25" ht="15" customHeight="1" x14ac:dyDescent="0.25">
      <c r="A128" s="629"/>
      <c r="B128" s="624" t="s">
        <v>175</v>
      </c>
      <c r="C128" s="620">
        <v>1</v>
      </c>
      <c r="D128" s="620">
        <v>1</v>
      </c>
      <c r="E128" s="620">
        <v>1</v>
      </c>
      <c r="F128" s="620">
        <v>1</v>
      </c>
      <c r="G128" s="620">
        <v>2</v>
      </c>
      <c r="H128" s="620">
        <v>2</v>
      </c>
      <c r="I128" s="620">
        <v>2</v>
      </c>
      <c r="J128" s="620"/>
      <c r="K128" s="620">
        <v>1</v>
      </c>
      <c r="L128" s="620">
        <v>2</v>
      </c>
      <c r="M128" s="620">
        <v>1</v>
      </c>
      <c r="N128" s="620">
        <v>0</v>
      </c>
      <c r="O128" s="620">
        <v>2</v>
      </c>
      <c r="P128" s="620">
        <v>2</v>
      </c>
      <c r="Q128" s="620">
        <v>2</v>
      </c>
      <c r="R128" s="620"/>
      <c r="S128" s="620">
        <v>1</v>
      </c>
      <c r="T128" s="620">
        <v>1</v>
      </c>
      <c r="U128" s="620">
        <v>1</v>
      </c>
      <c r="V128" s="620">
        <v>0</v>
      </c>
      <c r="W128" s="620">
        <v>1</v>
      </c>
      <c r="X128" s="620">
        <v>2</v>
      </c>
      <c r="Y128" s="620">
        <v>2</v>
      </c>
    </row>
    <row r="129" spans="1:25" ht="15" customHeight="1" x14ac:dyDescent="0.25">
      <c r="A129" s="629"/>
      <c r="B129" s="624"/>
      <c r="C129" s="625"/>
      <c r="D129" s="626"/>
      <c r="E129" s="626"/>
      <c r="F129" s="626"/>
      <c r="G129" s="626"/>
      <c r="H129" s="626"/>
      <c r="I129" s="626"/>
      <c r="J129" s="626"/>
      <c r="K129" s="626"/>
      <c r="L129" s="626"/>
      <c r="M129" s="626"/>
      <c r="N129" s="626"/>
      <c r="O129" s="626"/>
      <c r="P129" s="626"/>
      <c r="Q129" s="626"/>
      <c r="R129" s="626"/>
      <c r="S129" s="626"/>
      <c r="T129" s="626"/>
      <c r="U129" s="626"/>
      <c r="V129" s="626"/>
      <c r="W129" s="626"/>
      <c r="X129" s="626"/>
      <c r="Y129" s="627"/>
    </row>
    <row r="130" spans="1:25" ht="15" customHeight="1" x14ac:dyDescent="0.25">
      <c r="A130" s="623" t="s">
        <v>176</v>
      </c>
      <c r="B130" s="624"/>
      <c r="C130" s="620">
        <v>1</v>
      </c>
      <c r="D130" s="620">
        <v>2</v>
      </c>
      <c r="E130" s="620">
        <v>1</v>
      </c>
      <c r="F130" s="620">
        <v>1</v>
      </c>
      <c r="G130" s="620">
        <v>2</v>
      </c>
      <c r="H130" s="620">
        <v>2</v>
      </c>
      <c r="I130" s="620">
        <v>2</v>
      </c>
      <c r="J130" s="620"/>
      <c r="K130" s="620">
        <v>1</v>
      </c>
      <c r="L130" s="620">
        <v>2</v>
      </c>
      <c r="M130" s="620">
        <v>1</v>
      </c>
      <c r="N130" s="620">
        <v>1</v>
      </c>
      <c r="O130" s="620">
        <v>2</v>
      </c>
      <c r="P130" s="620">
        <v>2</v>
      </c>
      <c r="Q130" s="620">
        <v>2</v>
      </c>
      <c r="R130" s="620"/>
      <c r="S130" s="620">
        <v>1</v>
      </c>
      <c r="T130" s="620">
        <v>1</v>
      </c>
      <c r="U130" s="620">
        <v>1</v>
      </c>
      <c r="V130" s="620">
        <v>1</v>
      </c>
      <c r="W130" s="620">
        <v>2</v>
      </c>
      <c r="X130" s="620">
        <v>1</v>
      </c>
      <c r="Y130" s="620">
        <v>2</v>
      </c>
    </row>
    <row r="131" spans="1:25" ht="15" customHeight="1" x14ac:dyDescent="0.25">
      <c r="A131" s="628" t="s">
        <v>260</v>
      </c>
      <c r="B131" s="624" t="s">
        <v>177</v>
      </c>
      <c r="C131" s="620">
        <v>0</v>
      </c>
      <c r="D131" s="620">
        <v>0</v>
      </c>
      <c r="E131" s="620">
        <v>0</v>
      </c>
      <c r="F131" s="620">
        <v>0</v>
      </c>
      <c r="G131" s="620">
        <v>0</v>
      </c>
      <c r="H131" s="620">
        <v>0</v>
      </c>
      <c r="I131" s="620">
        <v>1</v>
      </c>
      <c r="J131" s="620"/>
      <c r="K131" s="620">
        <v>0</v>
      </c>
      <c r="L131" s="620">
        <v>0</v>
      </c>
      <c r="M131" s="620">
        <v>0</v>
      </c>
      <c r="N131" s="620">
        <v>0</v>
      </c>
      <c r="O131" s="620">
        <v>1</v>
      </c>
      <c r="P131" s="620">
        <v>0</v>
      </c>
      <c r="Q131" s="620">
        <v>1</v>
      </c>
      <c r="R131" s="620"/>
      <c r="S131" s="620">
        <v>0</v>
      </c>
      <c r="T131" s="620">
        <v>0</v>
      </c>
      <c r="U131" s="620">
        <v>0</v>
      </c>
      <c r="V131" s="620">
        <v>0</v>
      </c>
      <c r="W131" s="620">
        <v>0</v>
      </c>
      <c r="X131" s="620">
        <v>0</v>
      </c>
      <c r="Y131" s="620">
        <v>1</v>
      </c>
    </row>
    <row r="132" spans="1:25" ht="15" customHeight="1" x14ac:dyDescent="0.25">
      <c r="A132" s="629"/>
      <c r="B132" s="624" t="s">
        <v>178</v>
      </c>
      <c r="C132" s="620">
        <v>0</v>
      </c>
      <c r="D132" s="620">
        <v>1</v>
      </c>
      <c r="E132" s="620">
        <v>1</v>
      </c>
      <c r="F132" s="620">
        <v>1</v>
      </c>
      <c r="G132" s="620">
        <v>2</v>
      </c>
      <c r="H132" s="620">
        <v>1</v>
      </c>
      <c r="I132" s="620">
        <v>2</v>
      </c>
      <c r="J132" s="620"/>
      <c r="K132" s="620">
        <v>1</v>
      </c>
      <c r="L132" s="620">
        <v>1</v>
      </c>
      <c r="M132" s="620">
        <v>1</v>
      </c>
      <c r="N132" s="620">
        <v>1</v>
      </c>
      <c r="O132" s="620">
        <v>2</v>
      </c>
      <c r="P132" s="620">
        <v>1</v>
      </c>
      <c r="Q132" s="620">
        <v>2</v>
      </c>
      <c r="R132" s="620"/>
      <c r="S132" s="620">
        <v>1</v>
      </c>
      <c r="T132" s="620">
        <v>1</v>
      </c>
      <c r="U132" s="620">
        <v>1</v>
      </c>
      <c r="V132" s="620">
        <v>1</v>
      </c>
      <c r="W132" s="620">
        <v>2</v>
      </c>
      <c r="X132" s="620">
        <v>1</v>
      </c>
      <c r="Y132" s="620">
        <v>2</v>
      </c>
    </row>
    <row r="133" spans="1:25" ht="15" customHeight="1" x14ac:dyDescent="0.25">
      <c r="A133" s="629"/>
      <c r="B133" s="624"/>
      <c r="C133" s="625"/>
      <c r="D133" s="626"/>
      <c r="E133" s="626"/>
      <c r="F133" s="626"/>
      <c r="G133" s="626"/>
      <c r="H133" s="626"/>
      <c r="I133" s="626"/>
      <c r="J133" s="626"/>
      <c r="K133" s="626"/>
      <c r="L133" s="626"/>
      <c r="M133" s="626"/>
      <c r="N133" s="626"/>
      <c r="O133" s="626"/>
      <c r="P133" s="626"/>
      <c r="Q133" s="626"/>
      <c r="R133" s="626"/>
      <c r="S133" s="626"/>
      <c r="T133" s="626"/>
      <c r="U133" s="626"/>
      <c r="V133" s="626"/>
      <c r="W133" s="626"/>
      <c r="X133" s="626"/>
      <c r="Y133" s="627"/>
    </row>
    <row r="134" spans="1:25" ht="15" customHeight="1" x14ac:dyDescent="0.25">
      <c r="A134" s="623" t="s">
        <v>179</v>
      </c>
      <c r="B134" s="624"/>
      <c r="C134" s="620">
        <v>13</v>
      </c>
      <c r="D134" s="620">
        <v>12</v>
      </c>
      <c r="E134" s="620">
        <v>11</v>
      </c>
      <c r="F134" s="620">
        <v>10</v>
      </c>
      <c r="G134" s="620">
        <v>14</v>
      </c>
      <c r="H134" s="620">
        <v>14</v>
      </c>
      <c r="I134" s="620">
        <v>15</v>
      </c>
      <c r="J134" s="620"/>
      <c r="K134" s="620">
        <v>13</v>
      </c>
      <c r="L134" s="620">
        <v>13</v>
      </c>
      <c r="M134" s="620">
        <v>12</v>
      </c>
      <c r="N134" s="620">
        <v>7</v>
      </c>
      <c r="O134" s="620">
        <v>14</v>
      </c>
      <c r="P134" s="620">
        <v>14</v>
      </c>
      <c r="Q134" s="620">
        <v>15</v>
      </c>
      <c r="R134" s="620"/>
      <c r="S134" s="620">
        <v>13</v>
      </c>
      <c r="T134" s="620">
        <v>14</v>
      </c>
      <c r="U134" s="620">
        <v>14</v>
      </c>
      <c r="V134" s="620">
        <v>9</v>
      </c>
      <c r="W134" s="620">
        <v>12</v>
      </c>
      <c r="X134" s="620">
        <v>14</v>
      </c>
      <c r="Y134" s="620">
        <v>15</v>
      </c>
    </row>
    <row r="135" spans="1:25" ht="15" customHeight="1" x14ac:dyDescent="0.25">
      <c r="A135" s="628" t="s">
        <v>260</v>
      </c>
      <c r="B135" s="624" t="s">
        <v>180</v>
      </c>
      <c r="C135" s="620">
        <v>3</v>
      </c>
      <c r="D135" s="620">
        <v>3</v>
      </c>
      <c r="E135" s="620">
        <v>2</v>
      </c>
      <c r="F135" s="620">
        <v>1</v>
      </c>
      <c r="G135" s="620">
        <v>3</v>
      </c>
      <c r="H135" s="620">
        <v>3</v>
      </c>
      <c r="I135" s="620">
        <v>4</v>
      </c>
      <c r="J135" s="620"/>
      <c r="K135" s="620">
        <v>2</v>
      </c>
      <c r="L135" s="620">
        <v>3</v>
      </c>
      <c r="M135" s="620">
        <v>3</v>
      </c>
      <c r="N135" s="620">
        <v>2</v>
      </c>
      <c r="O135" s="620">
        <v>2</v>
      </c>
      <c r="P135" s="620">
        <v>3</v>
      </c>
      <c r="Q135" s="620">
        <v>4</v>
      </c>
      <c r="R135" s="620"/>
      <c r="S135" s="620">
        <v>3</v>
      </c>
      <c r="T135" s="620">
        <v>3</v>
      </c>
      <c r="U135" s="620">
        <v>3</v>
      </c>
      <c r="V135" s="620">
        <v>1</v>
      </c>
      <c r="W135" s="620">
        <v>2</v>
      </c>
      <c r="X135" s="620">
        <v>3</v>
      </c>
      <c r="Y135" s="620">
        <v>4</v>
      </c>
    </row>
    <row r="136" spans="1:25" ht="15" customHeight="1" x14ac:dyDescent="0.25">
      <c r="A136" s="629"/>
      <c r="B136" s="624" t="s">
        <v>181</v>
      </c>
      <c r="C136" s="620">
        <v>3</v>
      </c>
      <c r="D136" s="620">
        <v>3</v>
      </c>
      <c r="E136" s="620">
        <v>3</v>
      </c>
      <c r="F136" s="620">
        <v>4</v>
      </c>
      <c r="G136" s="620">
        <v>2</v>
      </c>
      <c r="H136" s="620">
        <v>2</v>
      </c>
      <c r="I136" s="620">
        <v>3</v>
      </c>
      <c r="J136" s="620"/>
      <c r="K136" s="620">
        <v>3</v>
      </c>
      <c r="L136" s="620">
        <v>3</v>
      </c>
      <c r="M136" s="620">
        <v>3</v>
      </c>
      <c r="N136" s="620">
        <v>2</v>
      </c>
      <c r="O136" s="620">
        <v>3</v>
      </c>
      <c r="P136" s="620">
        <v>3</v>
      </c>
      <c r="Q136" s="620">
        <v>3</v>
      </c>
      <c r="R136" s="620"/>
      <c r="S136" s="620">
        <v>2</v>
      </c>
      <c r="T136" s="620">
        <v>3</v>
      </c>
      <c r="U136" s="620">
        <v>3</v>
      </c>
      <c r="V136" s="620">
        <v>3</v>
      </c>
      <c r="W136" s="620">
        <v>4</v>
      </c>
      <c r="X136" s="620">
        <v>3</v>
      </c>
      <c r="Y136" s="620">
        <v>3</v>
      </c>
    </row>
    <row r="137" spans="1:25" ht="15" customHeight="1" x14ac:dyDescent="0.25">
      <c r="A137" s="629"/>
      <c r="B137" s="624" t="s">
        <v>182</v>
      </c>
      <c r="C137" s="620">
        <v>4</v>
      </c>
      <c r="D137" s="620">
        <v>3</v>
      </c>
      <c r="E137" s="620">
        <v>3</v>
      </c>
      <c r="F137" s="620">
        <v>2</v>
      </c>
      <c r="G137" s="620">
        <v>4</v>
      </c>
      <c r="H137" s="620">
        <v>4</v>
      </c>
      <c r="I137" s="620">
        <v>4</v>
      </c>
      <c r="J137" s="620"/>
      <c r="K137" s="620">
        <v>4</v>
      </c>
      <c r="L137" s="620">
        <v>3</v>
      </c>
      <c r="M137" s="620">
        <v>3</v>
      </c>
      <c r="N137" s="620">
        <v>2</v>
      </c>
      <c r="O137" s="620">
        <v>4</v>
      </c>
      <c r="P137" s="620">
        <v>3</v>
      </c>
      <c r="Q137" s="620">
        <v>4</v>
      </c>
      <c r="R137" s="620"/>
      <c r="S137" s="620">
        <v>3</v>
      </c>
      <c r="T137" s="620">
        <v>4</v>
      </c>
      <c r="U137" s="620">
        <v>4</v>
      </c>
      <c r="V137" s="620">
        <v>2</v>
      </c>
      <c r="W137" s="620">
        <v>3</v>
      </c>
      <c r="X137" s="620">
        <v>4</v>
      </c>
      <c r="Y137" s="620">
        <v>4</v>
      </c>
    </row>
    <row r="138" spans="1:25" ht="15" customHeight="1" x14ac:dyDescent="0.25">
      <c r="A138" s="629"/>
      <c r="B138" s="624" t="s">
        <v>183</v>
      </c>
      <c r="C138" s="620">
        <v>4</v>
      </c>
      <c r="D138" s="620">
        <v>4</v>
      </c>
      <c r="E138" s="620">
        <v>3</v>
      </c>
      <c r="F138" s="620">
        <v>3</v>
      </c>
      <c r="G138" s="620">
        <v>5</v>
      </c>
      <c r="H138" s="620">
        <v>4</v>
      </c>
      <c r="I138" s="620">
        <v>4</v>
      </c>
      <c r="J138" s="620"/>
      <c r="K138" s="620">
        <v>4</v>
      </c>
      <c r="L138" s="620">
        <v>4</v>
      </c>
      <c r="M138" s="620">
        <v>4</v>
      </c>
      <c r="N138" s="620">
        <v>1</v>
      </c>
      <c r="O138" s="620">
        <v>4</v>
      </c>
      <c r="P138" s="620">
        <v>4</v>
      </c>
      <c r="Q138" s="620">
        <v>4</v>
      </c>
      <c r="R138" s="620"/>
      <c r="S138" s="620">
        <v>4</v>
      </c>
      <c r="T138" s="620">
        <v>4</v>
      </c>
      <c r="U138" s="620">
        <v>4</v>
      </c>
      <c r="V138" s="620">
        <v>3</v>
      </c>
      <c r="W138" s="620">
        <v>3</v>
      </c>
      <c r="X138" s="620">
        <v>5</v>
      </c>
      <c r="Y138" s="620">
        <v>5</v>
      </c>
    </row>
    <row r="139" spans="1:25" ht="15" customHeight="1" x14ac:dyDescent="0.25">
      <c r="A139" s="629"/>
      <c r="B139" s="624"/>
      <c r="C139" s="625"/>
      <c r="D139" s="626"/>
      <c r="E139" s="626"/>
      <c r="F139" s="626"/>
      <c r="G139" s="626"/>
      <c r="H139" s="626"/>
      <c r="I139" s="626"/>
      <c r="J139" s="626"/>
      <c r="K139" s="626"/>
      <c r="L139" s="626"/>
      <c r="M139" s="626"/>
      <c r="N139" s="626"/>
      <c r="O139" s="626"/>
      <c r="P139" s="626"/>
      <c r="Q139" s="626"/>
      <c r="R139" s="626"/>
      <c r="S139" s="626"/>
      <c r="T139" s="626"/>
      <c r="U139" s="626"/>
      <c r="V139" s="626"/>
      <c r="W139" s="626"/>
      <c r="X139" s="626"/>
      <c r="Y139" s="627"/>
    </row>
    <row r="140" spans="1:25" ht="15" customHeight="1" x14ac:dyDescent="0.25">
      <c r="A140" s="623" t="s">
        <v>184</v>
      </c>
      <c r="B140" s="624"/>
      <c r="C140" s="620">
        <v>3</v>
      </c>
      <c r="D140" s="620">
        <v>4</v>
      </c>
      <c r="E140" s="620">
        <v>4</v>
      </c>
      <c r="F140" s="620">
        <v>2</v>
      </c>
      <c r="G140" s="620">
        <v>5</v>
      </c>
      <c r="H140" s="620">
        <v>5</v>
      </c>
      <c r="I140" s="620">
        <v>6</v>
      </c>
      <c r="J140" s="620"/>
      <c r="K140" s="620">
        <v>4</v>
      </c>
      <c r="L140" s="620">
        <v>4</v>
      </c>
      <c r="M140" s="620">
        <v>3</v>
      </c>
      <c r="N140" s="620">
        <v>2</v>
      </c>
      <c r="O140" s="620">
        <v>5</v>
      </c>
      <c r="P140" s="620">
        <v>5</v>
      </c>
      <c r="Q140" s="620">
        <v>6</v>
      </c>
      <c r="R140" s="620"/>
      <c r="S140" s="620">
        <v>4</v>
      </c>
      <c r="T140" s="620">
        <v>4</v>
      </c>
      <c r="U140" s="620">
        <v>4</v>
      </c>
      <c r="V140" s="620">
        <v>4</v>
      </c>
      <c r="W140" s="620">
        <v>4</v>
      </c>
      <c r="X140" s="620">
        <v>5</v>
      </c>
      <c r="Y140" s="620">
        <v>6</v>
      </c>
    </row>
    <row r="141" spans="1:25" ht="15" customHeight="1" x14ac:dyDescent="0.25">
      <c r="A141" s="628" t="s">
        <v>260</v>
      </c>
      <c r="B141" s="624" t="s">
        <v>185</v>
      </c>
      <c r="C141" s="620">
        <v>1</v>
      </c>
      <c r="D141" s="620">
        <v>1</v>
      </c>
      <c r="E141" s="620">
        <v>1</v>
      </c>
      <c r="F141" s="620">
        <v>0</v>
      </c>
      <c r="G141" s="620">
        <v>1</v>
      </c>
      <c r="H141" s="620">
        <v>1</v>
      </c>
      <c r="I141" s="620">
        <v>2</v>
      </c>
      <c r="J141" s="620"/>
      <c r="K141" s="620">
        <v>1</v>
      </c>
      <c r="L141" s="620">
        <v>1</v>
      </c>
      <c r="M141" s="620">
        <v>1</v>
      </c>
      <c r="N141" s="620">
        <v>1</v>
      </c>
      <c r="O141" s="620">
        <v>1</v>
      </c>
      <c r="P141" s="620">
        <v>1</v>
      </c>
      <c r="Q141" s="620">
        <v>2</v>
      </c>
      <c r="R141" s="620"/>
      <c r="S141" s="620">
        <v>1</v>
      </c>
      <c r="T141" s="620">
        <v>1</v>
      </c>
      <c r="U141" s="620">
        <v>1</v>
      </c>
      <c r="V141" s="620">
        <v>1</v>
      </c>
      <c r="W141" s="620">
        <v>1</v>
      </c>
      <c r="X141" s="620">
        <v>1</v>
      </c>
      <c r="Y141" s="620">
        <v>2</v>
      </c>
    </row>
    <row r="142" spans="1:25" ht="15" customHeight="1" x14ac:dyDescent="0.25">
      <c r="A142" s="629"/>
      <c r="B142" s="624" t="s">
        <v>186</v>
      </c>
      <c r="C142" s="620">
        <v>1</v>
      </c>
      <c r="D142" s="620">
        <v>1</v>
      </c>
      <c r="E142" s="620">
        <v>1</v>
      </c>
      <c r="F142" s="620">
        <v>1</v>
      </c>
      <c r="G142" s="620">
        <v>1</v>
      </c>
      <c r="H142" s="620">
        <v>1</v>
      </c>
      <c r="I142" s="620">
        <v>1</v>
      </c>
      <c r="J142" s="620"/>
      <c r="K142" s="620">
        <v>1</v>
      </c>
      <c r="L142" s="620">
        <v>1</v>
      </c>
      <c r="M142" s="620">
        <v>1</v>
      </c>
      <c r="N142" s="620">
        <v>1</v>
      </c>
      <c r="O142" s="620">
        <v>1</v>
      </c>
      <c r="P142" s="620">
        <v>1</v>
      </c>
      <c r="Q142" s="620">
        <v>1</v>
      </c>
      <c r="R142" s="620"/>
      <c r="S142" s="620">
        <v>1</v>
      </c>
      <c r="T142" s="620">
        <v>1</v>
      </c>
      <c r="U142" s="620">
        <v>1</v>
      </c>
      <c r="V142" s="620">
        <v>0</v>
      </c>
      <c r="W142" s="620">
        <v>1</v>
      </c>
      <c r="X142" s="620">
        <v>1</v>
      </c>
      <c r="Y142" s="620">
        <v>1</v>
      </c>
    </row>
    <row r="143" spans="1:25" ht="15" customHeight="1" x14ac:dyDescent="0.25">
      <c r="A143" s="629"/>
      <c r="B143" s="624" t="s">
        <v>187</v>
      </c>
      <c r="C143" s="620">
        <v>2</v>
      </c>
      <c r="D143" s="620">
        <v>2</v>
      </c>
      <c r="E143" s="620">
        <v>2</v>
      </c>
      <c r="F143" s="620">
        <v>1</v>
      </c>
      <c r="G143" s="620">
        <v>3</v>
      </c>
      <c r="H143" s="620">
        <v>3</v>
      </c>
      <c r="I143" s="620">
        <v>3</v>
      </c>
      <c r="J143" s="620"/>
      <c r="K143" s="620">
        <v>2</v>
      </c>
      <c r="L143" s="620">
        <v>2</v>
      </c>
      <c r="M143" s="620">
        <v>2</v>
      </c>
      <c r="N143" s="620">
        <v>1</v>
      </c>
      <c r="O143" s="620">
        <v>2</v>
      </c>
      <c r="P143" s="620">
        <v>3</v>
      </c>
      <c r="Q143" s="620">
        <v>3</v>
      </c>
      <c r="R143" s="620"/>
      <c r="S143" s="620">
        <v>2</v>
      </c>
      <c r="T143" s="620">
        <v>2</v>
      </c>
      <c r="U143" s="620">
        <v>2</v>
      </c>
      <c r="V143" s="620">
        <v>2</v>
      </c>
      <c r="W143" s="620">
        <v>2</v>
      </c>
      <c r="X143" s="620">
        <v>3</v>
      </c>
      <c r="Y143" s="620">
        <v>3</v>
      </c>
    </row>
    <row r="144" spans="1:25" ht="15" customHeight="1" x14ac:dyDescent="0.25">
      <c r="A144" s="629"/>
      <c r="B144" s="624"/>
      <c r="C144" s="625">
        <v>0</v>
      </c>
      <c r="D144" s="626">
        <v>0</v>
      </c>
      <c r="E144" s="626">
        <v>0</v>
      </c>
      <c r="F144" s="626">
        <v>0</v>
      </c>
      <c r="G144" s="626">
        <v>0</v>
      </c>
      <c r="H144" s="626">
        <v>0</v>
      </c>
      <c r="I144" s="626">
        <v>0</v>
      </c>
      <c r="J144" s="626"/>
      <c r="K144" s="626">
        <v>0</v>
      </c>
      <c r="L144" s="626">
        <v>0</v>
      </c>
      <c r="M144" s="626">
        <v>0</v>
      </c>
      <c r="N144" s="626">
        <v>0</v>
      </c>
      <c r="O144" s="626">
        <v>0</v>
      </c>
      <c r="P144" s="626">
        <v>0</v>
      </c>
      <c r="Q144" s="626">
        <v>0</v>
      </c>
      <c r="R144" s="626"/>
      <c r="S144" s="626">
        <v>0</v>
      </c>
      <c r="T144" s="626">
        <v>0</v>
      </c>
      <c r="U144" s="626">
        <v>0</v>
      </c>
      <c r="V144" s="626">
        <v>0</v>
      </c>
      <c r="W144" s="626">
        <v>0</v>
      </c>
      <c r="X144" s="626">
        <v>0</v>
      </c>
      <c r="Y144" s="627">
        <v>0</v>
      </c>
    </row>
    <row r="145" spans="1:25" ht="15" customHeight="1" x14ac:dyDescent="0.25">
      <c r="A145" s="623" t="s">
        <v>63</v>
      </c>
      <c r="B145" s="624"/>
      <c r="C145" s="620">
        <v>0</v>
      </c>
      <c r="D145" s="620">
        <v>0</v>
      </c>
      <c r="E145" s="620">
        <v>0</v>
      </c>
      <c r="F145" s="620">
        <v>0</v>
      </c>
      <c r="G145" s="620">
        <v>0</v>
      </c>
      <c r="H145" s="620">
        <v>0</v>
      </c>
      <c r="I145" s="620">
        <v>0</v>
      </c>
      <c r="J145" s="620"/>
      <c r="K145" s="620">
        <v>0</v>
      </c>
      <c r="L145" s="620">
        <v>0</v>
      </c>
      <c r="M145" s="620">
        <v>0</v>
      </c>
      <c r="N145" s="620">
        <v>0</v>
      </c>
      <c r="O145" s="620">
        <v>0</v>
      </c>
      <c r="P145" s="620">
        <v>0</v>
      </c>
      <c r="Q145" s="620">
        <v>0</v>
      </c>
      <c r="R145" s="620"/>
      <c r="S145" s="620">
        <v>0</v>
      </c>
      <c r="T145" s="620">
        <v>0</v>
      </c>
      <c r="U145" s="620">
        <v>0</v>
      </c>
      <c r="V145" s="620">
        <v>0</v>
      </c>
      <c r="W145" s="620">
        <v>0</v>
      </c>
      <c r="X145" s="620">
        <v>0</v>
      </c>
      <c r="Y145" s="620">
        <v>0</v>
      </c>
    </row>
    <row r="146" spans="1:25" ht="15" customHeight="1" x14ac:dyDescent="0.25">
      <c r="A146" s="350"/>
      <c r="B146" s="350"/>
      <c r="C146" s="350"/>
      <c r="D146" s="350"/>
      <c r="E146" s="350"/>
      <c r="F146" s="350"/>
      <c r="G146" s="350"/>
      <c r="H146" s="350"/>
      <c r="I146" s="350"/>
      <c r="J146" s="350"/>
      <c r="K146" s="350"/>
      <c r="L146" s="350"/>
      <c r="M146" s="350"/>
      <c r="N146" s="350"/>
      <c r="O146" s="350"/>
      <c r="P146" s="350"/>
      <c r="Q146" s="350"/>
      <c r="R146" s="350"/>
      <c r="S146" s="350"/>
      <c r="T146" s="350"/>
      <c r="U146" s="350"/>
      <c r="V146" s="350"/>
      <c r="W146" s="350"/>
      <c r="X146" s="350"/>
      <c r="Y146" s="350"/>
    </row>
    <row r="148" spans="1:25" ht="15" customHeight="1" x14ac:dyDescent="0.25">
      <c r="A148" s="28" t="s">
        <v>318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07"/>
  <sheetViews>
    <sheetView showGridLines="0" workbookViewId="0">
      <pane xSplit="1" ySplit="9" topLeftCell="B70" activePane="bottomRight" state="frozen"/>
      <selection activeCell="E13" sqref="E13"/>
      <selection pane="topRight" activeCell="E13" sqref="E13"/>
      <selection pane="bottomLeft" activeCell="E13" sqref="E13"/>
      <selection pane="bottomRight" activeCell="A74" sqref="A74"/>
    </sheetView>
  </sheetViews>
  <sheetFormatPr defaultRowHeight="15" customHeight="1" x14ac:dyDescent="0.25"/>
  <cols>
    <col min="1" max="1" width="34.7109375" style="28" customWidth="1"/>
    <col min="2" max="3" width="18.7109375" style="309" customWidth="1"/>
    <col min="4" max="4" width="3.7109375" style="309" customWidth="1"/>
    <col min="5" max="6" width="18.7109375" style="309" customWidth="1"/>
    <col min="7" max="7" width="3.7109375" style="309" customWidth="1"/>
    <col min="8" max="9" width="18.7109375" style="309" customWidth="1"/>
    <col min="10" max="16384" width="9.140625" style="28"/>
  </cols>
  <sheetData>
    <row r="1" spans="1:10" ht="15" customHeight="1" x14ac:dyDescent="0.25">
      <c r="A1" s="131" t="s">
        <v>298</v>
      </c>
      <c r="F1" s="967"/>
    </row>
    <row r="2" spans="1:10" ht="15" customHeight="1" x14ac:dyDescent="0.25">
      <c r="A2" s="562" t="s">
        <v>297</v>
      </c>
      <c r="B2" s="563"/>
      <c r="C2" s="563"/>
      <c r="D2" s="563"/>
      <c r="E2" s="563"/>
      <c r="F2" s="563"/>
      <c r="G2" s="563"/>
      <c r="H2" s="563"/>
      <c r="I2" s="563"/>
      <c r="J2" s="564"/>
    </row>
    <row r="3" spans="1:10" ht="15" customHeight="1" x14ac:dyDescent="0.25">
      <c r="A3" s="565"/>
      <c r="B3" s="566"/>
      <c r="C3" s="566"/>
      <c r="D3" s="566"/>
      <c r="E3" s="566"/>
      <c r="F3" s="566"/>
      <c r="G3" s="566"/>
      <c r="H3" s="566"/>
      <c r="I3" s="566"/>
    </row>
    <row r="4" spans="1:10" ht="15" customHeight="1" x14ac:dyDescent="0.25">
      <c r="A4" s="567"/>
      <c r="B4" s="568" t="s">
        <v>0</v>
      </c>
      <c r="C4" s="569"/>
      <c r="D4" s="570"/>
      <c r="E4" s="569" t="s">
        <v>1</v>
      </c>
      <c r="F4" s="569"/>
      <c r="G4" s="570"/>
      <c r="H4" s="569" t="s">
        <v>2</v>
      </c>
      <c r="I4" s="569"/>
    </row>
    <row r="5" spans="1:10" ht="50.1" customHeight="1" x14ac:dyDescent="0.25">
      <c r="A5" s="567"/>
      <c r="B5" s="571" t="s">
        <v>188</v>
      </c>
      <c r="C5" s="571"/>
      <c r="D5" s="570"/>
      <c r="E5" s="571" t="s">
        <v>188</v>
      </c>
      <c r="F5" s="571"/>
      <c r="G5" s="570"/>
      <c r="H5" s="571" t="s">
        <v>188</v>
      </c>
      <c r="I5" s="571"/>
    </row>
    <row r="6" spans="1:10" ht="50.1" customHeight="1" x14ac:dyDescent="0.25">
      <c r="A6" s="567"/>
      <c r="B6" s="571" t="s">
        <v>4</v>
      </c>
      <c r="C6" s="571" t="s">
        <v>261</v>
      </c>
      <c r="D6" s="570"/>
      <c r="E6" s="571" t="s">
        <v>4</v>
      </c>
      <c r="F6" s="571" t="s">
        <v>261</v>
      </c>
      <c r="G6" s="570"/>
      <c r="H6" s="571" t="s">
        <v>4</v>
      </c>
      <c r="I6" s="571" t="s">
        <v>261</v>
      </c>
    </row>
    <row r="7" spans="1:10" ht="15" customHeight="1" x14ac:dyDescent="0.25">
      <c r="A7" s="567"/>
      <c r="B7" s="570"/>
      <c r="C7" s="570"/>
      <c r="D7" s="570"/>
      <c r="E7" s="570"/>
      <c r="F7" s="570"/>
      <c r="G7" s="570"/>
      <c r="H7" s="570"/>
      <c r="I7" s="570"/>
    </row>
    <row r="8" spans="1:10" ht="15" customHeight="1" x14ac:dyDescent="0.25">
      <c r="A8" s="572"/>
      <c r="B8" s="573" t="s">
        <v>3</v>
      </c>
      <c r="C8" s="573"/>
      <c r="D8" s="573"/>
      <c r="E8" s="573"/>
      <c r="F8" s="573"/>
      <c r="G8" s="573"/>
      <c r="H8" s="573"/>
      <c r="I8" s="573"/>
    </row>
    <row r="9" spans="1:10" ht="15" customHeight="1" x14ac:dyDescent="0.25">
      <c r="A9" s="572"/>
      <c r="B9" s="574"/>
      <c r="C9" s="574"/>
      <c r="D9" s="574"/>
      <c r="E9" s="574"/>
      <c r="F9" s="574"/>
      <c r="G9" s="574"/>
      <c r="H9" s="574"/>
      <c r="I9" s="574"/>
    </row>
    <row r="10" spans="1:10" ht="15" customHeight="1" x14ac:dyDescent="0.25">
      <c r="A10" s="575" t="s">
        <v>54</v>
      </c>
      <c r="B10" s="576">
        <v>145</v>
      </c>
      <c r="C10" s="576">
        <v>8280</v>
      </c>
      <c r="D10" s="576"/>
      <c r="E10" s="576">
        <v>161</v>
      </c>
      <c r="F10" s="576">
        <v>8772</v>
      </c>
      <c r="G10" s="576"/>
      <c r="H10" s="576">
        <v>194</v>
      </c>
      <c r="I10" s="576">
        <v>9319</v>
      </c>
    </row>
    <row r="11" spans="1:10" ht="15" customHeight="1" x14ac:dyDescent="0.25">
      <c r="A11" s="575"/>
      <c r="B11" s="576"/>
      <c r="C11" s="576"/>
      <c r="D11" s="576"/>
      <c r="E11" s="576"/>
      <c r="F11" s="576"/>
      <c r="G11" s="576"/>
      <c r="H11" s="576"/>
      <c r="I11" s="576"/>
    </row>
    <row r="12" spans="1:10" ht="15" customHeight="1" x14ac:dyDescent="0.25">
      <c r="A12" s="575" t="s">
        <v>254</v>
      </c>
      <c r="B12" s="576"/>
      <c r="C12" s="576"/>
      <c r="D12" s="576"/>
      <c r="E12" s="576"/>
      <c r="F12" s="576"/>
      <c r="G12" s="576"/>
      <c r="H12" s="576"/>
      <c r="I12" s="576"/>
    </row>
    <row r="13" spans="1:10" ht="15" customHeight="1" x14ac:dyDescent="0.25">
      <c r="A13" s="577" t="s">
        <v>55</v>
      </c>
      <c r="B13" s="578">
        <v>86</v>
      </c>
      <c r="C13" s="578">
        <v>4425</v>
      </c>
      <c r="D13" s="578"/>
      <c r="E13" s="578">
        <v>95</v>
      </c>
      <c r="F13" s="578">
        <v>4649</v>
      </c>
      <c r="G13" s="578"/>
      <c r="H13" s="578">
        <v>105</v>
      </c>
      <c r="I13" s="578">
        <v>4921</v>
      </c>
    </row>
    <row r="14" spans="1:10" ht="15" customHeight="1" x14ac:dyDescent="0.25">
      <c r="A14" s="577" t="s">
        <v>56</v>
      </c>
      <c r="B14" s="578">
        <v>59</v>
      </c>
      <c r="C14" s="578">
        <v>3854</v>
      </c>
      <c r="D14" s="578"/>
      <c r="E14" s="578">
        <v>66</v>
      </c>
      <c r="F14" s="578">
        <v>4123</v>
      </c>
      <c r="G14" s="578"/>
      <c r="H14" s="578">
        <v>89</v>
      </c>
      <c r="I14" s="578">
        <v>4398</v>
      </c>
    </row>
    <row r="15" spans="1:10" ht="15" customHeight="1" x14ac:dyDescent="0.25">
      <c r="A15" s="577"/>
      <c r="B15" s="578"/>
      <c r="C15" s="578"/>
      <c r="D15" s="578"/>
      <c r="E15" s="578"/>
      <c r="F15" s="578"/>
      <c r="G15" s="578"/>
      <c r="H15" s="578"/>
      <c r="I15" s="578"/>
    </row>
    <row r="16" spans="1:10" ht="15" customHeight="1" x14ac:dyDescent="0.25">
      <c r="A16" s="579" t="s">
        <v>255</v>
      </c>
      <c r="B16" s="578"/>
      <c r="C16" s="578"/>
      <c r="D16" s="578"/>
      <c r="E16" s="578"/>
      <c r="F16" s="578"/>
      <c r="G16" s="578"/>
      <c r="H16" s="578"/>
      <c r="I16" s="578"/>
    </row>
    <row r="17" spans="1:9" ht="15" customHeight="1" x14ac:dyDescent="0.25">
      <c r="A17" s="577" t="s">
        <v>57</v>
      </c>
      <c r="B17" s="578">
        <v>13</v>
      </c>
      <c r="C17" s="578">
        <v>1371</v>
      </c>
      <c r="D17" s="578"/>
      <c r="E17" s="578">
        <v>15</v>
      </c>
      <c r="F17" s="578">
        <v>1485</v>
      </c>
      <c r="G17" s="578"/>
      <c r="H17" s="578">
        <v>19</v>
      </c>
      <c r="I17" s="578">
        <v>1581</v>
      </c>
    </row>
    <row r="18" spans="1:9" ht="15" customHeight="1" x14ac:dyDescent="0.25">
      <c r="A18" s="577" t="s">
        <v>58</v>
      </c>
      <c r="B18" s="578">
        <v>38</v>
      </c>
      <c r="C18" s="578">
        <v>1670</v>
      </c>
      <c r="D18" s="578"/>
      <c r="E18" s="578">
        <v>44</v>
      </c>
      <c r="F18" s="578">
        <v>1804</v>
      </c>
      <c r="G18" s="578"/>
      <c r="H18" s="578">
        <v>53</v>
      </c>
      <c r="I18" s="578">
        <v>1938</v>
      </c>
    </row>
    <row r="19" spans="1:9" ht="15" customHeight="1" x14ac:dyDescent="0.25">
      <c r="A19" s="577" t="s">
        <v>59</v>
      </c>
      <c r="B19" s="578">
        <v>33</v>
      </c>
      <c r="C19" s="578">
        <v>1784</v>
      </c>
      <c r="D19" s="578"/>
      <c r="E19" s="578">
        <v>39</v>
      </c>
      <c r="F19" s="578">
        <v>1689</v>
      </c>
      <c r="G19" s="578"/>
      <c r="H19" s="578">
        <v>42</v>
      </c>
      <c r="I19" s="578">
        <v>1798</v>
      </c>
    </row>
    <row r="20" spans="1:9" ht="15" customHeight="1" x14ac:dyDescent="0.25">
      <c r="A20" s="577" t="s">
        <v>60</v>
      </c>
      <c r="B20" s="578">
        <v>33</v>
      </c>
      <c r="C20" s="578">
        <v>2019</v>
      </c>
      <c r="D20" s="578"/>
      <c r="E20" s="578">
        <v>35</v>
      </c>
      <c r="F20" s="578">
        <v>2060</v>
      </c>
      <c r="G20" s="578"/>
      <c r="H20" s="578">
        <v>40</v>
      </c>
      <c r="I20" s="578">
        <v>1961</v>
      </c>
    </row>
    <row r="21" spans="1:9" ht="15" customHeight="1" x14ac:dyDescent="0.25">
      <c r="A21" s="577" t="s">
        <v>61</v>
      </c>
      <c r="B21" s="578">
        <v>23</v>
      </c>
      <c r="C21" s="578">
        <v>1270</v>
      </c>
      <c r="D21" s="578"/>
      <c r="E21" s="578">
        <v>21</v>
      </c>
      <c r="F21" s="578">
        <v>1519</v>
      </c>
      <c r="G21" s="578"/>
      <c r="H21" s="578">
        <v>30</v>
      </c>
      <c r="I21" s="578">
        <v>1736</v>
      </c>
    </row>
    <row r="22" spans="1:9" ht="15" customHeight="1" x14ac:dyDescent="0.25">
      <c r="A22" s="577" t="s">
        <v>62</v>
      </c>
      <c r="B22" s="578">
        <v>6</v>
      </c>
      <c r="C22" s="578">
        <v>166</v>
      </c>
      <c r="D22" s="578"/>
      <c r="E22" s="578">
        <v>7</v>
      </c>
      <c r="F22" s="578">
        <v>214</v>
      </c>
      <c r="G22" s="578"/>
      <c r="H22" s="578">
        <v>10</v>
      </c>
      <c r="I22" s="578">
        <v>304</v>
      </c>
    </row>
    <row r="23" spans="1:9" ht="15" customHeight="1" x14ac:dyDescent="0.25">
      <c r="A23" s="577"/>
      <c r="B23" s="578"/>
      <c r="C23" s="578"/>
      <c r="D23" s="578"/>
      <c r="E23" s="578"/>
      <c r="F23" s="578"/>
      <c r="G23" s="578"/>
      <c r="H23" s="578"/>
      <c r="I23" s="578"/>
    </row>
    <row r="24" spans="1:9" ht="15" customHeight="1" x14ac:dyDescent="0.25">
      <c r="A24" s="729" t="s">
        <v>256</v>
      </c>
      <c r="B24" s="503"/>
      <c r="C24" s="503"/>
      <c r="D24" s="503"/>
      <c r="E24" s="503"/>
      <c r="F24" s="503"/>
      <c r="G24" s="503"/>
      <c r="H24" s="503"/>
      <c r="I24" s="503"/>
    </row>
    <row r="25" spans="1:9" ht="15" customHeight="1" x14ac:dyDescent="0.25">
      <c r="A25" s="28" t="s">
        <v>323</v>
      </c>
      <c r="B25" s="503">
        <v>129</v>
      </c>
      <c r="C25" s="503">
        <v>7356</v>
      </c>
      <c r="D25" s="503"/>
      <c r="E25" s="503">
        <v>140</v>
      </c>
      <c r="F25" s="503">
        <v>7711</v>
      </c>
      <c r="G25" s="503"/>
      <c r="H25" s="503">
        <v>171</v>
      </c>
      <c r="I25" s="503">
        <v>8011</v>
      </c>
    </row>
    <row r="26" spans="1:9" ht="15" customHeight="1" x14ac:dyDescent="0.25">
      <c r="A26" s="580" t="s">
        <v>324</v>
      </c>
      <c r="B26" s="503"/>
      <c r="C26" s="503"/>
      <c r="D26" s="503"/>
      <c r="E26" s="503"/>
      <c r="F26" s="503"/>
      <c r="G26" s="503"/>
      <c r="H26" s="503"/>
      <c r="I26" s="503"/>
    </row>
    <row r="27" spans="1:9" ht="15" customHeight="1" x14ac:dyDescent="0.25">
      <c r="A27" s="581" t="s">
        <v>325</v>
      </c>
      <c r="B27" s="503">
        <v>112</v>
      </c>
      <c r="C27" s="503">
        <v>6586</v>
      </c>
      <c r="D27" s="503"/>
      <c r="E27" s="503">
        <v>121</v>
      </c>
      <c r="F27" s="503">
        <v>6808</v>
      </c>
      <c r="G27" s="503"/>
      <c r="H27" s="503">
        <v>148</v>
      </c>
      <c r="I27" s="503">
        <v>6897</v>
      </c>
    </row>
    <row r="28" spans="1:9" ht="15" customHeight="1" x14ac:dyDescent="0.25">
      <c r="A28" s="581" t="s">
        <v>326</v>
      </c>
      <c r="B28" s="503">
        <v>6</v>
      </c>
      <c r="C28" s="503">
        <v>247</v>
      </c>
      <c r="D28" s="503"/>
      <c r="E28" s="503">
        <v>7</v>
      </c>
      <c r="F28" s="503">
        <v>275</v>
      </c>
      <c r="G28" s="503"/>
      <c r="H28" s="503">
        <v>8</v>
      </c>
      <c r="I28" s="503">
        <v>320</v>
      </c>
    </row>
    <row r="29" spans="1:9" ht="15" customHeight="1" x14ac:dyDescent="0.25">
      <c r="A29" s="581" t="s">
        <v>327</v>
      </c>
      <c r="B29" s="503">
        <v>12</v>
      </c>
      <c r="C29" s="503">
        <v>523</v>
      </c>
      <c r="D29" s="503"/>
      <c r="E29" s="503">
        <v>12</v>
      </c>
      <c r="F29" s="503">
        <v>628</v>
      </c>
      <c r="G29" s="503"/>
      <c r="H29" s="503">
        <v>15</v>
      </c>
      <c r="I29" s="503">
        <v>795</v>
      </c>
    </row>
    <row r="30" spans="1:9" ht="15" customHeight="1" x14ac:dyDescent="0.25">
      <c r="A30" s="582" t="s">
        <v>328</v>
      </c>
      <c r="B30" s="503"/>
      <c r="C30" s="503"/>
      <c r="D30" s="503"/>
      <c r="E30" s="503"/>
      <c r="F30" s="503"/>
      <c r="G30" s="503"/>
      <c r="H30" s="503"/>
      <c r="I30" s="503"/>
    </row>
    <row r="31" spans="1:9" ht="15" customHeight="1" x14ac:dyDescent="0.25">
      <c r="A31" s="583" t="s">
        <v>329</v>
      </c>
      <c r="B31" s="503">
        <v>0</v>
      </c>
      <c r="C31" s="503">
        <v>69</v>
      </c>
      <c r="D31" s="503"/>
      <c r="E31" s="503">
        <v>1</v>
      </c>
      <c r="F31" s="503">
        <v>96</v>
      </c>
      <c r="G31" s="503"/>
      <c r="H31" s="503">
        <v>2</v>
      </c>
      <c r="I31" s="503">
        <v>143</v>
      </c>
    </row>
    <row r="32" spans="1:9" ht="15" customHeight="1" x14ac:dyDescent="0.25">
      <c r="A32" s="583" t="s">
        <v>330</v>
      </c>
      <c r="B32" s="503">
        <v>0</v>
      </c>
      <c r="C32" s="503">
        <v>55</v>
      </c>
      <c r="D32" s="503"/>
      <c r="E32" s="503">
        <v>1</v>
      </c>
      <c r="F32" s="503">
        <v>73</v>
      </c>
      <c r="G32" s="503"/>
      <c r="H32" s="503">
        <v>1</v>
      </c>
      <c r="I32" s="503">
        <v>122</v>
      </c>
    </row>
    <row r="33" spans="1:9" ht="15" customHeight="1" x14ac:dyDescent="0.25">
      <c r="A33" s="583" t="s">
        <v>331</v>
      </c>
      <c r="B33" s="503">
        <v>1</v>
      </c>
      <c r="C33" s="503">
        <v>75</v>
      </c>
      <c r="D33" s="503"/>
      <c r="E33" s="503">
        <v>2</v>
      </c>
      <c r="F33" s="503">
        <v>92</v>
      </c>
      <c r="G33" s="503"/>
      <c r="H33" s="503">
        <v>2</v>
      </c>
      <c r="I33" s="503">
        <v>97</v>
      </c>
    </row>
    <row r="34" spans="1:9" ht="15" customHeight="1" x14ac:dyDescent="0.25">
      <c r="A34" s="583" t="s">
        <v>332</v>
      </c>
      <c r="B34" s="503">
        <v>0</v>
      </c>
      <c r="C34" s="503">
        <v>26</v>
      </c>
      <c r="D34" s="503"/>
      <c r="E34" s="503">
        <v>1</v>
      </c>
      <c r="F34" s="503">
        <v>31</v>
      </c>
      <c r="G34" s="503"/>
      <c r="H34" s="503">
        <v>1</v>
      </c>
      <c r="I34" s="503">
        <v>42</v>
      </c>
    </row>
    <row r="35" spans="1:9" ht="15" customHeight="1" x14ac:dyDescent="0.25">
      <c r="A35" s="583" t="s">
        <v>333</v>
      </c>
      <c r="B35" s="503">
        <v>8</v>
      </c>
      <c r="C35" s="503">
        <v>192</v>
      </c>
      <c r="D35" s="503"/>
      <c r="E35" s="503">
        <v>5</v>
      </c>
      <c r="F35" s="503">
        <v>193</v>
      </c>
      <c r="G35" s="503"/>
      <c r="H35" s="503">
        <v>5</v>
      </c>
      <c r="I35" s="503">
        <v>179</v>
      </c>
    </row>
    <row r="36" spans="1:9" ht="15" customHeight="1" x14ac:dyDescent="0.25">
      <c r="A36" s="583" t="s">
        <v>334</v>
      </c>
      <c r="B36" s="503">
        <v>2</v>
      </c>
      <c r="C36" s="503">
        <v>105</v>
      </c>
      <c r="D36" s="503"/>
      <c r="E36" s="503">
        <v>3</v>
      </c>
      <c r="F36" s="503">
        <v>143</v>
      </c>
      <c r="G36" s="503"/>
      <c r="H36" s="503">
        <v>4</v>
      </c>
      <c r="I36" s="503">
        <v>212</v>
      </c>
    </row>
    <row r="37" spans="1:9" ht="15" customHeight="1" x14ac:dyDescent="0.25">
      <c r="A37" s="583"/>
      <c r="B37" s="503"/>
      <c r="C37" s="503"/>
      <c r="D37" s="503"/>
      <c r="E37" s="503"/>
      <c r="F37" s="503"/>
      <c r="G37" s="503"/>
      <c r="H37" s="503"/>
      <c r="I37" s="503"/>
    </row>
    <row r="38" spans="1:9" ht="15" customHeight="1" x14ac:dyDescent="0.25">
      <c r="A38" s="28" t="s">
        <v>335</v>
      </c>
      <c r="B38" s="503">
        <v>15</v>
      </c>
      <c r="C38" s="503">
        <v>908</v>
      </c>
      <c r="D38" s="503"/>
      <c r="E38" s="503">
        <v>21</v>
      </c>
      <c r="F38" s="503">
        <v>1045</v>
      </c>
      <c r="G38" s="503"/>
      <c r="H38" s="503">
        <v>23</v>
      </c>
      <c r="I38" s="503">
        <v>1308</v>
      </c>
    </row>
    <row r="39" spans="1:9" ht="15" customHeight="1" x14ac:dyDescent="0.25">
      <c r="A39" s="580" t="s">
        <v>336</v>
      </c>
      <c r="B39" s="503"/>
      <c r="C39" s="503"/>
      <c r="D39" s="503"/>
      <c r="E39" s="503"/>
      <c r="F39" s="503"/>
      <c r="G39" s="503"/>
      <c r="H39" s="503"/>
      <c r="I39" s="503"/>
    </row>
    <row r="40" spans="1:9" ht="15" customHeight="1" x14ac:dyDescent="0.25">
      <c r="A40" s="581" t="s">
        <v>326</v>
      </c>
      <c r="B40" s="503">
        <v>9</v>
      </c>
      <c r="C40" s="503">
        <v>287</v>
      </c>
      <c r="D40" s="503"/>
      <c r="E40" s="503">
        <v>12</v>
      </c>
      <c r="F40" s="503">
        <v>349</v>
      </c>
      <c r="G40" s="503"/>
      <c r="H40" s="503">
        <v>12</v>
      </c>
      <c r="I40" s="503">
        <v>493</v>
      </c>
    </row>
    <row r="41" spans="1:9" ht="15" customHeight="1" x14ac:dyDescent="0.25">
      <c r="A41" s="581" t="s">
        <v>327</v>
      </c>
      <c r="B41" s="503">
        <v>6</v>
      </c>
      <c r="C41" s="503">
        <v>621</v>
      </c>
      <c r="D41" s="503"/>
      <c r="E41" s="503">
        <v>9</v>
      </c>
      <c r="F41" s="503">
        <v>696</v>
      </c>
      <c r="G41" s="503"/>
      <c r="H41" s="503">
        <v>12</v>
      </c>
      <c r="I41" s="503">
        <v>815</v>
      </c>
    </row>
    <row r="42" spans="1:9" ht="15" customHeight="1" x14ac:dyDescent="0.25">
      <c r="A42" s="582" t="s">
        <v>328</v>
      </c>
      <c r="B42" s="503"/>
      <c r="C42" s="503"/>
      <c r="D42" s="503"/>
      <c r="E42" s="503"/>
      <c r="F42" s="503"/>
      <c r="G42" s="503"/>
      <c r="H42" s="503"/>
      <c r="I42" s="503"/>
    </row>
    <row r="43" spans="1:9" ht="15" customHeight="1" x14ac:dyDescent="0.25">
      <c r="A43" s="583" t="s">
        <v>329</v>
      </c>
      <c r="B43" s="503">
        <v>0</v>
      </c>
      <c r="C43" s="503">
        <v>95</v>
      </c>
      <c r="D43" s="503"/>
      <c r="E43" s="503">
        <v>1</v>
      </c>
      <c r="F43" s="503">
        <v>96</v>
      </c>
      <c r="G43" s="503"/>
      <c r="H43" s="503">
        <v>1</v>
      </c>
      <c r="I43" s="503">
        <v>97</v>
      </c>
    </row>
    <row r="44" spans="1:9" ht="15" customHeight="1" x14ac:dyDescent="0.25">
      <c r="A44" s="583" t="s">
        <v>330</v>
      </c>
      <c r="B44" s="503">
        <v>0</v>
      </c>
      <c r="C44" s="503">
        <v>75</v>
      </c>
      <c r="D44" s="503"/>
      <c r="E44" s="503">
        <v>0</v>
      </c>
      <c r="F44" s="503">
        <v>83</v>
      </c>
      <c r="G44" s="503"/>
      <c r="H44" s="503">
        <v>0</v>
      </c>
      <c r="I44" s="503">
        <v>87</v>
      </c>
    </row>
    <row r="45" spans="1:9" ht="15" customHeight="1" x14ac:dyDescent="0.25">
      <c r="A45" s="583" t="s">
        <v>331</v>
      </c>
      <c r="B45" s="503">
        <v>0</v>
      </c>
      <c r="C45" s="503">
        <v>98</v>
      </c>
      <c r="D45" s="503"/>
      <c r="E45" s="503">
        <v>1</v>
      </c>
      <c r="F45" s="503">
        <v>99</v>
      </c>
      <c r="G45" s="503"/>
      <c r="H45" s="503">
        <v>0</v>
      </c>
      <c r="I45" s="503">
        <v>97</v>
      </c>
    </row>
    <row r="46" spans="1:9" ht="15" customHeight="1" x14ac:dyDescent="0.25">
      <c r="A46" s="583" t="s">
        <v>332</v>
      </c>
      <c r="B46" s="503">
        <v>1</v>
      </c>
      <c r="C46" s="503">
        <v>43</v>
      </c>
      <c r="D46" s="503"/>
      <c r="E46" s="503">
        <v>1</v>
      </c>
      <c r="F46" s="503">
        <v>49</v>
      </c>
      <c r="G46" s="503"/>
      <c r="H46" s="503">
        <v>1</v>
      </c>
      <c r="I46" s="503">
        <v>54</v>
      </c>
    </row>
    <row r="47" spans="1:9" ht="15" customHeight="1" x14ac:dyDescent="0.25">
      <c r="A47" s="583" t="s">
        <v>333</v>
      </c>
      <c r="B47" s="503">
        <v>1</v>
      </c>
      <c r="C47" s="503">
        <v>38</v>
      </c>
      <c r="D47" s="503"/>
      <c r="E47" s="503">
        <v>1</v>
      </c>
      <c r="F47" s="503">
        <v>30</v>
      </c>
      <c r="G47" s="503"/>
      <c r="H47" s="503">
        <v>1</v>
      </c>
      <c r="I47" s="503">
        <v>23</v>
      </c>
    </row>
    <row r="48" spans="1:9" ht="15" customHeight="1" x14ac:dyDescent="0.25">
      <c r="A48" s="583" t="s">
        <v>334</v>
      </c>
      <c r="B48" s="503">
        <v>4</v>
      </c>
      <c r="C48" s="503">
        <v>272</v>
      </c>
      <c r="D48" s="503"/>
      <c r="E48" s="503">
        <v>6</v>
      </c>
      <c r="F48" s="503">
        <v>339</v>
      </c>
      <c r="G48" s="503"/>
      <c r="H48" s="503">
        <v>9</v>
      </c>
      <c r="I48" s="503">
        <v>457</v>
      </c>
    </row>
    <row r="49" spans="1:9" ht="15" customHeight="1" x14ac:dyDescent="0.25">
      <c r="A49" s="583"/>
      <c r="B49" s="503"/>
      <c r="C49" s="503"/>
      <c r="D49" s="503"/>
      <c r="E49" s="503"/>
      <c r="F49" s="503"/>
      <c r="G49" s="503"/>
      <c r="H49" s="503"/>
      <c r="I49" s="503"/>
    </row>
    <row r="50" spans="1:9" ht="15" customHeight="1" x14ac:dyDescent="0.25">
      <c r="A50" s="577" t="s">
        <v>63</v>
      </c>
      <c r="B50" s="503">
        <v>0</v>
      </c>
      <c r="C50" s="503">
        <v>15</v>
      </c>
      <c r="D50" s="503"/>
      <c r="E50" s="503">
        <v>0</v>
      </c>
      <c r="F50" s="503">
        <v>16</v>
      </c>
      <c r="G50" s="503"/>
      <c r="H50" s="503">
        <v>0</v>
      </c>
      <c r="I50" s="503">
        <v>0</v>
      </c>
    </row>
    <row r="51" spans="1:9" ht="15" customHeight="1" x14ac:dyDescent="0.25">
      <c r="A51" s="577"/>
      <c r="B51" s="578"/>
      <c r="C51" s="578"/>
      <c r="D51" s="578"/>
      <c r="E51" s="578"/>
      <c r="F51" s="578"/>
      <c r="G51" s="578"/>
      <c r="H51" s="578"/>
      <c r="I51" s="578"/>
    </row>
    <row r="52" spans="1:9" ht="15" customHeight="1" x14ac:dyDescent="0.25">
      <c r="A52" s="579" t="s">
        <v>257</v>
      </c>
      <c r="B52" s="578"/>
      <c r="C52" s="578"/>
      <c r="D52" s="578"/>
      <c r="E52" s="578"/>
      <c r="F52" s="578"/>
      <c r="G52" s="578"/>
      <c r="H52" s="578"/>
      <c r="I52" s="578"/>
    </row>
    <row r="53" spans="1:9" ht="15" customHeight="1" x14ac:dyDescent="0.25">
      <c r="A53" s="577" t="s">
        <v>64</v>
      </c>
      <c r="B53" s="578">
        <v>4</v>
      </c>
      <c r="C53" s="578">
        <v>155</v>
      </c>
      <c r="D53" s="578"/>
      <c r="E53" s="578">
        <v>3</v>
      </c>
      <c r="F53" s="578">
        <v>149</v>
      </c>
      <c r="G53" s="578"/>
      <c r="H53" s="578">
        <v>2</v>
      </c>
      <c r="I53" s="578">
        <v>62</v>
      </c>
    </row>
    <row r="54" spans="1:9" ht="15" customHeight="1" x14ac:dyDescent="0.25">
      <c r="A54" s="577" t="s">
        <v>65</v>
      </c>
      <c r="B54" s="578">
        <v>1</v>
      </c>
      <c r="C54" s="578">
        <v>63</v>
      </c>
      <c r="D54" s="578"/>
      <c r="E54" s="578">
        <v>2</v>
      </c>
      <c r="F54" s="578">
        <v>63</v>
      </c>
      <c r="G54" s="578"/>
      <c r="H54" s="578">
        <v>1</v>
      </c>
      <c r="I54" s="578">
        <v>50</v>
      </c>
    </row>
    <row r="55" spans="1:9" ht="15" customHeight="1" x14ac:dyDescent="0.25">
      <c r="A55" s="584" t="s">
        <v>66</v>
      </c>
      <c r="B55" s="585">
        <v>2</v>
      </c>
      <c r="C55" s="585">
        <v>131</v>
      </c>
      <c r="D55" s="585"/>
      <c r="E55" s="585">
        <v>3</v>
      </c>
      <c r="F55" s="585">
        <v>126</v>
      </c>
      <c r="G55" s="585"/>
      <c r="H55" s="585">
        <v>3</v>
      </c>
      <c r="I55" s="585">
        <v>146</v>
      </c>
    </row>
    <row r="56" spans="1:9" ht="15" customHeight="1" x14ac:dyDescent="0.25">
      <c r="A56" s="567"/>
      <c r="B56" s="586"/>
      <c r="C56" s="586"/>
      <c r="D56" s="586"/>
      <c r="E56" s="586"/>
      <c r="F56" s="586"/>
      <c r="G56" s="586"/>
      <c r="H56" s="586"/>
      <c r="I56" s="586"/>
    </row>
    <row r="57" spans="1:9" ht="15" customHeight="1" x14ac:dyDescent="0.25">
      <c r="A57" s="572"/>
      <c r="B57" s="587" t="s">
        <v>277</v>
      </c>
      <c r="C57" s="587"/>
      <c r="D57" s="587"/>
      <c r="E57" s="587"/>
      <c r="F57" s="587"/>
      <c r="G57" s="587"/>
      <c r="H57" s="587"/>
      <c r="I57" s="587"/>
    </row>
    <row r="58" spans="1:9" ht="15" customHeight="1" x14ac:dyDescent="0.25">
      <c r="A58" s="572"/>
      <c r="B58" s="588"/>
      <c r="C58" s="588"/>
      <c r="D58" s="588"/>
      <c r="E58" s="588"/>
      <c r="F58" s="588"/>
      <c r="G58" s="588"/>
      <c r="H58" s="588"/>
      <c r="I58" s="588"/>
    </row>
    <row r="59" spans="1:9" ht="15" customHeight="1" x14ac:dyDescent="0.25">
      <c r="A59" s="575" t="s">
        <v>54</v>
      </c>
      <c r="B59" s="576">
        <v>100</v>
      </c>
      <c r="C59" s="576">
        <v>100</v>
      </c>
      <c r="D59" s="576"/>
      <c r="E59" s="576">
        <v>100</v>
      </c>
      <c r="F59" s="576">
        <v>100</v>
      </c>
      <c r="G59" s="576"/>
      <c r="H59" s="576">
        <v>100</v>
      </c>
      <c r="I59" s="576">
        <v>100</v>
      </c>
    </row>
    <row r="60" spans="1:9" ht="15" customHeight="1" x14ac:dyDescent="0.25">
      <c r="A60" s="575"/>
      <c r="B60" s="576"/>
      <c r="C60" s="576"/>
      <c r="D60" s="576"/>
      <c r="E60" s="576"/>
      <c r="F60" s="576"/>
      <c r="G60" s="576"/>
      <c r="H60" s="576"/>
      <c r="I60" s="576"/>
    </row>
    <row r="61" spans="1:9" ht="15" customHeight="1" x14ac:dyDescent="0.25">
      <c r="A61" s="575" t="s">
        <v>254</v>
      </c>
      <c r="B61" s="576"/>
      <c r="C61" s="576"/>
      <c r="D61" s="576"/>
      <c r="E61" s="576"/>
      <c r="F61" s="576"/>
      <c r="G61" s="576"/>
      <c r="H61" s="576"/>
      <c r="I61" s="576"/>
    </row>
    <row r="62" spans="1:9" ht="15" customHeight="1" x14ac:dyDescent="0.25">
      <c r="A62" s="577" t="s">
        <v>55</v>
      </c>
      <c r="B62" s="576">
        <v>60</v>
      </c>
      <c r="C62" s="576">
        <v>53</v>
      </c>
      <c r="D62" s="576"/>
      <c r="E62" s="576">
        <v>59</v>
      </c>
      <c r="F62" s="576">
        <v>53</v>
      </c>
      <c r="G62" s="576"/>
      <c r="H62" s="576">
        <v>54</v>
      </c>
      <c r="I62" s="576">
        <v>53</v>
      </c>
    </row>
    <row r="63" spans="1:9" ht="15" customHeight="1" x14ac:dyDescent="0.25">
      <c r="A63" s="577" t="s">
        <v>56</v>
      </c>
      <c r="B63" s="576">
        <v>40</v>
      </c>
      <c r="C63" s="576">
        <v>47</v>
      </c>
      <c r="D63" s="576"/>
      <c r="E63" s="576">
        <v>41</v>
      </c>
      <c r="F63" s="576">
        <v>47</v>
      </c>
      <c r="G63" s="576"/>
      <c r="H63" s="576">
        <v>46</v>
      </c>
      <c r="I63" s="576">
        <v>47</v>
      </c>
    </row>
    <row r="64" spans="1:9" ht="15" customHeight="1" x14ac:dyDescent="0.25">
      <c r="A64" s="577"/>
      <c r="B64" s="578"/>
      <c r="C64" s="578"/>
      <c r="D64" s="578"/>
      <c r="E64" s="578"/>
      <c r="F64" s="578"/>
      <c r="G64" s="578"/>
      <c r="H64" s="578"/>
      <c r="I64" s="578"/>
    </row>
    <row r="65" spans="1:9" ht="15" customHeight="1" x14ac:dyDescent="0.25">
      <c r="A65" s="579" t="s">
        <v>255</v>
      </c>
      <c r="B65" s="578"/>
      <c r="C65" s="578"/>
      <c r="D65" s="578"/>
      <c r="E65" s="578"/>
      <c r="F65" s="578"/>
      <c r="G65" s="578"/>
      <c r="H65" s="578"/>
      <c r="I65" s="578"/>
    </row>
    <row r="66" spans="1:9" ht="15" customHeight="1" x14ac:dyDescent="0.25">
      <c r="A66" s="577" t="s">
        <v>57</v>
      </c>
      <c r="B66" s="576">
        <v>9</v>
      </c>
      <c r="C66" s="576">
        <v>17</v>
      </c>
      <c r="D66" s="576"/>
      <c r="E66" s="576">
        <v>10</v>
      </c>
      <c r="F66" s="576">
        <v>17</v>
      </c>
      <c r="G66" s="576"/>
      <c r="H66" s="576">
        <v>10</v>
      </c>
      <c r="I66" s="576">
        <v>17</v>
      </c>
    </row>
    <row r="67" spans="1:9" ht="15" customHeight="1" x14ac:dyDescent="0.25">
      <c r="A67" s="577" t="s">
        <v>58</v>
      </c>
      <c r="B67" s="576">
        <v>26</v>
      </c>
      <c r="C67" s="576">
        <v>20</v>
      </c>
      <c r="D67" s="576"/>
      <c r="E67" s="576">
        <v>27</v>
      </c>
      <c r="F67" s="576">
        <v>21</v>
      </c>
      <c r="G67" s="576"/>
      <c r="H67" s="576">
        <v>27</v>
      </c>
      <c r="I67" s="576">
        <v>21</v>
      </c>
    </row>
    <row r="68" spans="1:9" ht="15" customHeight="1" x14ac:dyDescent="0.25">
      <c r="A68" s="577" t="s">
        <v>59</v>
      </c>
      <c r="B68" s="576">
        <v>23</v>
      </c>
      <c r="C68" s="576">
        <v>22</v>
      </c>
      <c r="D68" s="576"/>
      <c r="E68" s="576">
        <v>24</v>
      </c>
      <c r="F68" s="576">
        <v>19</v>
      </c>
      <c r="G68" s="576"/>
      <c r="H68" s="576">
        <v>22</v>
      </c>
      <c r="I68" s="576">
        <v>19</v>
      </c>
    </row>
    <row r="69" spans="1:9" ht="15" customHeight="1" x14ac:dyDescent="0.25">
      <c r="A69" s="577" t="s">
        <v>60</v>
      </c>
      <c r="B69" s="576">
        <v>23</v>
      </c>
      <c r="C69" s="576">
        <v>24</v>
      </c>
      <c r="D69" s="576"/>
      <c r="E69" s="576">
        <v>22</v>
      </c>
      <c r="F69" s="576">
        <v>23</v>
      </c>
      <c r="G69" s="576"/>
      <c r="H69" s="576">
        <v>21</v>
      </c>
      <c r="I69" s="576">
        <v>21</v>
      </c>
    </row>
    <row r="70" spans="1:9" ht="15" customHeight="1" x14ac:dyDescent="0.25">
      <c r="A70" s="577" t="s">
        <v>61</v>
      </c>
      <c r="B70" s="576">
        <v>16</v>
      </c>
      <c r="C70" s="576">
        <v>15</v>
      </c>
      <c r="D70" s="576"/>
      <c r="E70" s="576">
        <v>13</v>
      </c>
      <c r="F70" s="576">
        <v>17</v>
      </c>
      <c r="G70" s="576"/>
      <c r="H70" s="576">
        <v>15</v>
      </c>
      <c r="I70" s="576">
        <v>19</v>
      </c>
    </row>
    <row r="71" spans="1:9" ht="15" customHeight="1" x14ac:dyDescent="0.25">
      <c r="A71" s="577" t="s">
        <v>62</v>
      </c>
      <c r="B71" s="576">
        <v>4</v>
      </c>
      <c r="C71" s="576">
        <v>2</v>
      </c>
      <c r="D71" s="576"/>
      <c r="E71" s="576">
        <v>4</v>
      </c>
      <c r="F71" s="576">
        <v>2</v>
      </c>
      <c r="G71" s="576"/>
      <c r="H71" s="576">
        <v>5</v>
      </c>
      <c r="I71" s="576">
        <v>3</v>
      </c>
    </row>
    <row r="72" spans="1:9" ht="15" customHeight="1" x14ac:dyDescent="0.25">
      <c r="A72" s="577"/>
      <c r="B72" s="578"/>
      <c r="C72" s="578"/>
      <c r="D72" s="578"/>
      <c r="E72" s="578"/>
      <c r="F72" s="578"/>
      <c r="G72" s="578"/>
      <c r="H72" s="578"/>
      <c r="I72" s="578"/>
    </row>
    <row r="73" spans="1:9" ht="15" customHeight="1" x14ac:dyDescent="0.25">
      <c r="A73" s="729" t="s">
        <v>256</v>
      </c>
      <c r="B73" s="503"/>
      <c r="C73" s="503"/>
      <c r="D73" s="503"/>
      <c r="E73" s="503"/>
      <c r="F73" s="503"/>
      <c r="G73" s="503"/>
      <c r="H73" s="503"/>
      <c r="I73" s="503"/>
    </row>
    <row r="74" spans="1:9" ht="15" customHeight="1" x14ac:dyDescent="0.25">
      <c r="A74" s="28" t="s">
        <v>323</v>
      </c>
      <c r="B74" s="503">
        <v>89</v>
      </c>
      <c r="C74" s="503">
        <v>89</v>
      </c>
      <c r="D74" s="503"/>
      <c r="E74" s="503">
        <v>87</v>
      </c>
      <c r="F74" s="503">
        <v>88</v>
      </c>
      <c r="G74" s="503"/>
      <c r="H74" s="503">
        <v>88</v>
      </c>
      <c r="I74" s="503">
        <v>86</v>
      </c>
    </row>
    <row r="75" spans="1:9" ht="15" customHeight="1" x14ac:dyDescent="0.25">
      <c r="A75" s="580" t="s">
        <v>324</v>
      </c>
      <c r="B75" s="503"/>
      <c r="C75" s="503"/>
      <c r="D75" s="503"/>
      <c r="E75" s="503"/>
      <c r="F75" s="503"/>
      <c r="G75" s="503"/>
      <c r="H75" s="503"/>
      <c r="I75" s="503"/>
    </row>
    <row r="76" spans="1:9" ht="15" customHeight="1" x14ac:dyDescent="0.25">
      <c r="A76" s="581" t="s">
        <v>325</v>
      </c>
      <c r="B76" s="503">
        <v>77</v>
      </c>
      <c r="C76" s="503">
        <v>80</v>
      </c>
      <c r="D76" s="503"/>
      <c r="E76" s="503">
        <v>75</v>
      </c>
      <c r="F76" s="503">
        <v>78</v>
      </c>
      <c r="G76" s="503"/>
      <c r="H76" s="503">
        <v>76</v>
      </c>
      <c r="I76" s="503">
        <v>74</v>
      </c>
    </row>
    <row r="77" spans="1:9" ht="15" customHeight="1" x14ac:dyDescent="0.25">
      <c r="A77" s="581" t="s">
        <v>326</v>
      </c>
      <c r="B77" s="503">
        <v>4</v>
      </c>
      <c r="C77" s="503">
        <v>3</v>
      </c>
      <c r="D77" s="503"/>
      <c r="E77" s="503">
        <v>4</v>
      </c>
      <c r="F77" s="503">
        <v>3</v>
      </c>
      <c r="G77" s="503"/>
      <c r="H77" s="503">
        <v>4</v>
      </c>
      <c r="I77" s="503">
        <v>3</v>
      </c>
    </row>
    <row r="78" spans="1:9" ht="15" customHeight="1" x14ac:dyDescent="0.25">
      <c r="A78" s="581" t="s">
        <v>327</v>
      </c>
      <c r="B78" s="503">
        <v>8</v>
      </c>
      <c r="C78" s="503">
        <v>6</v>
      </c>
      <c r="D78" s="503"/>
      <c r="E78" s="503">
        <v>8</v>
      </c>
      <c r="F78" s="503">
        <v>7</v>
      </c>
      <c r="G78" s="503"/>
      <c r="H78" s="503">
        <v>8</v>
      </c>
      <c r="I78" s="503">
        <v>9</v>
      </c>
    </row>
    <row r="79" spans="1:9" ht="15" customHeight="1" x14ac:dyDescent="0.25">
      <c r="A79" s="582" t="s">
        <v>328</v>
      </c>
      <c r="B79" s="503"/>
      <c r="C79" s="503"/>
      <c r="D79" s="503"/>
      <c r="E79" s="503"/>
      <c r="F79" s="503"/>
      <c r="G79" s="503"/>
      <c r="H79" s="503"/>
      <c r="I79" s="503"/>
    </row>
    <row r="80" spans="1:9" ht="15" customHeight="1" x14ac:dyDescent="0.25">
      <c r="A80" s="583" t="s">
        <v>329</v>
      </c>
      <c r="B80" s="503">
        <v>0</v>
      </c>
      <c r="C80" s="503">
        <v>1</v>
      </c>
      <c r="D80" s="503"/>
      <c r="E80" s="503">
        <v>1</v>
      </c>
      <c r="F80" s="503">
        <v>1</v>
      </c>
      <c r="G80" s="503"/>
      <c r="H80" s="503">
        <v>1</v>
      </c>
      <c r="I80" s="503">
        <v>2</v>
      </c>
    </row>
    <row r="81" spans="1:9" ht="15" customHeight="1" x14ac:dyDescent="0.25">
      <c r="A81" s="583" t="s">
        <v>330</v>
      </c>
      <c r="B81" s="503">
        <v>0</v>
      </c>
      <c r="C81" s="503">
        <v>1</v>
      </c>
      <c r="D81" s="503"/>
      <c r="E81" s="503">
        <v>0</v>
      </c>
      <c r="F81" s="503">
        <v>1</v>
      </c>
      <c r="G81" s="503"/>
      <c r="H81" s="503">
        <v>0</v>
      </c>
      <c r="I81" s="503">
        <v>1</v>
      </c>
    </row>
    <row r="82" spans="1:9" ht="15" customHeight="1" x14ac:dyDescent="0.25">
      <c r="A82" s="583" t="s">
        <v>331</v>
      </c>
      <c r="B82" s="503">
        <v>1</v>
      </c>
      <c r="C82" s="503">
        <v>1</v>
      </c>
      <c r="D82" s="503"/>
      <c r="E82" s="503">
        <v>1</v>
      </c>
      <c r="F82" s="503">
        <v>1</v>
      </c>
      <c r="G82" s="503"/>
      <c r="H82" s="503">
        <v>1</v>
      </c>
      <c r="I82" s="503">
        <v>1</v>
      </c>
    </row>
    <row r="83" spans="1:9" ht="15" customHeight="1" x14ac:dyDescent="0.25">
      <c r="A83" s="583" t="s">
        <v>332</v>
      </c>
      <c r="B83" s="503">
        <v>0</v>
      </c>
      <c r="C83" s="503">
        <v>0</v>
      </c>
      <c r="D83" s="503"/>
      <c r="E83" s="503">
        <v>0</v>
      </c>
      <c r="F83" s="503">
        <v>0</v>
      </c>
      <c r="G83" s="503"/>
      <c r="H83" s="503">
        <v>0</v>
      </c>
      <c r="I83" s="503">
        <v>0</v>
      </c>
    </row>
    <row r="84" spans="1:9" ht="15" customHeight="1" x14ac:dyDescent="0.25">
      <c r="A84" s="583" t="s">
        <v>333</v>
      </c>
      <c r="B84" s="503">
        <v>5</v>
      </c>
      <c r="C84" s="503">
        <v>2</v>
      </c>
      <c r="D84" s="503"/>
      <c r="E84" s="503">
        <v>3</v>
      </c>
      <c r="F84" s="503">
        <v>2</v>
      </c>
      <c r="G84" s="503"/>
      <c r="H84" s="503">
        <v>3</v>
      </c>
      <c r="I84" s="503">
        <v>2</v>
      </c>
    </row>
    <row r="85" spans="1:9" ht="15" customHeight="1" x14ac:dyDescent="0.25">
      <c r="A85" s="583" t="s">
        <v>334</v>
      </c>
      <c r="B85" s="503">
        <v>2</v>
      </c>
      <c r="C85" s="503">
        <v>1</v>
      </c>
      <c r="D85" s="503"/>
      <c r="E85" s="503">
        <v>2</v>
      </c>
      <c r="F85" s="503">
        <v>2</v>
      </c>
      <c r="G85" s="503"/>
      <c r="H85" s="503">
        <v>2</v>
      </c>
      <c r="I85" s="503">
        <v>2</v>
      </c>
    </row>
    <row r="86" spans="1:9" ht="15" customHeight="1" x14ac:dyDescent="0.25">
      <c r="A86" s="583"/>
      <c r="B86" s="503"/>
      <c r="C86" s="503"/>
      <c r="D86" s="503"/>
      <c r="E86" s="503"/>
      <c r="F86" s="503"/>
      <c r="G86" s="503"/>
      <c r="H86" s="503"/>
      <c r="I86" s="503"/>
    </row>
    <row r="87" spans="1:9" ht="15" customHeight="1" x14ac:dyDescent="0.25">
      <c r="A87" s="28" t="s">
        <v>335</v>
      </c>
      <c r="B87" s="503">
        <v>10</v>
      </c>
      <c r="C87" s="503">
        <v>11</v>
      </c>
      <c r="D87" s="503"/>
      <c r="E87" s="503">
        <v>13</v>
      </c>
      <c r="F87" s="503">
        <v>12</v>
      </c>
      <c r="G87" s="503"/>
      <c r="H87" s="503">
        <v>12</v>
      </c>
      <c r="I87" s="503">
        <v>14</v>
      </c>
    </row>
    <row r="88" spans="1:9" ht="15" customHeight="1" x14ac:dyDescent="0.25">
      <c r="A88" s="580" t="s">
        <v>336</v>
      </c>
      <c r="B88" s="503"/>
      <c r="C88" s="503"/>
      <c r="D88" s="503"/>
      <c r="E88" s="503"/>
      <c r="F88" s="503"/>
      <c r="G88" s="503"/>
      <c r="H88" s="503"/>
      <c r="I88" s="503"/>
    </row>
    <row r="89" spans="1:9" ht="15" customHeight="1" x14ac:dyDescent="0.25">
      <c r="A89" s="581" t="s">
        <v>326</v>
      </c>
      <c r="B89" s="503">
        <v>6</v>
      </c>
      <c r="C89" s="503">
        <v>3</v>
      </c>
      <c r="D89" s="503"/>
      <c r="E89" s="503">
        <v>8</v>
      </c>
      <c r="F89" s="503">
        <v>4</v>
      </c>
      <c r="G89" s="503"/>
      <c r="H89" s="503">
        <v>6</v>
      </c>
      <c r="I89" s="503">
        <v>5</v>
      </c>
    </row>
    <row r="90" spans="1:9" ht="15" customHeight="1" x14ac:dyDescent="0.25">
      <c r="A90" s="581" t="s">
        <v>327</v>
      </c>
      <c r="B90" s="503">
        <v>4</v>
      </c>
      <c r="C90" s="503">
        <v>7</v>
      </c>
      <c r="D90" s="503"/>
      <c r="E90" s="503">
        <v>5</v>
      </c>
      <c r="F90" s="503">
        <v>8</v>
      </c>
      <c r="G90" s="503"/>
      <c r="H90" s="503">
        <v>6</v>
      </c>
      <c r="I90" s="503">
        <v>9</v>
      </c>
    </row>
    <row r="91" spans="1:9" ht="15" customHeight="1" x14ac:dyDescent="0.25">
      <c r="A91" s="582" t="s">
        <v>328</v>
      </c>
      <c r="B91" s="503"/>
      <c r="C91" s="503"/>
      <c r="D91" s="503"/>
      <c r="E91" s="503"/>
      <c r="F91" s="503"/>
      <c r="G91" s="503"/>
      <c r="H91" s="503"/>
      <c r="I91" s="503"/>
    </row>
    <row r="92" spans="1:9" ht="15" customHeight="1" x14ac:dyDescent="0.25">
      <c r="A92" s="583" t="s">
        <v>329</v>
      </c>
      <c r="B92" s="503">
        <v>0</v>
      </c>
      <c r="C92" s="503">
        <v>1</v>
      </c>
      <c r="D92" s="503"/>
      <c r="E92" s="503">
        <v>0</v>
      </c>
      <c r="F92" s="503">
        <v>1</v>
      </c>
      <c r="G92" s="503"/>
      <c r="H92" s="503">
        <v>0</v>
      </c>
      <c r="I92" s="503">
        <v>1</v>
      </c>
    </row>
    <row r="93" spans="1:9" ht="15" customHeight="1" x14ac:dyDescent="0.25">
      <c r="A93" s="583" t="s">
        <v>330</v>
      </c>
      <c r="B93" s="503">
        <v>0</v>
      </c>
      <c r="C93" s="503">
        <v>1</v>
      </c>
      <c r="D93" s="503"/>
      <c r="E93" s="503">
        <v>0</v>
      </c>
      <c r="F93" s="503">
        <v>1</v>
      </c>
      <c r="G93" s="503"/>
      <c r="H93" s="503">
        <v>0</v>
      </c>
      <c r="I93" s="503">
        <v>1</v>
      </c>
    </row>
    <row r="94" spans="1:9" ht="15" customHeight="1" x14ac:dyDescent="0.25">
      <c r="A94" s="583" t="s">
        <v>331</v>
      </c>
      <c r="B94" s="503">
        <v>0</v>
      </c>
      <c r="C94" s="503">
        <v>1</v>
      </c>
      <c r="D94" s="503"/>
      <c r="E94" s="503">
        <v>0</v>
      </c>
      <c r="F94" s="503">
        <v>1</v>
      </c>
      <c r="G94" s="503"/>
      <c r="H94" s="503">
        <v>0</v>
      </c>
      <c r="I94" s="503">
        <v>1</v>
      </c>
    </row>
    <row r="95" spans="1:9" ht="15" customHeight="1" x14ac:dyDescent="0.25">
      <c r="A95" s="583" t="s">
        <v>332</v>
      </c>
      <c r="B95" s="503">
        <v>1</v>
      </c>
      <c r="C95" s="503">
        <v>1</v>
      </c>
      <c r="D95" s="503"/>
      <c r="E95" s="503">
        <v>0</v>
      </c>
      <c r="F95" s="503">
        <v>1</v>
      </c>
      <c r="G95" s="503"/>
      <c r="H95" s="503">
        <v>0</v>
      </c>
      <c r="I95" s="503">
        <v>1</v>
      </c>
    </row>
    <row r="96" spans="1:9" ht="15" customHeight="1" x14ac:dyDescent="0.25">
      <c r="A96" s="583" t="s">
        <v>333</v>
      </c>
      <c r="B96" s="503">
        <v>0</v>
      </c>
      <c r="C96" s="503">
        <v>0</v>
      </c>
      <c r="D96" s="503"/>
      <c r="E96" s="503">
        <v>0</v>
      </c>
      <c r="F96" s="503">
        <v>0</v>
      </c>
      <c r="G96" s="503"/>
      <c r="H96" s="503">
        <v>0</v>
      </c>
      <c r="I96" s="503">
        <v>0</v>
      </c>
    </row>
    <row r="97" spans="1:9" ht="15" customHeight="1" x14ac:dyDescent="0.25">
      <c r="A97" s="583" t="s">
        <v>334</v>
      </c>
      <c r="B97" s="503">
        <v>3</v>
      </c>
      <c r="C97" s="503">
        <v>3</v>
      </c>
      <c r="D97" s="503"/>
      <c r="E97" s="503">
        <v>4</v>
      </c>
      <c r="F97" s="503">
        <v>4</v>
      </c>
      <c r="G97" s="503"/>
      <c r="H97" s="503">
        <v>4</v>
      </c>
      <c r="I97" s="503">
        <v>5</v>
      </c>
    </row>
    <row r="98" spans="1:9" ht="15" customHeight="1" x14ac:dyDescent="0.25">
      <c r="A98" s="583"/>
      <c r="B98" s="503"/>
      <c r="C98" s="503"/>
      <c r="D98" s="503"/>
      <c r="E98" s="503"/>
      <c r="F98" s="503"/>
      <c r="G98" s="503"/>
      <c r="H98" s="503"/>
      <c r="I98" s="503"/>
    </row>
    <row r="99" spans="1:9" ht="15" customHeight="1" x14ac:dyDescent="0.25">
      <c r="A99" s="577" t="s">
        <v>63</v>
      </c>
      <c r="B99" s="503">
        <v>0</v>
      </c>
      <c r="C99" s="503">
        <v>0</v>
      </c>
      <c r="D99" s="503"/>
      <c r="E99" s="503">
        <v>0</v>
      </c>
      <c r="F99" s="503">
        <v>0</v>
      </c>
      <c r="G99" s="503"/>
      <c r="H99" s="503">
        <v>0</v>
      </c>
      <c r="I99" s="503">
        <v>0</v>
      </c>
    </row>
    <row r="100" spans="1:9" ht="15" customHeight="1" x14ac:dyDescent="0.25">
      <c r="A100" s="577"/>
      <c r="B100" s="578"/>
      <c r="C100" s="578"/>
      <c r="D100" s="578"/>
      <c r="E100" s="578"/>
      <c r="F100" s="578"/>
      <c r="G100" s="578"/>
      <c r="H100" s="578"/>
      <c r="I100" s="578"/>
    </row>
    <row r="101" spans="1:9" ht="15" customHeight="1" x14ac:dyDescent="0.25">
      <c r="A101" s="579" t="s">
        <v>257</v>
      </c>
      <c r="B101" s="578"/>
      <c r="C101" s="578"/>
      <c r="D101" s="578"/>
      <c r="E101" s="578"/>
      <c r="F101" s="578"/>
      <c r="G101" s="578"/>
      <c r="H101" s="578"/>
      <c r="I101" s="578"/>
    </row>
    <row r="102" spans="1:9" ht="15" customHeight="1" x14ac:dyDescent="0.25">
      <c r="A102" s="577" t="s">
        <v>64</v>
      </c>
      <c r="B102" s="576">
        <v>3</v>
      </c>
      <c r="C102" s="576">
        <v>2</v>
      </c>
      <c r="D102" s="576"/>
      <c r="E102" s="576">
        <v>2</v>
      </c>
      <c r="F102" s="576">
        <v>2</v>
      </c>
      <c r="G102" s="576"/>
      <c r="H102" s="576">
        <v>1</v>
      </c>
      <c r="I102" s="576">
        <v>1</v>
      </c>
    </row>
    <row r="103" spans="1:9" ht="15" customHeight="1" x14ac:dyDescent="0.25">
      <c r="A103" s="577" t="s">
        <v>65</v>
      </c>
      <c r="B103" s="576">
        <v>1</v>
      </c>
      <c r="C103" s="576">
        <v>1</v>
      </c>
      <c r="D103" s="576"/>
      <c r="E103" s="576">
        <v>1</v>
      </c>
      <c r="F103" s="576">
        <v>1</v>
      </c>
      <c r="G103" s="576"/>
      <c r="H103" s="576">
        <v>1</v>
      </c>
      <c r="I103" s="576">
        <v>1</v>
      </c>
    </row>
    <row r="104" spans="1:9" ht="15" customHeight="1" x14ac:dyDescent="0.25">
      <c r="A104" s="584" t="s">
        <v>66</v>
      </c>
      <c r="B104" s="576">
        <v>2</v>
      </c>
      <c r="C104" s="576">
        <v>2</v>
      </c>
      <c r="D104" s="576"/>
      <c r="E104" s="576">
        <v>2</v>
      </c>
      <c r="F104" s="576">
        <v>1</v>
      </c>
      <c r="G104" s="576"/>
      <c r="H104" s="576">
        <v>2</v>
      </c>
      <c r="I104" s="576">
        <v>2</v>
      </c>
    </row>
    <row r="105" spans="1:9" ht="15" customHeight="1" x14ac:dyDescent="0.25">
      <c r="A105" s="350"/>
      <c r="B105" s="351"/>
      <c r="C105" s="351"/>
      <c r="D105" s="351"/>
      <c r="E105" s="351"/>
      <c r="F105" s="351"/>
      <c r="G105" s="351"/>
      <c r="H105" s="351"/>
      <c r="I105" s="351"/>
    </row>
    <row r="107" spans="1:9" ht="15" customHeight="1" x14ac:dyDescent="0.25">
      <c r="A107" s="28" t="s">
        <v>318</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108"/>
  <sheetViews>
    <sheetView showGridLines="0" workbookViewId="0">
      <pane xSplit="2" ySplit="8" topLeftCell="C93" activePane="bottomRight" state="frozen"/>
      <selection activeCell="E13" sqref="E13"/>
      <selection pane="topRight" activeCell="E13" sqref="E13"/>
      <selection pane="bottomLeft" activeCell="E13" sqref="E13"/>
      <selection pane="bottomRight" activeCell="N32" sqref="N32"/>
    </sheetView>
  </sheetViews>
  <sheetFormatPr defaultRowHeight="15" customHeight="1" x14ac:dyDescent="0.25"/>
  <cols>
    <col min="1" max="1" width="28.85546875" style="28" customWidth="1"/>
    <col min="2" max="2" width="54.28515625" style="28" customWidth="1"/>
    <col min="3" max="5" width="18.7109375" style="28" customWidth="1"/>
    <col min="6" max="6" width="3.7109375" style="28" customWidth="1"/>
    <col min="7" max="9" width="18.7109375" style="28" customWidth="1"/>
    <col min="10" max="10" width="3.7109375" style="28" customWidth="1"/>
    <col min="11" max="13" width="18.7109375" style="28" customWidth="1"/>
    <col min="14" max="16384" width="9.140625" style="28"/>
  </cols>
  <sheetData>
    <row r="1" spans="1:13" ht="15" customHeight="1" x14ac:dyDescent="0.25">
      <c r="A1" s="131" t="s">
        <v>300</v>
      </c>
      <c r="E1" s="967"/>
      <c r="F1" s="967"/>
    </row>
    <row r="2" spans="1:13" ht="15" customHeight="1" x14ac:dyDescent="0.25">
      <c r="A2" s="517" t="s">
        <v>299</v>
      </c>
      <c r="B2" s="976"/>
      <c r="C2" s="976"/>
      <c r="D2" s="976"/>
      <c r="E2" s="976"/>
      <c r="F2" s="976"/>
      <c r="G2" s="976"/>
      <c r="H2" s="976"/>
      <c r="I2" s="976"/>
      <c r="J2" s="976"/>
      <c r="K2" s="976"/>
      <c r="L2" s="976"/>
      <c r="M2" s="976"/>
    </row>
    <row r="3" spans="1:13" ht="15" customHeight="1" x14ac:dyDescent="0.25">
      <c r="A3" s="518"/>
      <c r="B3" s="519"/>
      <c r="C3" s="520"/>
      <c r="D3" s="521"/>
      <c r="E3" s="521"/>
      <c r="F3" s="521"/>
      <c r="G3" s="521"/>
      <c r="H3" s="521"/>
      <c r="I3" s="521"/>
      <c r="J3" s="521"/>
      <c r="K3" s="521"/>
      <c r="L3" s="521"/>
      <c r="M3" s="522"/>
    </row>
    <row r="4" spans="1:13" ht="15" customHeight="1" x14ac:dyDescent="0.25">
      <c r="A4" s="523"/>
      <c r="B4" s="524"/>
      <c r="C4" s="525" t="s">
        <v>0</v>
      </c>
      <c r="D4" s="526"/>
      <c r="E4" s="526"/>
      <c r="F4" s="527"/>
      <c r="G4" s="526" t="s">
        <v>1</v>
      </c>
      <c r="H4" s="526"/>
      <c r="I4" s="526"/>
      <c r="J4" s="527"/>
      <c r="K4" s="526" t="s">
        <v>2</v>
      </c>
      <c r="L4" s="526"/>
      <c r="M4" s="528"/>
    </row>
    <row r="5" spans="1:13" ht="50.1" customHeight="1" x14ac:dyDescent="0.25">
      <c r="A5" s="523"/>
      <c r="B5" s="524"/>
      <c r="C5" s="525" t="s">
        <v>190</v>
      </c>
      <c r="D5" s="526" t="s">
        <v>701</v>
      </c>
      <c r="E5" s="526" t="s">
        <v>702</v>
      </c>
      <c r="F5" s="527"/>
      <c r="G5" s="526" t="s">
        <v>190</v>
      </c>
      <c r="H5" s="526" t="s">
        <v>701</v>
      </c>
      <c r="I5" s="526" t="s">
        <v>702</v>
      </c>
      <c r="J5" s="527"/>
      <c r="K5" s="526" t="s">
        <v>190</v>
      </c>
      <c r="L5" s="526" t="s">
        <v>701</v>
      </c>
      <c r="M5" s="526" t="s">
        <v>702</v>
      </c>
    </row>
    <row r="6" spans="1:13" ht="15" customHeight="1" x14ac:dyDescent="0.25">
      <c r="A6" s="523"/>
      <c r="B6" s="524"/>
      <c r="C6" s="529"/>
      <c r="D6" s="527"/>
      <c r="E6" s="527"/>
      <c r="F6" s="527"/>
      <c r="G6" s="527"/>
      <c r="H6" s="527"/>
      <c r="I6" s="527"/>
      <c r="J6" s="527"/>
      <c r="K6" s="527"/>
      <c r="L6" s="527"/>
      <c r="M6" s="530"/>
    </row>
    <row r="7" spans="1:13" ht="15" customHeight="1" x14ac:dyDescent="0.25">
      <c r="A7" s="531"/>
      <c r="B7" s="532"/>
      <c r="C7" s="533" t="s">
        <v>3</v>
      </c>
      <c r="D7" s="534"/>
      <c r="E7" s="534"/>
      <c r="F7" s="534"/>
      <c r="G7" s="534"/>
      <c r="H7" s="534"/>
      <c r="I7" s="534"/>
      <c r="J7" s="534"/>
      <c r="K7" s="534"/>
      <c r="L7" s="534"/>
      <c r="M7" s="535"/>
    </row>
    <row r="8" spans="1:13" ht="15" customHeight="1" x14ac:dyDescent="0.25">
      <c r="A8" s="531"/>
      <c r="B8" s="532"/>
      <c r="C8" s="536"/>
      <c r="D8" s="537"/>
      <c r="E8" s="537"/>
      <c r="F8" s="537"/>
      <c r="G8" s="537"/>
      <c r="H8" s="537"/>
      <c r="I8" s="537"/>
      <c r="J8" s="537"/>
      <c r="K8" s="537"/>
      <c r="L8" s="537"/>
      <c r="M8" s="538"/>
    </row>
    <row r="9" spans="1:13" ht="15" customHeight="1" x14ac:dyDescent="0.25">
      <c r="A9" s="539" t="s">
        <v>54</v>
      </c>
      <c r="B9" s="540"/>
      <c r="C9" s="541">
        <v>731</v>
      </c>
      <c r="D9" s="542">
        <v>233</v>
      </c>
      <c r="E9" s="542">
        <v>453</v>
      </c>
      <c r="F9" s="542"/>
      <c r="G9" s="542">
        <v>764</v>
      </c>
      <c r="H9" s="542">
        <v>223</v>
      </c>
      <c r="I9" s="542">
        <v>498</v>
      </c>
      <c r="J9" s="542"/>
      <c r="K9" s="542">
        <v>785</v>
      </c>
      <c r="L9" s="542">
        <v>207</v>
      </c>
      <c r="M9" s="543">
        <v>549</v>
      </c>
    </row>
    <row r="10" spans="1:13" ht="15" customHeight="1" x14ac:dyDescent="0.25">
      <c r="A10" s="539"/>
      <c r="B10" s="540"/>
      <c r="C10" s="541"/>
      <c r="D10" s="541"/>
      <c r="E10" s="541"/>
      <c r="F10" s="541"/>
      <c r="G10" s="541"/>
      <c r="H10" s="541"/>
      <c r="I10" s="541"/>
      <c r="J10" s="541"/>
      <c r="K10" s="541"/>
      <c r="L10" s="541"/>
      <c r="M10" s="541"/>
    </row>
    <row r="11" spans="1:13" ht="15" customHeight="1" x14ac:dyDescent="0.25">
      <c r="A11" s="544" t="s">
        <v>4</v>
      </c>
      <c r="B11" s="545"/>
      <c r="C11" s="546">
        <v>65</v>
      </c>
      <c r="D11" s="547">
        <v>11</v>
      </c>
      <c r="E11" s="547">
        <v>53</v>
      </c>
      <c r="F11" s="547"/>
      <c r="G11" s="547">
        <v>74</v>
      </c>
      <c r="H11" s="547">
        <v>13</v>
      </c>
      <c r="I11" s="547">
        <v>61</v>
      </c>
      <c r="J11" s="547"/>
      <c r="K11" s="547">
        <v>81</v>
      </c>
      <c r="L11" s="547">
        <v>15</v>
      </c>
      <c r="M11" s="548">
        <v>66</v>
      </c>
    </row>
    <row r="12" spans="1:13" ht="15" customHeight="1" x14ac:dyDescent="0.25">
      <c r="A12" s="549" t="s">
        <v>68</v>
      </c>
      <c r="B12" s="545" t="s">
        <v>8</v>
      </c>
      <c r="C12" s="546">
        <v>21</v>
      </c>
      <c r="D12" s="547">
        <v>8</v>
      </c>
      <c r="E12" s="547">
        <v>13</v>
      </c>
      <c r="F12" s="547"/>
      <c r="G12" s="547">
        <v>25</v>
      </c>
      <c r="H12" s="547">
        <v>9</v>
      </c>
      <c r="I12" s="547">
        <v>16</v>
      </c>
      <c r="J12" s="547"/>
      <c r="K12" s="547">
        <v>30</v>
      </c>
      <c r="L12" s="547">
        <v>11</v>
      </c>
      <c r="M12" s="548">
        <v>19</v>
      </c>
    </row>
    <row r="13" spans="1:13" ht="15" customHeight="1" x14ac:dyDescent="0.25">
      <c r="A13" s="550"/>
      <c r="B13" s="545" t="s">
        <v>9</v>
      </c>
      <c r="C13" s="546">
        <v>7</v>
      </c>
      <c r="D13" s="547">
        <v>0</v>
      </c>
      <c r="E13" s="547">
        <v>6</v>
      </c>
      <c r="F13" s="547"/>
      <c r="G13" s="547">
        <v>9</v>
      </c>
      <c r="H13" s="547">
        <v>0</v>
      </c>
      <c r="I13" s="547">
        <v>9</v>
      </c>
      <c r="J13" s="547"/>
      <c r="K13" s="547">
        <v>12</v>
      </c>
      <c r="L13" s="547">
        <v>1</v>
      </c>
      <c r="M13" s="548">
        <v>11</v>
      </c>
    </row>
    <row r="14" spans="1:13" ht="15" customHeight="1" x14ac:dyDescent="0.25">
      <c r="A14" s="550"/>
      <c r="B14" s="545" t="s">
        <v>15</v>
      </c>
      <c r="C14" s="546">
        <v>11</v>
      </c>
      <c r="D14" s="547">
        <v>1</v>
      </c>
      <c r="E14" s="547">
        <v>11</v>
      </c>
      <c r="F14" s="547"/>
      <c r="G14" s="547">
        <v>11</v>
      </c>
      <c r="H14" s="547">
        <v>1</v>
      </c>
      <c r="I14" s="547">
        <v>10</v>
      </c>
      <c r="J14" s="547"/>
      <c r="K14" s="547">
        <v>9</v>
      </c>
      <c r="L14" s="547">
        <v>0</v>
      </c>
      <c r="M14" s="548">
        <v>9</v>
      </c>
    </row>
    <row r="15" spans="1:13" ht="15" customHeight="1" x14ac:dyDescent="0.25">
      <c r="A15" s="550"/>
      <c r="B15" s="545" t="s">
        <v>6</v>
      </c>
      <c r="C15" s="546">
        <v>9</v>
      </c>
      <c r="D15" s="547">
        <v>0</v>
      </c>
      <c r="E15" s="547">
        <v>8</v>
      </c>
      <c r="F15" s="547"/>
      <c r="G15" s="547">
        <v>7</v>
      </c>
      <c r="H15" s="547">
        <v>1</v>
      </c>
      <c r="I15" s="547">
        <v>6</v>
      </c>
      <c r="J15" s="547"/>
      <c r="K15" s="547">
        <v>8</v>
      </c>
      <c r="L15" s="547">
        <v>0</v>
      </c>
      <c r="M15" s="548">
        <v>7</v>
      </c>
    </row>
    <row r="16" spans="1:13" ht="15" customHeight="1" x14ac:dyDescent="0.25">
      <c r="A16" s="550"/>
      <c r="B16" s="545" t="s">
        <v>14</v>
      </c>
      <c r="C16" s="546">
        <v>4</v>
      </c>
      <c r="D16" s="547">
        <v>1</v>
      </c>
      <c r="E16" s="547">
        <v>3</v>
      </c>
      <c r="F16" s="547"/>
      <c r="G16" s="547">
        <v>6</v>
      </c>
      <c r="H16" s="547">
        <v>0</v>
      </c>
      <c r="I16" s="547">
        <v>5</v>
      </c>
      <c r="J16" s="547"/>
      <c r="K16" s="547">
        <v>6</v>
      </c>
      <c r="L16" s="547">
        <v>1</v>
      </c>
      <c r="M16" s="548">
        <v>6</v>
      </c>
    </row>
    <row r="17" spans="1:13" ht="15" customHeight="1" x14ac:dyDescent="0.25">
      <c r="A17" s="550"/>
      <c r="B17" s="545" t="s">
        <v>10</v>
      </c>
      <c r="C17" s="546">
        <v>6</v>
      </c>
      <c r="D17" s="547">
        <v>1</v>
      </c>
      <c r="E17" s="547">
        <v>5</v>
      </c>
      <c r="F17" s="547"/>
      <c r="G17" s="547">
        <v>7</v>
      </c>
      <c r="H17" s="547">
        <v>1</v>
      </c>
      <c r="I17" s="547">
        <v>6</v>
      </c>
      <c r="J17" s="547"/>
      <c r="K17" s="547">
        <v>5</v>
      </c>
      <c r="L17" s="547">
        <v>1</v>
      </c>
      <c r="M17" s="548">
        <v>4</v>
      </c>
    </row>
    <row r="18" spans="1:13" ht="15" customHeight="1" x14ac:dyDescent="0.25">
      <c r="A18" s="550"/>
      <c r="B18" s="545"/>
      <c r="C18" s="546"/>
      <c r="D18" s="547"/>
      <c r="E18" s="547"/>
      <c r="F18" s="547"/>
      <c r="G18" s="547"/>
      <c r="H18" s="547"/>
      <c r="I18" s="547"/>
      <c r="J18" s="547"/>
      <c r="K18" s="547"/>
      <c r="L18" s="547"/>
      <c r="M18" s="548"/>
    </row>
    <row r="19" spans="1:13" ht="15" customHeight="1" x14ac:dyDescent="0.25">
      <c r="A19" s="544" t="s">
        <v>22</v>
      </c>
      <c r="B19" s="545"/>
      <c r="C19" s="546">
        <v>41</v>
      </c>
      <c r="D19" s="547">
        <v>13</v>
      </c>
      <c r="E19" s="547">
        <v>27</v>
      </c>
      <c r="F19" s="547"/>
      <c r="G19" s="547">
        <v>43</v>
      </c>
      <c r="H19" s="547">
        <v>13</v>
      </c>
      <c r="I19" s="547">
        <v>29</v>
      </c>
      <c r="J19" s="547"/>
      <c r="K19" s="547">
        <v>59</v>
      </c>
      <c r="L19" s="547">
        <v>15</v>
      </c>
      <c r="M19" s="548">
        <v>44</v>
      </c>
    </row>
    <row r="20" spans="1:13" ht="15" customHeight="1" x14ac:dyDescent="0.25">
      <c r="A20" s="549" t="s">
        <v>68</v>
      </c>
      <c r="B20" s="545" t="s">
        <v>23</v>
      </c>
      <c r="C20" s="546">
        <v>5</v>
      </c>
      <c r="D20" s="547">
        <v>1</v>
      </c>
      <c r="E20" s="547">
        <v>4</v>
      </c>
      <c r="F20" s="547"/>
      <c r="G20" s="547">
        <v>7</v>
      </c>
      <c r="H20" s="547">
        <v>1</v>
      </c>
      <c r="I20" s="547">
        <v>6</v>
      </c>
      <c r="J20" s="547"/>
      <c r="K20" s="547">
        <v>10</v>
      </c>
      <c r="L20" s="547">
        <v>1</v>
      </c>
      <c r="M20" s="548">
        <v>9</v>
      </c>
    </row>
    <row r="21" spans="1:13" ht="15" customHeight="1" x14ac:dyDescent="0.25">
      <c r="A21" s="550"/>
      <c r="B21" s="545" t="s">
        <v>32</v>
      </c>
      <c r="C21" s="546">
        <v>5</v>
      </c>
      <c r="D21" s="547">
        <v>2</v>
      </c>
      <c r="E21" s="547">
        <v>2</v>
      </c>
      <c r="F21" s="547"/>
      <c r="G21" s="547">
        <v>6</v>
      </c>
      <c r="H21" s="547">
        <v>3</v>
      </c>
      <c r="I21" s="547">
        <v>3</v>
      </c>
      <c r="J21" s="547"/>
      <c r="K21" s="547">
        <v>9</v>
      </c>
      <c r="L21" s="547">
        <v>4</v>
      </c>
      <c r="M21" s="548">
        <v>5</v>
      </c>
    </row>
    <row r="22" spans="1:13" ht="15" customHeight="1" x14ac:dyDescent="0.25">
      <c r="A22" s="550"/>
      <c r="B22" s="545" t="s">
        <v>24</v>
      </c>
      <c r="C22" s="546">
        <v>3</v>
      </c>
      <c r="D22" s="547">
        <v>0</v>
      </c>
      <c r="E22" s="547">
        <v>3</v>
      </c>
      <c r="F22" s="547"/>
      <c r="G22" s="547">
        <v>3</v>
      </c>
      <c r="H22" s="547">
        <v>0</v>
      </c>
      <c r="I22" s="547">
        <v>3</v>
      </c>
      <c r="J22" s="547"/>
      <c r="K22" s="547">
        <v>7</v>
      </c>
      <c r="L22" s="547">
        <v>0</v>
      </c>
      <c r="M22" s="548">
        <v>7</v>
      </c>
    </row>
    <row r="23" spans="1:13" ht="15" customHeight="1" x14ac:dyDescent="0.25">
      <c r="A23" s="550"/>
      <c r="B23" s="545" t="s">
        <v>33</v>
      </c>
      <c r="C23" s="546">
        <v>6</v>
      </c>
      <c r="D23" s="547">
        <v>2</v>
      </c>
      <c r="E23" s="547">
        <v>4</v>
      </c>
      <c r="F23" s="547"/>
      <c r="G23" s="547">
        <v>5</v>
      </c>
      <c r="H23" s="547">
        <v>2</v>
      </c>
      <c r="I23" s="547">
        <v>3</v>
      </c>
      <c r="J23" s="547"/>
      <c r="K23" s="547">
        <v>6</v>
      </c>
      <c r="L23" s="547">
        <v>2</v>
      </c>
      <c r="M23" s="548">
        <v>4</v>
      </c>
    </row>
    <row r="24" spans="1:13" ht="15" customHeight="1" x14ac:dyDescent="0.25">
      <c r="A24" s="550"/>
      <c r="B24" s="545" t="s">
        <v>26</v>
      </c>
      <c r="C24" s="546">
        <v>4</v>
      </c>
      <c r="D24" s="547">
        <v>0</v>
      </c>
      <c r="E24" s="547">
        <v>4</v>
      </c>
      <c r="F24" s="547"/>
      <c r="G24" s="547">
        <v>5</v>
      </c>
      <c r="H24" s="547">
        <v>0</v>
      </c>
      <c r="I24" s="547">
        <v>5</v>
      </c>
      <c r="J24" s="547"/>
      <c r="K24" s="547">
        <v>6</v>
      </c>
      <c r="L24" s="547">
        <v>0</v>
      </c>
      <c r="M24" s="548">
        <v>6</v>
      </c>
    </row>
    <row r="25" spans="1:13" ht="15" customHeight="1" x14ac:dyDescent="0.25">
      <c r="A25" s="550"/>
      <c r="B25" s="545"/>
      <c r="C25" s="546"/>
      <c r="D25" s="547"/>
      <c r="E25" s="547"/>
      <c r="F25" s="547"/>
      <c r="G25" s="547"/>
      <c r="H25" s="547"/>
      <c r="I25" s="547"/>
      <c r="J25" s="547"/>
      <c r="K25" s="547"/>
      <c r="L25" s="547"/>
      <c r="M25" s="548"/>
    </row>
    <row r="26" spans="1:13" ht="15" customHeight="1" x14ac:dyDescent="0.25">
      <c r="A26" s="544" t="s">
        <v>191</v>
      </c>
      <c r="B26" s="545"/>
      <c r="C26" s="546">
        <v>366</v>
      </c>
      <c r="D26" s="547">
        <v>112</v>
      </c>
      <c r="E26" s="547">
        <v>241</v>
      </c>
      <c r="F26" s="547"/>
      <c r="G26" s="547">
        <v>399</v>
      </c>
      <c r="H26" s="547">
        <v>113</v>
      </c>
      <c r="I26" s="547">
        <v>272</v>
      </c>
      <c r="J26" s="547"/>
      <c r="K26" s="547">
        <v>438</v>
      </c>
      <c r="L26" s="547">
        <v>116</v>
      </c>
      <c r="M26" s="548">
        <v>311</v>
      </c>
    </row>
    <row r="27" spans="1:13" ht="15" customHeight="1" x14ac:dyDescent="0.25">
      <c r="A27" s="549" t="s">
        <v>68</v>
      </c>
      <c r="B27" s="545" t="s">
        <v>213</v>
      </c>
      <c r="C27" s="546">
        <v>42</v>
      </c>
      <c r="D27" s="547">
        <v>1</v>
      </c>
      <c r="E27" s="547">
        <v>41</v>
      </c>
      <c r="F27" s="547"/>
      <c r="G27" s="547">
        <v>50</v>
      </c>
      <c r="H27" s="547">
        <v>0</v>
      </c>
      <c r="I27" s="547">
        <v>50</v>
      </c>
      <c r="J27" s="547"/>
      <c r="K27" s="547">
        <v>61</v>
      </c>
      <c r="L27" s="547">
        <v>0</v>
      </c>
      <c r="M27" s="548">
        <v>61</v>
      </c>
    </row>
    <row r="28" spans="1:13" ht="15" customHeight="1" x14ac:dyDescent="0.25">
      <c r="A28" s="550"/>
      <c r="B28" s="545" t="s">
        <v>198</v>
      </c>
      <c r="C28" s="546">
        <v>24</v>
      </c>
      <c r="D28" s="547">
        <v>13</v>
      </c>
      <c r="E28" s="547">
        <v>10</v>
      </c>
      <c r="F28" s="547"/>
      <c r="G28" s="547">
        <v>27</v>
      </c>
      <c r="H28" s="547">
        <v>14</v>
      </c>
      <c r="I28" s="547">
        <v>12</v>
      </c>
      <c r="J28" s="547"/>
      <c r="K28" s="547">
        <v>28</v>
      </c>
      <c r="L28" s="547">
        <v>13</v>
      </c>
      <c r="M28" s="548">
        <v>14</v>
      </c>
    </row>
    <row r="29" spans="1:13" ht="15" customHeight="1" x14ac:dyDescent="0.25">
      <c r="A29" s="550"/>
      <c r="B29" s="545" t="s">
        <v>214</v>
      </c>
      <c r="C29" s="546">
        <v>8</v>
      </c>
      <c r="D29" s="547">
        <v>1</v>
      </c>
      <c r="E29" s="547">
        <v>7</v>
      </c>
      <c r="F29" s="547"/>
      <c r="G29" s="547">
        <v>9</v>
      </c>
      <c r="H29" s="547">
        <v>0</v>
      </c>
      <c r="I29" s="547">
        <v>8</v>
      </c>
      <c r="J29" s="547"/>
      <c r="K29" s="547">
        <v>13</v>
      </c>
      <c r="L29" s="547">
        <v>1</v>
      </c>
      <c r="M29" s="548">
        <v>12</v>
      </c>
    </row>
    <row r="30" spans="1:13" ht="15" customHeight="1" x14ac:dyDescent="0.25">
      <c r="A30" s="550"/>
      <c r="B30" s="545" t="s">
        <v>212</v>
      </c>
      <c r="C30" s="546">
        <v>11</v>
      </c>
      <c r="D30" s="547">
        <v>1</v>
      </c>
      <c r="E30" s="547">
        <v>10</v>
      </c>
      <c r="F30" s="547"/>
      <c r="G30" s="547">
        <v>11</v>
      </c>
      <c r="H30" s="547">
        <v>0</v>
      </c>
      <c r="I30" s="547">
        <v>11</v>
      </c>
      <c r="J30" s="547"/>
      <c r="K30" s="547">
        <v>9</v>
      </c>
      <c r="L30" s="547">
        <v>0</v>
      </c>
      <c r="M30" s="548">
        <v>9</v>
      </c>
    </row>
    <row r="31" spans="1:13" ht="15" customHeight="1" x14ac:dyDescent="0.25">
      <c r="A31" s="550"/>
      <c r="B31" s="545" t="s">
        <v>201</v>
      </c>
      <c r="C31" s="546">
        <v>11</v>
      </c>
      <c r="D31" s="547">
        <v>4</v>
      </c>
      <c r="E31" s="547">
        <v>6</v>
      </c>
      <c r="F31" s="547"/>
      <c r="G31" s="547">
        <v>13</v>
      </c>
      <c r="H31" s="547">
        <v>5</v>
      </c>
      <c r="I31" s="547">
        <v>8</v>
      </c>
      <c r="J31" s="547"/>
      <c r="K31" s="547">
        <v>9</v>
      </c>
      <c r="L31" s="547">
        <v>3</v>
      </c>
      <c r="M31" s="548">
        <v>5</v>
      </c>
    </row>
    <row r="32" spans="1:13" ht="15" customHeight="1" x14ac:dyDescent="0.25">
      <c r="A32" s="550"/>
      <c r="B32" s="545" t="s">
        <v>205</v>
      </c>
      <c r="C32" s="546">
        <v>3</v>
      </c>
      <c r="D32" s="547">
        <v>0</v>
      </c>
      <c r="E32" s="547">
        <v>2</v>
      </c>
      <c r="F32" s="547"/>
      <c r="G32" s="547">
        <v>4</v>
      </c>
      <c r="H32" s="547">
        <v>1</v>
      </c>
      <c r="I32" s="547">
        <v>3</v>
      </c>
      <c r="J32" s="547"/>
      <c r="K32" s="547">
        <v>9</v>
      </c>
      <c r="L32" s="547">
        <v>1</v>
      </c>
      <c r="M32" s="548">
        <v>7</v>
      </c>
    </row>
    <row r="33" spans="1:13" ht="15" customHeight="1" x14ac:dyDescent="0.25">
      <c r="A33" s="550"/>
      <c r="B33" s="545" t="s">
        <v>204</v>
      </c>
      <c r="C33" s="546">
        <v>6</v>
      </c>
      <c r="D33" s="547">
        <v>1</v>
      </c>
      <c r="E33" s="547">
        <v>5</v>
      </c>
      <c r="F33" s="547"/>
      <c r="G33" s="547">
        <v>6</v>
      </c>
      <c r="H33" s="547">
        <v>1</v>
      </c>
      <c r="I33" s="547">
        <v>5</v>
      </c>
      <c r="J33" s="547"/>
      <c r="K33" s="547">
        <v>8</v>
      </c>
      <c r="L33" s="547">
        <v>1</v>
      </c>
      <c r="M33" s="548">
        <v>7</v>
      </c>
    </row>
    <row r="34" spans="1:13" ht="15" customHeight="1" x14ac:dyDescent="0.25">
      <c r="A34" s="550"/>
      <c r="B34" s="545" t="s">
        <v>210</v>
      </c>
      <c r="C34" s="546">
        <v>3</v>
      </c>
      <c r="D34" s="547">
        <v>0</v>
      </c>
      <c r="E34" s="547">
        <v>3</v>
      </c>
      <c r="F34" s="547"/>
      <c r="G34" s="547">
        <v>5</v>
      </c>
      <c r="H34" s="547">
        <v>0</v>
      </c>
      <c r="I34" s="547">
        <v>5</v>
      </c>
      <c r="J34" s="547"/>
      <c r="K34" s="547">
        <v>7</v>
      </c>
      <c r="L34" s="547">
        <v>1</v>
      </c>
      <c r="M34" s="548">
        <v>6</v>
      </c>
    </row>
    <row r="35" spans="1:13" ht="15" customHeight="1" x14ac:dyDescent="0.25">
      <c r="A35" s="550"/>
      <c r="B35" s="545" t="s">
        <v>206</v>
      </c>
      <c r="C35" s="546">
        <v>2</v>
      </c>
      <c r="D35" s="547">
        <v>0</v>
      </c>
      <c r="E35" s="547">
        <v>2</v>
      </c>
      <c r="F35" s="547"/>
      <c r="G35" s="547">
        <v>4</v>
      </c>
      <c r="H35" s="547">
        <v>1</v>
      </c>
      <c r="I35" s="547">
        <v>3</v>
      </c>
      <c r="J35" s="547"/>
      <c r="K35" s="547">
        <v>7</v>
      </c>
      <c r="L35" s="547">
        <v>1</v>
      </c>
      <c r="M35" s="548">
        <v>6</v>
      </c>
    </row>
    <row r="36" spans="1:13" ht="15" customHeight="1" x14ac:dyDescent="0.25">
      <c r="A36" s="550"/>
      <c r="B36" s="545" t="s">
        <v>215</v>
      </c>
      <c r="C36" s="546">
        <v>5</v>
      </c>
      <c r="D36" s="547">
        <v>0</v>
      </c>
      <c r="E36" s="547">
        <v>5</v>
      </c>
      <c r="F36" s="547"/>
      <c r="G36" s="547">
        <v>6</v>
      </c>
      <c r="H36" s="547">
        <v>0</v>
      </c>
      <c r="I36" s="547">
        <v>6</v>
      </c>
      <c r="J36" s="547"/>
      <c r="K36" s="547">
        <v>6</v>
      </c>
      <c r="L36" s="547">
        <v>0</v>
      </c>
      <c r="M36" s="548">
        <v>6</v>
      </c>
    </row>
    <row r="37" spans="1:13" ht="15" customHeight="1" x14ac:dyDescent="0.25">
      <c r="A37" s="550"/>
      <c r="B37" s="545" t="s">
        <v>199</v>
      </c>
      <c r="C37" s="546">
        <v>5</v>
      </c>
      <c r="D37" s="547">
        <v>3</v>
      </c>
      <c r="E37" s="547">
        <v>2</v>
      </c>
      <c r="F37" s="547"/>
      <c r="G37" s="547">
        <v>7</v>
      </c>
      <c r="H37" s="547">
        <v>3</v>
      </c>
      <c r="I37" s="547">
        <v>3</v>
      </c>
      <c r="J37" s="547"/>
      <c r="K37" s="547">
        <v>6</v>
      </c>
      <c r="L37" s="547">
        <v>3</v>
      </c>
      <c r="M37" s="548">
        <v>3</v>
      </c>
    </row>
    <row r="38" spans="1:13" ht="15" customHeight="1" x14ac:dyDescent="0.25">
      <c r="A38" s="550"/>
      <c r="B38" s="545" t="s">
        <v>202</v>
      </c>
      <c r="C38" s="546">
        <v>5</v>
      </c>
      <c r="D38" s="547">
        <v>2</v>
      </c>
      <c r="E38" s="547">
        <v>3</v>
      </c>
      <c r="F38" s="547"/>
      <c r="G38" s="547">
        <v>5</v>
      </c>
      <c r="H38" s="547">
        <v>1</v>
      </c>
      <c r="I38" s="547">
        <v>3</v>
      </c>
      <c r="J38" s="547"/>
      <c r="K38" s="547">
        <v>6</v>
      </c>
      <c r="L38" s="547">
        <v>2</v>
      </c>
      <c r="M38" s="548">
        <v>4</v>
      </c>
    </row>
    <row r="39" spans="1:13" ht="15" customHeight="1" x14ac:dyDescent="0.25">
      <c r="A39" s="550"/>
      <c r="B39" s="545" t="s">
        <v>197</v>
      </c>
      <c r="C39" s="546">
        <v>5</v>
      </c>
      <c r="D39" s="547">
        <v>3</v>
      </c>
      <c r="E39" s="547">
        <v>2</v>
      </c>
      <c r="F39" s="547"/>
      <c r="G39" s="547">
        <v>5</v>
      </c>
      <c r="H39" s="547">
        <v>3</v>
      </c>
      <c r="I39" s="547">
        <v>2</v>
      </c>
      <c r="J39" s="547"/>
      <c r="K39" s="547">
        <v>6</v>
      </c>
      <c r="L39" s="547">
        <v>3</v>
      </c>
      <c r="M39" s="548">
        <v>3</v>
      </c>
    </row>
    <row r="40" spans="1:13" ht="15" customHeight="1" x14ac:dyDescent="0.25">
      <c r="A40" s="550"/>
      <c r="B40" s="545" t="s">
        <v>195</v>
      </c>
      <c r="C40" s="546">
        <v>2</v>
      </c>
      <c r="D40" s="547">
        <v>1</v>
      </c>
      <c r="E40" s="547">
        <v>2</v>
      </c>
      <c r="F40" s="547"/>
      <c r="G40" s="547">
        <v>4</v>
      </c>
      <c r="H40" s="547">
        <v>0</v>
      </c>
      <c r="I40" s="547">
        <v>3</v>
      </c>
      <c r="J40" s="547"/>
      <c r="K40" s="547">
        <v>6</v>
      </c>
      <c r="L40" s="547">
        <v>1</v>
      </c>
      <c r="M40" s="548">
        <v>4</v>
      </c>
    </row>
    <row r="41" spans="1:13" ht="15" customHeight="1" x14ac:dyDescent="0.25">
      <c r="A41" s="550"/>
      <c r="B41" s="545" t="s">
        <v>192</v>
      </c>
      <c r="C41" s="546">
        <v>4</v>
      </c>
      <c r="D41" s="547">
        <v>2</v>
      </c>
      <c r="E41" s="547">
        <v>2</v>
      </c>
      <c r="F41" s="547"/>
      <c r="G41" s="547">
        <v>5</v>
      </c>
      <c r="H41" s="547">
        <v>3</v>
      </c>
      <c r="I41" s="547">
        <v>2</v>
      </c>
      <c r="J41" s="547"/>
      <c r="K41" s="547">
        <v>6</v>
      </c>
      <c r="L41" s="547">
        <v>3</v>
      </c>
      <c r="M41" s="548">
        <v>3</v>
      </c>
    </row>
    <row r="42" spans="1:13" ht="15" customHeight="1" x14ac:dyDescent="0.25">
      <c r="A42" s="550"/>
      <c r="B42" s="545" t="s">
        <v>209</v>
      </c>
      <c r="C42" s="546">
        <v>4</v>
      </c>
      <c r="D42" s="547">
        <v>0</v>
      </c>
      <c r="E42" s="547">
        <v>4</v>
      </c>
      <c r="F42" s="547"/>
      <c r="G42" s="547">
        <v>3</v>
      </c>
      <c r="H42" s="547">
        <v>0</v>
      </c>
      <c r="I42" s="547">
        <v>3</v>
      </c>
      <c r="J42" s="547"/>
      <c r="K42" s="547">
        <v>5</v>
      </c>
      <c r="L42" s="547">
        <v>0</v>
      </c>
      <c r="M42" s="548">
        <v>5</v>
      </c>
    </row>
    <row r="43" spans="1:13" ht="15" customHeight="1" x14ac:dyDescent="0.25">
      <c r="A43" s="550"/>
      <c r="B43" s="545" t="s">
        <v>207</v>
      </c>
      <c r="C43" s="546">
        <v>4</v>
      </c>
      <c r="D43" s="547">
        <v>0</v>
      </c>
      <c r="E43" s="547">
        <v>4</v>
      </c>
      <c r="F43" s="547"/>
      <c r="G43" s="547">
        <v>5</v>
      </c>
      <c r="H43" s="547">
        <v>0</v>
      </c>
      <c r="I43" s="547">
        <v>5</v>
      </c>
      <c r="J43" s="547"/>
      <c r="K43" s="547">
        <v>5</v>
      </c>
      <c r="L43" s="547">
        <v>1</v>
      </c>
      <c r="M43" s="548">
        <v>5</v>
      </c>
    </row>
    <row r="44" spans="1:13" ht="15" customHeight="1" x14ac:dyDescent="0.25">
      <c r="A44" s="550"/>
      <c r="B44" s="545" t="s">
        <v>211</v>
      </c>
      <c r="C44" s="546">
        <v>4</v>
      </c>
      <c r="D44" s="547">
        <v>0</v>
      </c>
      <c r="E44" s="547">
        <v>3</v>
      </c>
      <c r="F44" s="547"/>
      <c r="G44" s="547">
        <v>4</v>
      </c>
      <c r="H44" s="547">
        <v>0</v>
      </c>
      <c r="I44" s="547">
        <v>4</v>
      </c>
      <c r="J44" s="547"/>
      <c r="K44" s="547">
        <v>5</v>
      </c>
      <c r="L44" s="547">
        <v>0</v>
      </c>
      <c r="M44" s="548">
        <v>5</v>
      </c>
    </row>
    <row r="45" spans="1:13" ht="15" customHeight="1" x14ac:dyDescent="0.25">
      <c r="A45" s="550"/>
      <c r="B45" s="545" t="s">
        <v>196</v>
      </c>
      <c r="C45" s="546">
        <v>3</v>
      </c>
      <c r="D45" s="547">
        <v>1</v>
      </c>
      <c r="E45" s="547">
        <v>2</v>
      </c>
      <c r="F45" s="547"/>
      <c r="G45" s="547">
        <v>4</v>
      </c>
      <c r="H45" s="547">
        <v>1</v>
      </c>
      <c r="I45" s="547">
        <v>3</v>
      </c>
      <c r="J45" s="547"/>
      <c r="K45" s="547">
        <v>5</v>
      </c>
      <c r="L45" s="547">
        <v>2</v>
      </c>
      <c r="M45" s="548">
        <v>3</v>
      </c>
    </row>
    <row r="46" spans="1:13" ht="15" customHeight="1" x14ac:dyDescent="0.25">
      <c r="A46" s="550"/>
      <c r="B46" s="545" t="s">
        <v>203</v>
      </c>
      <c r="C46" s="546">
        <v>3</v>
      </c>
      <c r="D46" s="547">
        <v>2</v>
      </c>
      <c r="E46" s="547">
        <v>2</v>
      </c>
      <c r="F46" s="547"/>
      <c r="G46" s="547">
        <v>5</v>
      </c>
      <c r="H46" s="547">
        <v>2</v>
      </c>
      <c r="I46" s="547">
        <v>2</v>
      </c>
      <c r="J46" s="547"/>
      <c r="K46" s="547">
        <v>4</v>
      </c>
      <c r="L46" s="547">
        <v>2</v>
      </c>
      <c r="M46" s="548">
        <v>2</v>
      </c>
    </row>
    <row r="47" spans="1:13" ht="15" customHeight="1" x14ac:dyDescent="0.25">
      <c r="A47" s="550"/>
      <c r="B47" s="545" t="s">
        <v>194</v>
      </c>
      <c r="C47" s="546">
        <v>8</v>
      </c>
      <c r="D47" s="547">
        <v>5</v>
      </c>
      <c r="E47" s="547">
        <v>2</v>
      </c>
      <c r="F47" s="547"/>
      <c r="G47" s="547">
        <v>6</v>
      </c>
      <c r="H47" s="547">
        <v>4</v>
      </c>
      <c r="I47" s="547">
        <v>2</v>
      </c>
      <c r="J47" s="547"/>
      <c r="K47" s="547">
        <v>4</v>
      </c>
      <c r="L47" s="547">
        <v>2</v>
      </c>
      <c r="M47" s="548">
        <v>1</v>
      </c>
    </row>
    <row r="48" spans="1:13" ht="15" customHeight="1" x14ac:dyDescent="0.25">
      <c r="A48" s="550"/>
      <c r="B48" s="545" t="s">
        <v>193</v>
      </c>
      <c r="C48" s="546">
        <v>5</v>
      </c>
      <c r="D48" s="547">
        <v>2</v>
      </c>
      <c r="E48" s="547">
        <v>2</v>
      </c>
      <c r="F48" s="547"/>
      <c r="G48" s="547">
        <v>6</v>
      </c>
      <c r="H48" s="547">
        <v>3</v>
      </c>
      <c r="I48" s="547">
        <v>2</v>
      </c>
      <c r="J48" s="547"/>
      <c r="K48" s="547">
        <v>4</v>
      </c>
      <c r="L48" s="547">
        <v>2</v>
      </c>
      <c r="M48" s="548">
        <v>2</v>
      </c>
    </row>
    <row r="49" spans="1:13" ht="15" customHeight="1" x14ac:dyDescent="0.25">
      <c r="A49" s="550"/>
      <c r="B49" s="545" t="s">
        <v>200</v>
      </c>
      <c r="C49" s="546">
        <v>3</v>
      </c>
      <c r="D49" s="547">
        <v>1</v>
      </c>
      <c r="E49" s="547">
        <v>2</v>
      </c>
      <c r="F49" s="547"/>
      <c r="G49" s="547">
        <v>4</v>
      </c>
      <c r="H49" s="547">
        <v>1</v>
      </c>
      <c r="I49" s="547">
        <v>3</v>
      </c>
      <c r="J49" s="547"/>
      <c r="K49" s="547">
        <v>4</v>
      </c>
      <c r="L49" s="547">
        <v>1</v>
      </c>
      <c r="M49" s="548">
        <v>3</v>
      </c>
    </row>
    <row r="50" spans="1:13" ht="15" customHeight="1" x14ac:dyDescent="0.25">
      <c r="A50" s="550"/>
      <c r="B50" s="545" t="s">
        <v>208</v>
      </c>
      <c r="C50" s="546">
        <v>2</v>
      </c>
      <c r="D50" s="547">
        <v>0</v>
      </c>
      <c r="E50" s="547">
        <v>2</v>
      </c>
      <c r="F50" s="547"/>
      <c r="G50" s="547">
        <v>3</v>
      </c>
      <c r="H50" s="547">
        <v>0</v>
      </c>
      <c r="I50" s="547">
        <v>2</v>
      </c>
      <c r="J50" s="547"/>
      <c r="K50" s="547">
        <v>4</v>
      </c>
      <c r="L50" s="547">
        <v>1</v>
      </c>
      <c r="M50" s="548">
        <v>3</v>
      </c>
    </row>
    <row r="51" spans="1:13" ht="15" customHeight="1" x14ac:dyDescent="0.25">
      <c r="A51" s="550"/>
      <c r="B51" s="545"/>
      <c r="C51" s="546"/>
      <c r="D51" s="547"/>
      <c r="E51" s="547"/>
      <c r="F51" s="547"/>
      <c r="G51" s="547"/>
      <c r="H51" s="547"/>
      <c r="I51" s="547"/>
      <c r="J51" s="547"/>
      <c r="K51" s="547"/>
      <c r="L51" s="547"/>
      <c r="M51" s="548"/>
    </row>
    <row r="52" spans="1:13" ht="15" customHeight="1" x14ac:dyDescent="0.25">
      <c r="A52" s="544" t="s">
        <v>216</v>
      </c>
      <c r="B52" s="545"/>
      <c r="C52" s="546">
        <v>6</v>
      </c>
      <c r="D52" s="547">
        <v>1</v>
      </c>
      <c r="E52" s="547">
        <v>5</v>
      </c>
      <c r="F52" s="547"/>
      <c r="G52" s="547">
        <v>7</v>
      </c>
      <c r="H52" s="547">
        <v>2</v>
      </c>
      <c r="I52" s="547">
        <v>5</v>
      </c>
      <c r="J52" s="547"/>
      <c r="K52" s="547">
        <v>4</v>
      </c>
      <c r="L52" s="547">
        <v>1</v>
      </c>
      <c r="M52" s="548">
        <v>3</v>
      </c>
    </row>
    <row r="53" spans="1:13" ht="15" customHeight="1" x14ac:dyDescent="0.25">
      <c r="A53" s="544"/>
      <c r="B53" s="545"/>
      <c r="C53" s="546"/>
      <c r="D53" s="547"/>
      <c r="E53" s="547"/>
      <c r="F53" s="547"/>
      <c r="G53" s="547"/>
      <c r="H53" s="547"/>
      <c r="I53" s="547"/>
      <c r="J53" s="547"/>
      <c r="K53" s="547"/>
      <c r="L53" s="547"/>
      <c r="M53" s="548"/>
    </row>
    <row r="54" spans="1:13" ht="15" customHeight="1" x14ac:dyDescent="0.25">
      <c r="A54" s="551" t="s">
        <v>217</v>
      </c>
      <c r="B54" s="552"/>
      <c r="C54" s="553">
        <v>252</v>
      </c>
      <c r="D54" s="554">
        <v>95</v>
      </c>
      <c r="E54" s="554">
        <v>126</v>
      </c>
      <c r="F54" s="554"/>
      <c r="G54" s="554">
        <v>241</v>
      </c>
      <c r="H54" s="554">
        <v>82</v>
      </c>
      <c r="I54" s="554">
        <v>130</v>
      </c>
      <c r="J54" s="554"/>
      <c r="K54" s="554">
        <v>202</v>
      </c>
      <c r="L54" s="554">
        <v>60</v>
      </c>
      <c r="M54" s="555">
        <v>126</v>
      </c>
    </row>
    <row r="55" spans="1:13" ht="15" customHeight="1" x14ac:dyDescent="0.25">
      <c r="C55" s="504"/>
      <c r="D55" s="504"/>
      <c r="E55" s="504"/>
      <c r="F55" s="504"/>
      <c r="G55" s="504"/>
      <c r="H55" s="504"/>
      <c r="I55" s="504"/>
      <c r="J55" s="504"/>
      <c r="K55" s="504"/>
      <c r="L55" s="504"/>
      <c r="M55" s="504"/>
    </row>
    <row r="56" spans="1:13" ht="15" customHeight="1" x14ac:dyDescent="0.25">
      <c r="A56" s="531"/>
      <c r="B56" s="532"/>
      <c r="C56" s="556" t="s">
        <v>277</v>
      </c>
      <c r="D56" s="557"/>
      <c r="E56" s="557"/>
      <c r="F56" s="557"/>
      <c r="G56" s="557"/>
      <c r="H56" s="557"/>
      <c r="I56" s="557"/>
      <c r="J56" s="557"/>
      <c r="K56" s="557"/>
      <c r="L56" s="557"/>
      <c r="M56" s="558"/>
    </row>
    <row r="57" spans="1:13" ht="15" customHeight="1" x14ac:dyDescent="0.25">
      <c r="A57" s="531"/>
      <c r="B57" s="532"/>
      <c r="C57" s="559"/>
      <c r="D57" s="560"/>
      <c r="E57" s="560"/>
      <c r="F57" s="560"/>
      <c r="G57" s="560"/>
      <c r="H57" s="560"/>
      <c r="I57" s="560"/>
      <c r="J57" s="560"/>
      <c r="K57" s="560"/>
      <c r="L57" s="560"/>
      <c r="M57" s="561"/>
    </row>
    <row r="58" spans="1:13" ht="15" customHeight="1" x14ac:dyDescent="0.25">
      <c r="A58" s="539" t="s">
        <v>54</v>
      </c>
      <c r="B58" s="540"/>
      <c r="C58" s="541">
        <v>100</v>
      </c>
      <c r="D58" s="541">
        <v>100</v>
      </c>
      <c r="E58" s="541">
        <v>100</v>
      </c>
      <c r="F58" s="541"/>
      <c r="G58" s="541">
        <v>100</v>
      </c>
      <c r="H58" s="541">
        <v>100</v>
      </c>
      <c r="I58" s="541">
        <v>100</v>
      </c>
      <c r="J58" s="541"/>
      <c r="K58" s="541">
        <v>100</v>
      </c>
      <c r="L58" s="541">
        <v>100</v>
      </c>
      <c r="M58" s="541">
        <v>100</v>
      </c>
    </row>
    <row r="59" spans="1:13" ht="15" customHeight="1" x14ac:dyDescent="0.25">
      <c r="A59" s="539"/>
      <c r="B59" s="540"/>
      <c r="C59" s="541"/>
      <c r="D59" s="541"/>
      <c r="E59" s="541"/>
      <c r="F59" s="541"/>
      <c r="G59" s="541"/>
      <c r="H59" s="541"/>
      <c r="I59" s="541"/>
      <c r="J59" s="541"/>
      <c r="K59" s="541"/>
      <c r="L59" s="541"/>
      <c r="M59" s="541"/>
    </row>
    <row r="60" spans="1:13" ht="15" customHeight="1" x14ac:dyDescent="0.25">
      <c r="A60" s="544" t="s">
        <v>4</v>
      </c>
      <c r="B60" s="545"/>
      <c r="C60" s="541">
        <v>9</v>
      </c>
      <c r="D60" s="541">
        <v>5</v>
      </c>
      <c r="E60" s="541">
        <v>12</v>
      </c>
      <c r="F60" s="541"/>
      <c r="G60" s="541">
        <v>10</v>
      </c>
      <c r="H60" s="541">
        <v>6</v>
      </c>
      <c r="I60" s="541">
        <v>12</v>
      </c>
      <c r="J60" s="541"/>
      <c r="K60" s="541">
        <v>10</v>
      </c>
      <c r="L60" s="541">
        <v>7</v>
      </c>
      <c r="M60" s="541">
        <v>12</v>
      </c>
    </row>
    <row r="61" spans="1:13" ht="15" customHeight="1" x14ac:dyDescent="0.25">
      <c r="A61" s="549" t="s">
        <v>68</v>
      </c>
      <c r="B61" s="545" t="s">
        <v>8</v>
      </c>
      <c r="C61" s="541">
        <v>3</v>
      </c>
      <c r="D61" s="541">
        <v>4</v>
      </c>
      <c r="E61" s="541">
        <v>3</v>
      </c>
      <c r="F61" s="541"/>
      <c r="G61" s="541">
        <v>3</v>
      </c>
      <c r="H61" s="541">
        <v>4</v>
      </c>
      <c r="I61" s="541">
        <v>3</v>
      </c>
      <c r="J61" s="541"/>
      <c r="K61" s="541">
        <v>4</v>
      </c>
      <c r="L61" s="541">
        <v>5</v>
      </c>
      <c r="M61" s="541">
        <v>4</v>
      </c>
    </row>
    <row r="62" spans="1:13" ht="15" customHeight="1" x14ac:dyDescent="0.25">
      <c r="A62" s="550"/>
      <c r="B62" s="545" t="s">
        <v>9</v>
      </c>
      <c r="C62" s="541">
        <v>1</v>
      </c>
      <c r="D62" s="541">
        <v>0</v>
      </c>
      <c r="E62" s="541">
        <v>1</v>
      </c>
      <c r="F62" s="541"/>
      <c r="G62" s="541">
        <v>1</v>
      </c>
      <c r="H62" s="541">
        <v>0</v>
      </c>
      <c r="I62" s="541">
        <v>2</v>
      </c>
      <c r="J62" s="541"/>
      <c r="K62" s="541">
        <v>1</v>
      </c>
      <c r="L62" s="541">
        <v>0</v>
      </c>
      <c r="M62" s="541">
        <v>2</v>
      </c>
    </row>
    <row r="63" spans="1:13" ht="15" customHeight="1" x14ac:dyDescent="0.25">
      <c r="A63" s="550"/>
      <c r="B63" s="545" t="s">
        <v>15</v>
      </c>
      <c r="C63" s="541">
        <v>2</v>
      </c>
      <c r="D63" s="541">
        <v>0</v>
      </c>
      <c r="E63" s="541">
        <v>2</v>
      </c>
      <c r="F63" s="541"/>
      <c r="G63" s="541">
        <v>1</v>
      </c>
      <c r="H63" s="541">
        <v>0</v>
      </c>
      <c r="I63" s="541">
        <v>2</v>
      </c>
      <c r="J63" s="541"/>
      <c r="K63" s="541">
        <v>1</v>
      </c>
      <c r="L63" s="541">
        <v>0</v>
      </c>
      <c r="M63" s="541">
        <v>2</v>
      </c>
    </row>
    <row r="64" spans="1:13" ht="15" customHeight="1" x14ac:dyDescent="0.25">
      <c r="A64" s="550"/>
      <c r="B64" s="545" t="s">
        <v>6</v>
      </c>
      <c r="C64" s="541">
        <v>1</v>
      </c>
      <c r="D64" s="541">
        <v>0</v>
      </c>
      <c r="E64" s="541">
        <v>2</v>
      </c>
      <c r="F64" s="541"/>
      <c r="G64" s="541">
        <v>1</v>
      </c>
      <c r="H64" s="541">
        <v>0</v>
      </c>
      <c r="I64" s="541">
        <v>1</v>
      </c>
      <c r="J64" s="541"/>
      <c r="K64" s="541">
        <v>1</v>
      </c>
      <c r="L64" s="541">
        <v>0</v>
      </c>
      <c r="M64" s="541">
        <v>1</v>
      </c>
    </row>
    <row r="65" spans="1:13" ht="15" customHeight="1" x14ac:dyDescent="0.25">
      <c r="A65" s="550"/>
      <c r="B65" s="545" t="s">
        <v>14</v>
      </c>
      <c r="C65" s="541">
        <v>1</v>
      </c>
      <c r="D65" s="541">
        <v>0</v>
      </c>
      <c r="E65" s="541">
        <v>1</v>
      </c>
      <c r="F65" s="541"/>
      <c r="G65" s="541">
        <v>1</v>
      </c>
      <c r="H65" s="541">
        <v>0</v>
      </c>
      <c r="I65" s="541">
        <v>1</v>
      </c>
      <c r="J65" s="541"/>
      <c r="K65" s="541">
        <v>1</v>
      </c>
      <c r="L65" s="541">
        <v>0</v>
      </c>
      <c r="M65" s="541">
        <v>1</v>
      </c>
    </row>
    <row r="66" spans="1:13" ht="15" customHeight="1" x14ac:dyDescent="0.25">
      <c r="A66" s="550"/>
      <c r="B66" s="545" t="s">
        <v>10</v>
      </c>
      <c r="C66" s="541">
        <v>1</v>
      </c>
      <c r="D66" s="541">
        <v>0</v>
      </c>
      <c r="E66" s="541">
        <v>1</v>
      </c>
      <c r="F66" s="541"/>
      <c r="G66" s="541">
        <v>1</v>
      </c>
      <c r="H66" s="541">
        <v>0</v>
      </c>
      <c r="I66" s="541">
        <v>1</v>
      </c>
      <c r="J66" s="541"/>
      <c r="K66" s="541">
        <v>1</v>
      </c>
      <c r="L66" s="541">
        <v>0</v>
      </c>
      <c r="M66" s="541">
        <v>1</v>
      </c>
    </row>
    <row r="67" spans="1:13" ht="15" customHeight="1" x14ac:dyDescent="0.25">
      <c r="A67" s="550"/>
      <c r="B67" s="545"/>
      <c r="C67" s="546"/>
      <c r="D67" s="547"/>
      <c r="E67" s="547"/>
      <c r="F67" s="547"/>
      <c r="G67" s="547"/>
      <c r="H67" s="547"/>
      <c r="I67" s="547"/>
      <c r="J67" s="547"/>
      <c r="K67" s="547"/>
      <c r="L67" s="547"/>
      <c r="M67" s="548"/>
    </row>
    <row r="68" spans="1:13" ht="15" customHeight="1" x14ac:dyDescent="0.25">
      <c r="A68" s="544" t="s">
        <v>22</v>
      </c>
      <c r="B68" s="545"/>
      <c r="C68" s="541">
        <v>6</v>
      </c>
      <c r="D68" s="541">
        <v>6</v>
      </c>
      <c r="E68" s="541">
        <v>6</v>
      </c>
      <c r="F68" s="541"/>
      <c r="G68" s="541">
        <v>6</v>
      </c>
      <c r="H68" s="541">
        <v>6</v>
      </c>
      <c r="I68" s="541">
        <v>6</v>
      </c>
      <c r="J68" s="541"/>
      <c r="K68" s="541">
        <v>8</v>
      </c>
      <c r="L68" s="541">
        <v>7</v>
      </c>
      <c r="M68" s="541">
        <v>8</v>
      </c>
    </row>
    <row r="69" spans="1:13" ht="15" customHeight="1" x14ac:dyDescent="0.25">
      <c r="A69" s="549" t="s">
        <v>68</v>
      </c>
      <c r="B69" s="545" t="s">
        <v>23</v>
      </c>
      <c r="C69" s="541">
        <v>1</v>
      </c>
      <c r="D69" s="541">
        <v>1</v>
      </c>
      <c r="E69" s="541">
        <v>1</v>
      </c>
      <c r="F69" s="541"/>
      <c r="G69" s="541">
        <v>1</v>
      </c>
      <c r="H69" s="541">
        <v>0</v>
      </c>
      <c r="I69" s="541">
        <v>1</v>
      </c>
      <c r="J69" s="541"/>
      <c r="K69" s="541">
        <v>1</v>
      </c>
      <c r="L69" s="541">
        <v>1</v>
      </c>
      <c r="M69" s="541">
        <v>2</v>
      </c>
    </row>
    <row r="70" spans="1:13" ht="15" customHeight="1" x14ac:dyDescent="0.25">
      <c r="A70" s="550"/>
      <c r="B70" s="545" t="s">
        <v>32</v>
      </c>
      <c r="C70" s="541">
        <v>1</v>
      </c>
      <c r="D70" s="541">
        <v>1</v>
      </c>
      <c r="E70" s="541">
        <v>1</v>
      </c>
      <c r="F70" s="541"/>
      <c r="G70" s="541">
        <v>1</v>
      </c>
      <c r="H70" s="541">
        <v>1</v>
      </c>
      <c r="I70" s="541">
        <v>1</v>
      </c>
      <c r="J70" s="541"/>
      <c r="K70" s="541">
        <v>1</v>
      </c>
      <c r="L70" s="541">
        <v>2</v>
      </c>
      <c r="M70" s="541">
        <v>1</v>
      </c>
    </row>
    <row r="71" spans="1:13" ht="15" customHeight="1" x14ac:dyDescent="0.25">
      <c r="A71" s="550"/>
      <c r="B71" s="545" t="s">
        <v>24</v>
      </c>
      <c r="C71" s="541">
        <v>0</v>
      </c>
      <c r="D71" s="541">
        <v>0</v>
      </c>
      <c r="E71" s="541">
        <v>1</v>
      </c>
      <c r="F71" s="541"/>
      <c r="G71" s="541">
        <v>0</v>
      </c>
      <c r="H71" s="541">
        <v>0</v>
      </c>
      <c r="I71" s="541">
        <v>1</v>
      </c>
      <c r="J71" s="541"/>
      <c r="K71" s="541">
        <v>1</v>
      </c>
      <c r="L71" s="541">
        <v>0</v>
      </c>
      <c r="M71" s="541">
        <v>1</v>
      </c>
    </row>
    <row r="72" spans="1:13" ht="15" customHeight="1" x14ac:dyDescent="0.25">
      <c r="A72" s="550"/>
      <c r="B72" s="545" t="s">
        <v>33</v>
      </c>
      <c r="C72" s="541">
        <v>1</v>
      </c>
      <c r="D72" s="541">
        <v>1</v>
      </c>
      <c r="E72" s="541">
        <v>1</v>
      </c>
      <c r="F72" s="541"/>
      <c r="G72" s="541">
        <v>1</v>
      </c>
      <c r="H72" s="541">
        <v>1</v>
      </c>
      <c r="I72" s="541">
        <v>1</v>
      </c>
      <c r="J72" s="541"/>
      <c r="K72" s="541">
        <v>1</v>
      </c>
      <c r="L72" s="541">
        <v>1</v>
      </c>
      <c r="M72" s="541">
        <v>1</v>
      </c>
    </row>
    <row r="73" spans="1:13" ht="15" customHeight="1" x14ac:dyDescent="0.25">
      <c r="A73" s="550"/>
      <c r="B73" s="545" t="s">
        <v>26</v>
      </c>
      <c r="C73" s="541">
        <v>1</v>
      </c>
      <c r="D73" s="541">
        <v>0</v>
      </c>
      <c r="E73" s="541">
        <v>1</v>
      </c>
      <c r="F73" s="541"/>
      <c r="G73" s="541">
        <v>1</v>
      </c>
      <c r="H73" s="541">
        <v>0</v>
      </c>
      <c r="I73" s="541">
        <v>1</v>
      </c>
      <c r="J73" s="541"/>
      <c r="K73" s="541">
        <v>1</v>
      </c>
      <c r="L73" s="541">
        <v>0</v>
      </c>
      <c r="M73" s="541">
        <v>1</v>
      </c>
    </row>
    <row r="74" spans="1:13" ht="15" customHeight="1" x14ac:dyDescent="0.25">
      <c r="A74" s="550"/>
      <c r="B74" s="545"/>
      <c r="C74" s="546"/>
      <c r="D74" s="547"/>
      <c r="E74" s="547"/>
      <c r="F74" s="547"/>
      <c r="G74" s="547"/>
      <c r="H74" s="547"/>
      <c r="I74" s="547"/>
      <c r="J74" s="547"/>
      <c r="K74" s="547"/>
      <c r="L74" s="547"/>
      <c r="M74" s="548"/>
    </row>
    <row r="75" spans="1:13" ht="15" customHeight="1" x14ac:dyDescent="0.25">
      <c r="A75" s="544" t="s">
        <v>191</v>
      </c>
      <c r="B75" s="545"/>
      <c r="C75" s="541">
        <v>50</v>
      </c>
      <c r="D75" s="541">
        <v>48</v>
      </c>
      <c r="E75" s="541">
        <v>53</v>
      </c>
      <c r="F75" s="541"/>
      <c r="G75" s="541">
        <v>52</v>
      </c>
      <c r="H75" s="541">
        <v>51</v>
      </c>
      <c r="I75" s="541">
        <v>55</v>
      </c>
      <c r="J75" s="541"/>
      <c r="K75" s="541">
        <v>56</v>
      </c>
      <c r="L75" s="541">
        <v>56</v>
      </c>
      <c r="M75" s="541">
        <v>57</v>
      </c>
    </row>
    <row r="76" spans="1:13" ht="15" customHeight="1" x14ac:dyDescent="0.25">
      <c r="A76" s="549" t="s">
        <v>68</v>
      </c>
      <c r="B76" s="545" t="s">
        <v>213</v>
      </c>
      <c r="C76" s="541">
        <v>6</v>
      </c>
      <c r="D76" s="541">
        <v>0</v>
      </c>
      <c r="E76" s="541">
        <v>9</v>
      </c>
      <c r="F76" s="541"/>
      <c r="G76" s="541">
        <v>7</v>
      </c>
      <c r="H76" s="541">
        <v>0</v>
      </c>
      <c r="I76" s="541">
        <v>10</v>
      </c>
      <c r="J76" s="541"/>
      <c r="K76" s="541">
        <v>8</v>
      </c>
      <c r="L76" s="541">
        <v>0</v>
      </c>
      <c r="M76" s="541">
        <v>11</v>
      </c>
    </row>
    <row r="77" spans="1:13" ht="15" customHeight="1" x14ac:dyDescent="0.25">
      <c r="A77" s="550"/>
      <c r="B77" s="545" t="s">
        <v>198</v>
      </c>
      <c r="C77" s="541">
        <v>3</v>
      </c>
      <c r="D77" s="541">
        <v>5</v>
      </c>
      <c r="E77" s="541">
        <v>2</v>
      </c>
      <c r="F77" s="541"/>
      <c r="G77" s="541">
        <v>4</v>
      </c>
      <c r="H77" s="541">
        <v>6</v>
      </c>
      <c r="I77" s="541">
        <v>2</v>
      </c>
      <c r="J77" s="541"/>
      <c r="K77" s="541">
        <v>4</v>
      </c>
      <c r="L77" s="541">
        <v>6</v>
      </c>
      <c r="M77" s="541">
        <v>2</v>
      </c>
    </row>
    <row r="78" spans="1:13" ht="15" customHeight="1" x14ac:dyDescent="0.25">
      <c r="A78" s="550"/>
      <c r="B78" s="545" t="s">
        <v>214</v>
      </c>
      <c r="C78" s="541">
        <v>1</v>
      </c>
      <c r="D78" s="541">
        <v>0</v>
      </c>
      <c r="E78" s="541">
        <v>2</v>
      </c>
      <c r="F78" s="541"/>
      <c r="G78" s="541">
        <v>1</v>
      </c>
      <c r="H78" s="541">
        <v>0</v>
      </c>
      <c r="I78" s="541">
        <v>2</v>
      </c>
      <c r="J78" s="541"/>
      <c r="K78" s="541">
        <v>2</v>
      </c>
      <c r="L78" s="541">
        <v>0</v>
      </c>
      <c r="M78" s="541">
        <v>2</v>
      </c>
    </row>
    <row r="79" spans="1:13" ht="15" customHeight="1" x14ac:dyDescent="0.25">
      <c r="A79" s="550"/>
      <c r="B79" s="545" t="s">
        <v>212</v>
      </c>
      <c r="C79" s="541">
        <v>1</v>
      </c>
      <c r="D79" s="541">
        <v>0</v>
      </c>
      <c r="E79" s="541">
        <v>2</v>
      </c>
      <c r="F79" s="541"/>
      <c r="G79" s="541">
        <v>1</v>
      </c>
      <c r="H79" s="541">
        <v>0</v>
      </c>
      <c r="I79" s="541">
        <v>2</v>
      </c>
      <c r="J79" s="541"/>
      <c r="K79" s="541">
        <v>1</v>
      </c>
      <c r="L79" s="541">
        <v>0</v>
      </c>
      <c r="M79" s="541">
        <v>2</v>
      </c>
    </row>
    <row r="80" spans="1:13" ht="15" customHeight="1" x14ac:dyDescent="0.25">
      <c r="A80" s="550"/>
      <c r="B80" s="545" t="s">
        <v>201</v>
      </c>
      <c r="C80" s="541">
        <v>2</v>
      </c>
      <c r="D80" s="541">
        <v>2</v>
      </c>
      <c r="E80" s="541">
        <v>1</v>
      </c>
      <c r="F80" s="541"/>
      <c r="G80" s="541">
        <v>2</v>
      </c>
      <c r="H80" s="541">
        <v>2</v>
      </c>
      <c r="I80" s="541">
        <v>2</v>
      </c>
      <c r="J80" s="541"/>
      <c r="K80" s="541">
        <v>1</v>
      </c>
      <c r="L80" s="541">
        <v>1</v>
      </c>
      <c r="M80" s="541">
        <v>1</v>
      </c>
    </row>
    <row r="81" spans="1:13" ht="15" customHeight="1" x14ac:dyDescent="0.25">
      <c r="A81" s="550"/>
      <c r="B81" s="545" t="s">
        <v>205</v>
      </c>
      <c r="C81" s="541">
        <v>0</v>
      </c>
      <c r="D81" s="541">
        <v>0</v>
      </c>
      <c r="E81" s="541">
        <v>1</v>
      </c>
      <c r="F81" s="541"/>
      <c r="G81" s="541">
        <v>1</v>
      </c>
      <c r="H81" s="541">
        <v>0</v>
      </c>
      <c r="I81" s="541">
        <v>1</v>
      </c>
      <c r="J81" s="541"/>
      <c r="K81" s="541">
        <v>1</v>
      </c>
      <c r="L81" s="541">
        <v>1</v>
      </c>
      <c r="M81" s="541">
        <v>1</v>
      </c>
    </row>
    <row r="82" spans="1:13" ht="15" customHeight="1" x14ac:dyDescent="0.25">
      <c r="A82" s="550"/>
      <c r="B82" s="545" t="s">
        <v>204</v>
      </c>
      <c r="C82" s="541">
        <v>1</v>
      </c>
      <c r="D82" s="541">
        <v>1</v>
      </c>
      <c r="E82" s="541">
        <v>1</v>
      </c>
      <c r="F82" s="541"/>
      <c r="G82" s="541">
        <v>1</v>
      </c>
      <c r="H82" s="541">
        <v>0</v>
      </c>
      <c r="I82" s="541">
        <v>1</v>
      </c>
      <c r="J82" s="541"/>
      <c r="K82" s="541">
        <v>1</v>
      </c>
      <c r="L82" s="541">
        <v>1</v>
      </c>
      <c r="M82" s="541">
        <v>1</v>
      </c>
    </row>
    <row r="83" spans="1:13" ht="15" customHeight="1" x14ac:dyDescent="0.25">
      <c r="A83" s="550"/>
      <c r="B83" s="545" t="s">
        <v>210</v>
      </c>
      <c r="C83" s="541">
        <v>0</v>
      </c>
      <c r="D83" s="541">
        <v>0</v>
      </c>
      <c r="E83" s="541">
        <v>1</v>
      </c>
      <c r="F83" s="541"/>
      <c r="G83" s="541">
        <v>1</v>
      </c>
      <c r="H83" s="541">
        <v>0</v>
      </c>
      <c r="I83" s="541">
        <v>1</v>
      </c>
      <c r="J83" s="541"/>
      <c r="K83" s="541">
        <v>1</v>
      </c>
      <c r="L83" s="541">
        <v>0</v>
      </c>
      <c r="M83" s="541">
        <v>1</v>
      </c>
    </row>
    <row r="84" spans="1:13" ht="15" customHeight="1" x14ac:dyDescent="0.25">
      <c r="A84" s="550"/>
      <c r="B84" s="545" t="s">
        <v>206</v>
      </c>
      <c r="C84" s="541">
        <v>0</v>
      </c>
      <c r="D84" s="541">
        <v>0</v>
      </c>
      <c r="E84" s="541">
        <v>0</v>
      </c>
      <c r="F84" s="541"/>
      <c r="G84" s="541">
        <v>1</v>
      </c>
      <c r="H84" s="541">
        <v>0</v>
      </c>
      <c r="I84" s="541">
        <v>1</v>
      </c>
      <c r="J84" s="541"/>
      <c r="K84" s="541">
        <v>1</v>
      </c>
      <c r="L84" s="541">
        <v>0</v>
      </c>
      <c r="M84" s="541">
        <v>1</v>
      </c>
    </row>
    <row r="85" spans="1:13" ht="15" customHeight="1" x14ac:dyDescent="0.25">
      <c r="A85" s="550"/>
      <c r="B85" s="545" t="s">
        <v>215</v>
      </c>
      <c r="C85" s="541">
        <v>1</v>
      </c>
      <c r="D85" s="541">
        <v>0</v>
      </c>
      <c r="E85" s="541">
        <v>1</v>
      </c>
      <c r="F85" s="541"/>
      <c r="G85" s="541">
        <v>1</v>
      </c>
      <c r="H85" s="541">
        <v>0</v>
      </c>
      <c r="I85" s="541">
        <v>1</v>
      </c>
      <c r="J85" s="541"/>
      <c r="K85" s="541">
        <v>1</v>
      </c>
      <c r="L85" s="541">
        <v>0</v>
      </c>
      <c r="M85" s="541">
        <v>1</v>
      </c>
    </row>
    <row r="86" spans="1:13" ht="15" customHeight="1" x14ac:dyDescent="0.25">
      <c r="A86" s="550"/>
      <c r="B86" s="545" t="s">
        <v>199</v>
      </c>
      <c r="C86" s="541">
        <v>1</v>
      </c>
      <c r="D86" s="541">
        <v>1</v>
      </c>
      <c r="E86" s="541">
        <v>0</v>
      </c>
      <c r="F86" s="541"/>
      <c r="G86" s="541">
        <v>1</v>
      </c>
      <c r="H86" s="541">
        <v>2</v>
      </c>
      <c r="I86" s="541">
        <v>1</v>
      </c>
      <c r="J86" s="541"/>
      <c r="K86" s="541">
        <v>1</v>
      </c>
      <c r="L86" s="541">
        <v>2</v>
      </c>
      <c r="M86" s="541">
        <v>0</v>
      </c>
    </row>
    <row r="87" spans="1:13" ht="15" customHeight="1" x14ac:dyDescent="0.25">
      <c r="A87" s="550"/>
      <c r="B87" s="545" t="s">
        <v>202</v>
      </c>
      <c r="C87" s="541">
        <v>1</v>
      </c>
      <c r="D87" s="541">
        <v>1</v>
      </c>
      <c r="E87" s="541">
        <v>1</v>
      </c>
      <c r="F87" s="541"/>
      <c r="G87" s="541">
        <v>1</v>
      </c>
      <c r="H87" s="541">
        <v>1</v>
      </c>
      <c r="I87" s="541">
        <v>1</v>
      </c>
      <c r="J87" s="541"/>
      <c r="K87" s="541">
        <v>1</v>
      </c>
      <c r="L87" s="541">
        <v>1</v>
      </c>
      <c r="M87" s="541">
        <v>1</v>
      </c>
    </row>
    <row r="88" spans="1:13" ht="15" customHeight="1" x14ac:dyDescent="0.25">
      <c r="A88" s="550"/>
      <c r="B88" s="545" t="s">
        <v>197</v>
      </c>
      <c r="C88" s="541">
        <v>1</v>
      </c>
      <c r="D88" s="541">
        <v>1</v>
      </c>
      <c r="E88" s="541">
        <v>1</v>
      </c>
      <c r="F88" s="541"/>
      <c r="G88" s="541">
        <v>1</v>
      </c>
      <c r="H88" s="541">
        <v>1</v>
      </c>
      <c r="I88" s="541">
        <v>0</v>
      </c>
      <c r="J88" s="541"/>
      <c r="K88" s="541">
        <v>1</v>
      </c>
      <c r="L88" s="541">
        <v>2</v>
      </c>
      <c r="M88" s="541">
        <v>0</v>
      </c>
    </row>
    <row r="89" spans="1:13" ht="15" customHeight="1" x14ac:dyDescent="0.25">
      <c r="A89" s="550"/>
      <c r="B89" s="545" t="s">
        <v>195</v>
      </c>
      <c r="C89" s="541">
        <v>0</v>
      </c>
      <c r="D89" s="541">
        <v>0</v>
      </c>
      <c r="E89" s="541">
        <v>0</v>
      </c>
      <c r="F89" s="541"/>
      <c r="G89" s="541">
        <v>0</v>
      </c>
      <c r="H89" s="541">
        <v>0</v>
      </c>
      <c r="I89" s="541">
        <v>1</v>
      </c>
      <c r="J89" s="541"/>
      <c r="K89" s="541">
        <v>1</v>
      </c>
      <c r="L89" s="541">
        <v>1</v>
      </c>
      <c r="M89" s="541">
        <v>1</v>
      </c>
    </row>
    <row r="90" spans="1:13" ht="15" customHeight="1" x14ac:dyDescent="0.25">
      <c r="A90" s="550"/>
      <c r="B90" s="545" t="s">
        <v>192</v>
      </c>
      <c r="C90" s="541">
        <v>1</v>
      </c>
      <c r="D90" s="541">
        <v>1</v>
      </c>
      <c r="E90" s="541">
        <v>0</v>
      </c>
      <c r="F90" s="541"/>
      <c r="G90" s="541">
        <v>1</v>
      </c>
      <c r="H90" s="541">
        <v>1</v>
      </c>
      <c r="I90" s="541">
        <v>0</v>
      </c>
      <c r="J90" s="541"/>
      <c r="K90" s="541">
        <v>1</v>
      </c>
      <c r="L90" s="541">
        <v>1</v>
      </c>
      <c r="M90" s="541">
        <v>0</v>
      </c>
    </row>
    <row r="91" spans="1:13" ht="15" customHeight="1" x14ac:dyDescent="0.25">
      <c r="A91" s="550"/>
      <c r="B91" s="545" t="s">
        <v>209</v>
      </c>
      <c r="C91" s="541">
        <v>1</v>
      </c>
      <c r="D91" s="541">
        <v>0</v>
      </c>
      <c r="E91" s="541">
        <v>1</v>
      </c>
      <c r="F91" s="541"/>
      <c r="G91" s="541">
        <v>0</v>
      </c>
      <c r="H91" s="541">
        <v>0</v>
      </c>
      <c r="I91" s="541">
        <v>1</v>
      </c>
      <c r="J91" s="541"/>
      <c r="K91" s="541">
        <v>1</v>
      </c>
      <c r="L91" s="541">
        <v>0</v>
      </c>
      <c r="M91" s="541">
        <v>1</v>
      </c>
    </row>
    <row r="92" spans="1:13" ht="15" customHeight="1" x14ac:dyDescent="0.25">
      <c r="A92" s="550"/>
      <c r="B92" s="545" t="s">
        <v>207</v>
      </c>
      <c r="C92" s="541">
        <v>0</v>
      </c>
      <c r="D92" s="541">
        <v>0</v>
      </c>
      <c r="E92" s="541">
        <v>1</v>
      </c>
      <c r="F92" s="541"/>
      <c r="G92" s="541">
        <v>1</v>
      </c>
      <c r="H92" s="541">
        <v>0</v>
      </c>
      <c r="I92" s="541">
        <v>1</v>
      </c>
      <c r="J92" s="541"/>
      <c r="K92" s="541">
        <v>1</v>
      </c>
      <c r="L92" s="541">
        <v>0</v>
      </c>
      <c r="M92" s="541">
        <v>1</v>
      </c>
    </row>
    <row r="93" spans="1:13" ht="15" customHeight="1" x14ac:dyDescent="0.25">
      <c r="A93" s="550"/>
      <c r="B93" s="545" t="s">
        <v>211</v>
      </c>
      <c r="C93" s="541">
        <v>1</v>
      </c>
      <c r="D93" s="541">
        <v>0</v>
      </c>
      <c r="E93" s="541">
        <v>1</v>
      </c>
      <c r="F93" s="541"/>
      <c r="G93" s="541">
        <v>1</v>
      </c>
      <c r="H93" s="541">
        <v>0</v>
      </c>
      <c r="I93" s="541">
        <v>1</v>
      </c>
      <c r="J93" s="541"/>
      <c r="K93" s="541">
        <v>1</v>
      </c>
      <c r="L93" s="541">
        <v>0</v>
      </c>
      <c r="M93" s="541">
        <v>1</v>
      </c>
    </row>
    <row r="94" spans="1:13" ht="15" customHeight="1" x14ac:dyDescent="0.25">
      <c r="A94" s="550"/>
      <c r="B94" s="545" t="s">
        <v>196</v>
      </c>
      <c r="C94" s="541">
        <v>0</v>
      </c>
      <c r="D94" s="541">
        <v>0</v>
      </c>
      <c r="E94" s="541">
        <v>0</v>
      </c>
      <c r="F94" s="541"/>
      <c r="G94" s="541">
        <v>1</v>
      </c>
      <c r="H94" s="541">
        <v>0</v>
      </c>
      <c r="I94" s="541">
        <v>1</v>
      </c>
      <c r="J94" s="541"/>
      <c r="K94" s="541">
        <v>1</v>
      </c>
      <c r="L94" s="541">
        <v>1</v>
      </c>
      <c r="M94" s="541">
        <v>1</v>
      </c>
    </row>
    <row r="95" spans="1:13" ht="15" customHeight="1" x14ac:dyDescent="0.25">
      <c r="A95" s="550"/>
      <c r="B95" s="545" t="s">
        <v>203</v>
      </c>
      <c r="C95" s="541">
        <v>0</v>
      </c>
      <c r="D95" s="541">
        <v>1</v>
      </c>
      <c r="E95" s="541">
        <v>0</v>
      </c>
      <c r="F95" s="541"/>
      <c r="G95" s="541">
        <v>1</v>
      </c>
      <c r="H95" s="541">
        <v>1</v>
      </c>
      <c r="I95" s="541">
        <v>0</v>
      </c>
      <c r="J95" s="541"/>
      <c r="K95" s="541">
        <v>1</v>
      </c>
      <c r="L95" s="541">
        <v>1</v>
      </c>
      <c r="M95" s="541">
        <v>0</v>
      </c>
    </row>
    <row r="96" spans="1:13" ht="15" customHeight="1" x14ac:dyDescent="0.25">
      <c r="A96" s="550"/>
      <c r="B96" s="545" t="s">
        <v>194</v>
      </c>
      <c r="C96" s="541">
        <v>1</v>
      </c>
      <c r="D96" s="541">
        <v>2</v>
      </c>
      <c r="E96" s="541">
        <v>1</v>
      </c>
      <c r="F96" s="541"/>
      <c r="G96" s="541">
        <v>1</v>
      </c>
      <c r="H96" s="541">
        <v>2</v>
      </c>
      <c r="I96" s="541">
        <v>0</v>
      </c>
      <c r="J96" s="541"/>
      <c r="K96" s="541">
        <v>1</v>
      </c>
      <c r="L96" s="541">
        <v>1</v>
      </c>
      <c r="M96" s="541">
        <v>0</v>
      </c>
    </row>
    <row r="97" spans="1:13" ht="15" customHeight="1" x14ac:dyDescent="0.25">
      <c r="A97" s="550"/>
      <c r="B97" s="545" t="s">
        <v>193</v>
      </c>
      <c r="C97" s="541">
        <v>1</v>
      </c>
      <c r="D97" s="541">
        <v>1</v>
      </c>
      <c r="E97" s="541">
        <v>0</v>
      </c>
      <c r="F97" s="541"/>
      <c r="G97" s="541">
        <v>1</v>
      </c>
      <c r="H97" s="541">
        <v>1</v>
      </c>
      <c r="I97" s="541">
        <v>0</v>
      </c>
      <c r="J97" s="541"/>
      <c r="K97" s="541">
        <v>1</v>
      </c>
      <c r="L97" s="541">
        <v>1</v>
      </c>
      <c r="M97" s="541">
        <v>0</v>
      </c>
    </row>
    <row r="98" spans="1:13" ht="15" customHeight="1" x14ac:dyDescent="0.25">
      <c r="A98" s="550"/>
      <c r="B98" s="545" t="s">
        <v>200</v>
      </c>
      <c r="C98" s="541">
        <v>0</v>
      </c>
      <c r="D98" s="541">
        <v>0</v>
      </c>
      <c r="E98" s="541">
        <v>0</v>
      </c>
      <c r="F98" s="541"/>
      <c r="G98" s="541">
        <v>1</v>
      </c>
      <c r="H98" s="541">
        <v>0</v>
      </c>
      <c r="I98" s="541">
        <v>1</v>
      </c>
      <c r="J98" s="541"/>
      <c r="K98" s="541">
        <v>1</v>
      </c>
      <c r="L98" s="541">
        <v>1</v>
      </c>
      <c r="M98" s="541">
        <v>0</v>
      </c>
    </row>
    <row r="99" spans="1:13" ht="15" customHeight="1" x14ac:dyDescent="0.25">
      <c r="A99" s="550"/>
      <c r="B99" s="545" t="s">
        <v>208</v>
      </c>
      <c r="C99" s="541">
        <v>0</v>
      </c>
      <c r="D99" s="541">
        <v>0</v>
      </c>
      <c r="E99" s="541">
        <v>0</v>
      </c>
      <c r="F99" s="541"/>
      <c r="G99" s="541">
        <v>0</v>
      </c>
      <c r="H99" s="541">
        <v>0</v>
      </c>
      <c r="I99" s="541">
        <v>0</v>
      </c>
      <c r="J99" s="541"/>
      <c r="K99" s="541">
        <v>1</v>
      </c>
      <c r="L99" s="541">
        <v>0</v>
      </c>
      <c r="M99" s="541">
        <v>1</v>
      </c>
    </row>
    <row r="100" spans="1:13" ht="15" customHeight="1" x14ac:dyDescent="0.25">
      <c r="A100" s="550"/>
      <c r="B100" s="545"/>
      <c r="C100" s="546"/>
      <c r="D100" s="547"/>
      <c r="E100" s="547"/>
      <c r="F100" s="547"/>
      <c r="G100" s="547"/>
      <c r="H100" s="547"/>
      <c r="I100" s="547"/>
      <c r="J100" s="547"/>
      <c r="K100" s="547"/>
      <c r="L100" s="547"/>
      <c r="M100" s="548"/>
    </row>
    <row r="101" spans="1:13" ht="15" customHeight="1" x14ac:dyDescent="0.25">
      <c r="A101" s="544" t="s">
        <v>216</v>
      </c>
      <c r="B101" s="545"/>
      <c r="C101" s="541">
        <v>1</v>
      </c>
      <c r="D101" s="541">
        <v>1</v>
      </c>
      <c r="E101" s="541">
        <v>1</v>
      </c>
      <c r="F101" s="541"/>
      <c r="G101" s="541">
        <v>1</v>
      </c>
      <c r="H101" s="541">
        <v>1</v>
      </c>
      <c r="I101" s="541">
        <v>1</v>
      </c>
      <c r="J101" s="541"/>
      <c r="K101" s="541">
        <v>0</v>
      </c>
      <c r="L101" s="541">
        <v>1</v>
      </c>
      <c r="M101" s="541">
        <v>0</v>
      </c>
    </row>
    <row r="102" spans="1:13" ht="15" customHeight="1" x14ac:dyDescent="0.25">
      <c r="A102" s="544"/>
      <c r="B102" s="545"/>
      <c r="C102" s="546"/>
      <c r="D102" s="547"/>
      <c r="E102" s="547"/>
      <c r="F102" s="547"/>
      <c r="G102" s="547"/>
      <c r="H102" s="547"/>
      <c r="I102" s="547"/>
      <c r="J102" s="547"/>
      <c r="K102" s="547"/>
      <c r="L102" s="547"/>
      <c r="M102" s="548"/>
    </row>
    <row r="103" spans="1:13" ht="15" customHeight="1" x14ac:dyDescent="0.25">
      <c r="A103" s="551" t="s">
        <v>217</v>
      </c>
      <c r="B103" s="552"/>
      <c r="C103" s="541">
        <v>35</v>
      </c>
      <c r="D103" s="541">
        <v>41</v>
      </c>
      <c r="E103" s="541">
        <v>28</v>
      </c>
      <c r="F103" s="541"/>
      <c r="G103" s="541">
        <v>32</v>
      </c>
      <c r="H103" s="541">
        <v>37</v>
      </c>
      <c r="I103" s="541">
        <v>26</v>
      </c>
      <c r="J103" s="541"/>
      <c r="K103" s="541">
        <v>26</v>
      </c>
      <c r="L103" s="541">
        <v>29</v>
      </c>
      <c r="M103" s="541">
        <v>23</v>
      </c>
    </row>
    <row r="104" spans="1:13" ht="15" customHeight="1" x14ac:dyDescent="0.25">
      <c r="A104" s="350"/>
      <c r="B104" s="350"/>
      <c r="C104" s="350"/>
      <c r="D104" s="350"/>
      <c r="E104" s="350"/>
      <c r="F104" s="350"/>
      <c r="G104" s="350"/>
      <c r="H104" s="350"/>
      <c r="I104" s="350"/>
      <c r="J104" s="350"/>
      <c r="K104" s="350"/>
      <c r="L104" s="350"/>
      <c r="M104" s="350"/>
    </row>
    <row r="105" spans="1:13" ht="15" customHeight="1" x14ac:dyDescent="0.25">
      <c r="B105" s="524"/>
      <c r="C105" s="529"/>
      <c r="D105" s="527"/>
      <c r="E105" s="527"/>
      <c r="F105" s="527"/>
      <c r="G105" s="527"/>
      <c r="H105" s="527"/>
      <c r="I105" s="527"/>
      <c r="J105" s="527"/>
      <c r="K105" s="527"/>
      <c r="L105" s="527"/>
      <c r="M105" s="530"/>
    </row>
    <row r="106" spans="1:13" ht="15" customHeight="1" x14ac:dyDescent="0.25">
      <c r="A106" s="28" t="s">
        <v>318</v>
      </c>
    </row>
    <row r="108" spans="1:13" ht="15" customHeight="1" x14ac:dyDescent="0.25">
      <c r="A108" s="963" t="s">
        <v>690</v>
      </c>
    </row>
  </sheetData>
  <sortState xmlns:xlrd2="http://schemas.microsoft.com/office/spreadsheetml/2017/richdata2" ref="B59:M479">
    <sortCondition descending="1" ref="K59:K479"/>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T119"/>
  <sheetViews>
    <sheetView showGridLines="0" workbookViewId="0">
      <pane xSplit="1" ySplit="10" topLeftCell="AS23" activePane="bottomRight" state="frozen"/>
      <selection activeCell="E13" sqref="E13"/>
      <selection pane="topRight" activeCell="E13" sqref="E13"/>
      <selection pane="bottomLeft" activeCell="E13" sqref="E13"/>
      <selection pane="bottomRight" activeCell="A70" sqref="A70"/>
    </sheetView>
  </sheetViews>
  <sheetFormatPr defaultRowHeight="15" customHeight="1" x14ac:dyDescent="0.25"/>
  <cols>
    <col min="1" max="1" width="40.42578125" style="28" customWidth="1"/>
    <col min="2" max="2" width="18.7109375" style="309" customWidth="1"/>
    <col min="3" max="3" width="3.7109375" style="309" customWidth="1"/>
    <col min="4" max="4" width="18.7109375" style="309" customWidth="1"/>
    <col min="5" max="5" width="3.7109375" style="309" customWidth="1"/>
    <col min="6" max="9" width="18.7109375" style="309" customWidth="1"/>
    <col min="10" max="10" width="3.7109375" style="309" customWidth="1"/>
    <col min="11" max="11" width="18.7109375" style="309" customWidth="1"/>
    <col min="12" max="12" width="3.7109375" style="309" customWidth="1"/>
    <col min="13" max="16" width="18.7109375" style="309" customWidth="1"/>
    <col min="17" max="17" width="3.7109375" style="309" customWidth="1"/>
    <col min="18" max="21" width="18.7109375" style="309" customWidth="1"/>
    <col min="22" max="22" width="3.7109375" style="309" customWidth="1"/>
    <col min="23" max="23" width="18.7109375" style="309" customWidth="1"/>
    <col min="24" max="24" width="3.7109375" style="309" customWidth="1"/>
    <col min="25" max="25" width="18.7109375" style="309" customWidth="1"/>
    <col min="26" max="26" width="3.7109375" style="309" customWidth="1"/>
    <col min="27" max="30" width="18.7109375" style="309" customWidth="1"/>
    <col min="31" max="31" width="3.7109375" style="309" customWidth="1"/>
    <col min="32" max="32" width="18.7109375" style="309" customWidth="1"/>
    <col min="33" max="33" width="3.7109375" style="309" customWidth="1"/>
    <col min="34" max="37" width="18.7109375" style="309" customWidth="1"/>
    <col min="38" max="38" width="3.7109375" style="309" customWidth="1"/>
    <col min="39" max="42" width="18.7109375" style="309" customWidth="1"/>
    <col min="43" max="43" width="3.7109375" style="309" customWidth="1"/>
    <col min="44" max="44" width="18.7109375" style="309" customWidth="1"/>
    <col min="45" max="45" width="3.7109375" style="309" customWidth="1"/>
    <col min="46" max="46" width="18.7109375" style="309" customWidth="1"/>
    <col min="47" max="47" width="3.7109375" style="309" customWidth="1"/>
    <col min="48" max="51" width="18.7109375" style="309" customWidth="1"/>
    <col min="52" max="52" width="3.7109375" style="309" customWidth="1"/>
    <col min="53" max="53" width="18.7109375" style="309" customWidth="1"/>
    <col min="54" max="54" width="3.7109375" style="309" customWidth="1"/>
    <col min="55" max="58" width="18.7109375" style="309" customWidth="1"/>
    <col min="59" max="59" width="3.7109375" style="309" customWidth="1"/>
    <col min="60" max="63" width="18.7109375" style="309" customWidth="1"/>
    <col min="64" max="16384" width="9.140625" style="28"/>
  </cols>
  <sheetData>
    <row r="1" spans="1:63" ht="15" customHeight="1" x14ac:dyDescent="0.25">
      <c r="A1" s="131" t="s">
        <v>302</v>
      </c>
      <c r="F1" s="967"/>
    </row>
    <row r="2" spans="1:63" ht="15" customHeight="1" x14ac:dyDescent="0.25">
      <c r="A2" s="478" t="s">
        <v>301</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row>
    <row r="3" spans="1:63" ht="15" customHeight="1" x14ac:dyDescent="0.25">
      <c r="A3" s="480"/>
      <c r="B3" s="481"/>
      <c r="C3" s="481"/>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I3" s="482"/>
      <c r="BJ3" s="482"/>
      <c r="BK3" s="482"/>
    </row>
    <row r="4" spans="1:63" ht="15" customHeight="1" x14ac:dyDescent="0.25">
      <c r="A4" s="483"/>
      <c r="B4" s="484" t="s">
        <v>0</v>
      </c>
      <c r="C4" s="484"/>
      <c r="D4" s="485"/>
      <c r="E4" s="485"/>
      <c r="F4" s="485"/>
      <c r="G4" s="485"/>
      <c r="H4" s="485"/>
      <c r="I4" s="485"/>
      <c r="J4" s="485"/>
      <c r="K4" s="485"/>
      <c r="L4" s="485"/>
      <c r="M4" s="485"/>
      <c r="N4" s="485"/>
      <c r="O4" s="485"/>
      <c r="P4" s="485"/>
      <c r="Q4" s="485"/>
      <c r="R4" s="485"/>
      <c r="S4" s="485"/>
      <c r="T4" s="485"/>
      <c r="U4" s="485"/>
      <c r="V4" s="486"/>
      <c r="W4" s="485" t="s">
        <v>1</v>
      </c>
      <c r="X4" s="485"/>
      <c r="Y4" s="485"/>
      <c r="Z4" s="485"/>
      <c r="AA4" s="485"/>
      <c r="AB4" s="485"/>
      <c r="AC4" s="485"/>
      <c r="AD4" s="485"/>
      <c r="AE4" s="485"/>
      <c r="AF4" s="485"/>
      <c r="AG4" s="485"/>
      <c r="AH4" s="485"/>
      <c r="AI4" s="485"/>
      <c r="AJ4" s="485"/>
      <c r="AK4" s="485"/>
      <c r="AL4" s="485"/>
      <c r="AM4" s="485"/>
      <c r="AN4" s="485"/>
      <c r="AO4" s="485"/>
      <c r="AP4" s="485"/>
      <c r="AQ4" s="486"/>
      <c r="AR4" s="485" t="s">
        <v>2</v>
      </c>
      <c r="AS4" s="485"/>
      <c r="AT4" s="485"/>
      <c r="AU4" s="485"/>
      <c r="AV4" s="485"/>
      <c r="AW4" s="485"/>
      <c r="AX4" s="485"/>
      <c r="AY4" s="485"/>
      <c r="AZ4" s="485"/>
      <c r="BA4" s="485"/>
      <c r="BB4" s="485"/>
      <c r="BC4" s="485"/>
      <c r="BD4" s="485"/>
      <c r="BE4" s="485"/>
      <c r="BF4" s="485"/>
      <c r="BG4" s="485"/>
      <c r="BH4" s="485"/>
      <c r="BI4" s="485"/>
      <c r="BJ4" s="485"/>
      <c r="BK4" s="485"/>
    </row>
    <row r="5" spans="1:63" ht="50.1" customHeight="1" x14ac:dyDescent="0.25">
      <c r="A5" s="483"/>
      <c r="B5" s="487" t="s">
        <v>54</v>
      </c>
      <c r="C5" s="488"/>
      <c r="D5" s="489" t="s">
        <v>4</v>
      </c>
      <c r="E5" s="489"/>
      <c r="F5" s="489"/>
      <c r="G5" s="489"/>
      <c r="H5" s="489"/>
      <c r="I5" s="489"/>
      <c r="J5" s="486"/>
      <c r="K5" s="489" t="s">
        <v>189</v>
      </c>
      <c r="L5" s="489"/>
      <c r="M5" s="489"/>
      <c r="N5" s="489"/>
      <c r="O5" s="489"/>
      <c r="P5" s="489"/>
      <c r="Q5" s="489"/>
      <c r="R5" s="489"/>
      <c r="S5" s="489"/>
      <c r="T5" s="489"/>
      <c r="U5" s="489"/>
      <c r="V5" s="486"/>
      <c r="W5" s="487" t="s">
        <v>54</v>
      </c>
      <c r="X5" s="488"/>
      <c r="Y5" s="489" t="s">
        <v>4</v>
      </c>
      <c r="Z5" s="489"/>
      <c r="AA5" s="489"/>
      <c r="AB5" s="489"/>
      <c r="AC5" s="489"/>
      <c r="AD5" s="489"/>
      <c r="AE5" s="486"/>
      <c r="AF5" s="489" t="s">
        <v>189</v>
      </c>
      <c r="AG5" s="489"/>
      <c r="AH5" s="489"/>
      <c r="AI5" s="489"/>
      <c r="AJ5" s="489"/>
      <c r="AK5" s="489"/>
      <c r="AL5" s="489"/>
      <c r="AM5" s="489"/>
      <c r="AN5" s="489"/>
      <c r="AO5" s="489"/>
      <c r="AP5" s="489"/>
      <c r="AQ5" s="486"/>
      <c r="AR5" s="487" t="s">
        <v>54</v>
      </c>
      <c r="AS5" s="488"/>
      <c r="AT5" s="489" t="s">
        <v>4</v>
      </c>
      <c r="AU5" s="489"/>
      <c r="AV5" s="489"/>
      <c r="AW5" s="489"/>
      <c r="AX5" s="489"/>
      <c r="AY5" s="489"/>
      <c r="AZ5" s="486"/>
      <c r="BA5" s="489" t="s">
        <v>189</v>
      </c>
      <c r="BB5" s="489"/>
      <c r="BC5" s="489"/>
      <c r="BD5" s="489"/>
      <c r="BE5" s="489"/>
      <c r="BF5" s="489"/>
      <c r="BG5" s="489"/>
      <c r="BH5" s="489"/>
      <c r="BI5" s="489"/>
      <c r="BJ5" s="489"/>
      <c r="BK5" s="489"/>
    </row>
    <row r="6" spans="1:63" ht="50.1" customHeight="1" x14ac:dyDescent="0.25">
      <c r="A6" s="483"/>
      <c r="B6" s="488"/>
      <c r="C6" s="488"/>
      <c r="D6" s="489" t="s">
        <v>54</v>
      </c>
      <c r="E6" s="486"/>
      <c r="F6" s="489" t="s">
        <v>190</v>
      </c>
      <c r="G6" s="526" t="s">
        <v>701</v>
      </c>
      <c r="H6" s="526" t="s">
        <v>702</v>
      </c>
      <c r="I6" s="489" t="s">
        <v>218</v>
      </c>
      <c r="J6" s="486"/>
      <c r="K6" s="489" t="s">
        <v>54</v>
      </c>
      <c r="L6" s="486"/>
      <c r="M6" s="489" t="s">
        <v>22</v>
      </c>
      <c r="N6" s="489"/>
      <c r="O6" s="489"/>
      <c r="P6" s="489"/>
      <c r="Q6" s="486"/>
      <c r="R6" s="489" t="s">
        <v>191</v>
      </c>
      <c r="S6" s="489"/>
      <c r="T6" s="489"/>
      <c r="U6" s="489"/>
      <c r="V6" s="486"/>
      <c r="W6" s="488"/>
      <c r="X6" s="488"/>
      <c r="Y6" s="489" t="s">
        <v>54</v>
      </c>
      <c r="Z6" s="486"/>
      <c r="AA6" s="489" t="s">
        <v>190</v>
      </c>
      <c r="AB6" s="526" t="s">
        <v>701</v>
      </c>
      <c r="AC6" s="526" t="s">
        <v>702</v>
      </c>
      <c r="AD6" s="489" t="s">
        <v>218</v>
      </c>
      <c r="AE6" s="486"/>
      <c r="AF6" s="489" t="s">
        <v>54</v>
      </c>
      <c r="AG6" s="486"/>
      <c r="AH6" s="489" t="s">
        <v>22</v>
      </c>
      <c r="AI6" s="489"/>
      <c r="AJ6" s="489"/>
      <c r="AK6" s="489"/>
      <c r="AL6" s="486"/>
      <c r="AM6" s="489" t="s">
        <v>191</v>
      </c>
      <c r="AN6" s="489"/>
      <c r="AO6" s="489"/>
      <c r="AP6" s="489"/>
      <c r="AQ6" s="486"/>
      <c r="AR6" s="488"/>
      <c r="AS6" s="488"/>
      <c r="AT6" s="489" t="s">
        <v>54</v>
      </c>
      <c r="AU6" s="486"/>
      <c r="AV6" s="489" t="s">
        <v>190</v>
      </c>
      <c r="AW6" s="526" t="s">
        <v>701</v>
      </c>
      <c r="AX6" s="526" t="s">
        <v>702</v>
      </c>
      <c r="AY6" s="489" t="s">
        <v>218</v>
      </c>
      <c r="AZ6" s="486"/>
      <c r="BA6" s="489" t="s">
        <v>54</v>
      </c>
      <c r="BB6" s="486"/>
      <c r="BC6" s="489" t="s">
        <v>22</v>
      </c>
      <c r="BD6" s="489"/>
      <c r="BE6" s="489"/>
      <c r="BF6" s="489"/>
      <c r="BG6" s="486"/>
      <c r="BH6" s="489" t="s">
        <v>191</v>
      </c>
      <c r="BI6" s="489"/>
      <c r="BJ6" s="489"/>
      <c r="BK6" s="489"/>
    </row>
    <row r="7" spans="1:63" ht="50.1" customHeight="1" x14ac:dyDescent="0.25">
      <c r="A7" s="483"/>
      <c r="B7" s="488"/>
      <c r="C7" s="488"/>
      <c r="D7" s="486"/>
      <c r="E7" s="486"/>
      <c r="F7" s="486"/>
      <c r="G7" s="486"/>
      <c r="H7" s="486"/>
      <c r="I7" s="486"/>
      <c r="J7" s="486"/>
      <c r="K7" s="486"/>
      <c r="L7" s="486"/>
      <c r="M7" s="489" t="s">
        <v>190</v>
      </c>
      <c r="N7" s="526" t="s">
        <v>701</v>
      </c>
      <c r="O7" s="526" t="s">
        <v>702</v>
      </c>
      <c r="P7" s="489" t="s">
        <v>218</v>
      </c>
      <c r="Q7" s="486"/>
      <c r="R7" s="489" t="s">
        <v>190</v>
      </c>
      <c r="S7" s="526" t="s">
        <v>701</v>
      </c>
      <c r="T7" s="526" t="s">
        <v>702</v>
      </c>
      <c r="U7" s="489" t="s">
        <v>218</v>
      </c>
      <c r="V7" s="486"/>
      <c r="W7" s="488"/>
      <c r="X7" s="488"/>
      <c r="Y7" s="486"/>
      <c r="Z7" s="486"/>
      <c r="AA7" s="486"/>
      <c r="AB7" s="486"/>
      <c r="AC7" s="486"/>
      <c r="AD7" s="486"/>
      <c r="AE7" s="486"/>
      <c r="AF7" s="486"/>
      <c r="AG7" s="486"/>
      <c r="AH7" s="489" t="s">
        <v>190</v>
      </c>
      <c r="AI7" s="526" t="s">
        <v>701</v>
      </c>
      <c r="AJ7" s="526" t="s">
        <v>702</v>
      </c>
      <c r="AK7" s="489" t="s">
        <v>218</v>
      </c>
      <c r="AL7" s="486"/>
      <c r="AM7" s="489" t="s">
        <v>190</v>
      </c>
      <c r="AN7" s="526" t="s">
        <v>701</v>
      </c>
      <c r="AO7" s="526" t="s">
        <v>702</v>
      </c>
      <c r="AP7" s="489" t="s">
        <v>218</v>
      </c>
      <c r="AQ7" s="486"/>
      <c r="AR7" s="488"/>
      <c r="AS7" s="488"/>
      <c r="AT7" s="486"/>
      <c r="AU7" s="486"/>
      <c r="AV7" s="486"/>
      <c r="AW7" s="486"/>
      <c r="AX7" s="486"/>
      <c r="AY7" s="486"/>
      <c r="AZ7" s="486"/>
      <c r="BA7" s="486"/>
      <c r="BB7" s="486"/>
      <c r="BC7" s="489" t="s">
        <v>190</v>
      </c>
      <c r="BD7" s="526" t="s">
        <v>701</v>
      </c>
      <c r="BE7" s="526" t="s">
        <v>702</v>
      </c>
      <c r="BF7" s="489" t="s">
        <v>218</v>
      </c>
      <c r="BG7" s="486"/>
      <c r="BH7" s="489" t="s">
        <v>190</v>
      </c>
      <c r="BI7" s="526" t="s">
        <v>701</v>
      </c>
      <c r="BJ7" s="526" t="s">
        <v>702</v>
      </c>
      <c r="BK7" s="489" t="s">
        <v>218</v>
      </c>
    </row>
    <row r="8" spans="1:63" ht="15" customHeight="1" x14ac:dyDescent="0.25">
      <c r="A8" s="483"/>
      <c r="B8" s="488"/>
      <c r="C8" s="488"/>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486"/>
      <c r="BI8" s="486"/>
      <c r="BJ8" s="486"/>
      <c r="BK8" s="486"/>
    </row>
    <row r="9" spans="1:63" ht="15" customHeight="1" x14ac:dyDescent="0.25">
      <c r="A9" s="490"/>
      <c r="B9" s="491" t="s">
        <v>3</v>
      </c>
      <c r="C9" s="491"/>
      <c r="D9" s="491"/>
      <c r="E9" s="491"/>
      <c r="F9" s="491"/>
      <c r="G9" s="491"/>
      <c r="H9" s="491"/>
      <c r="I9" s="491"/>
      <c r="J9" s="491"/>
      <c r="K9" s="492"/>
      <c r="L9" s="492"/>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1"/>
      <c r="AY9" s="491"/>
      <c r="AZ9" s="491"/>
      <c r="BA9" s="491"/>
      <c r="BB9" s="491"/>
      <c r="BC9" s="491"/>
      <c r="BD9" s="491"/>
      <c r="BE9" s="491"/>
      <c r="BF9" s="491"/>
      <c r="BG9" s="491"/>
      <c r="BH9" s="491"/>
      <c r="BI9" s="491"/>
      <c r="BJ9" s="491"/>
      <c r="BK9" s="491"/>
    </row>
    <row r="10" spans="1:63" ht="15" customHeight="1" x14ac:dyDescent="0.25">
      <c r="A10" s="490"/>
      <c r="B10" s="493"/>
      <c r="C10" s="493"/>
      <c r="D10" s="494"/>
      <c r="E10" s="494"/>
      <c r="F10" s="494"/>
      <c r="G10" s="494"/>
      <c r="H10" s="494"/>
      <c r="I10" s="494"/>
      <c r="J10" s="494"/>
      <c r="K10" s="495"/>
      <c r="L10" s="495"/>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494"/>
      <c r="AS10" s="494"/>
      <c r="AT10" s="494"/>
      <c r="AU10" s="494"/>
      <c r="AV10" s="494"/>
      <c r="AW10" s="494"/>
      <c r="AX10" s="494"/>
      <c r="AY10" s="494"/>
      <c r="AZ10" s="494"/>
      <c r="BA10" s="494"/>
      <c r="BB10" s="494"/>
      <c r="BC10" s="494"/>
      <c r="BD10" s="494"/>
      <c r="BE10" s="494"/>
      <c r="BF10" s="494"/>
      <c r="BG10" s="494"/>
      <c r="BH10" s="494"/>
      <c r="BI10" s="494"/>
      <c r="BJ10" s="494"/>
      <c r="BK10" s="494"/>
    </row>
    <row r="11" spans="1:63" ht="15" customHeight="1" x14ac:dyDescent="0.25">
      <c r="A11" s="496" t="s">
        <v>54</v>
      </c>
      <c r="B11" s="497">
        <v>8424</v>
      </c>
      <c r="C11" s="497"/>
      <c r="D11" s="498">
        <v>145</v>
      </c>
      <c r="E11" s="498"/>
      <c r="F11" s="498">
        <v>65</v>
      </c>
      <c r="G11" s="498">
        <v>11</v>
      </c>
      <c r="H11" s="498">
        <v>53</v>
      </c>
      <c r="I11" s="498">
        <v>80</v>
      </c>
      <c r="J11" s="498"/>
      <c r="K11" s="498">
        <v>8280</v>
      </c>
      <c r="L11" s="498"/>
      <c r="M11" s="498">
        <v>41</v>
      </c>
      <c r="N11" s="498">
        <v>13</v>
      </c>
      <c r="O11" s="498">
        <v>27</v>
      </c>
      <c r="P11" s="498">
        <v>192</v>
      </c>
      <c r="Q11" s="498"/>
      <c r="R11" s="498">
        <v>366</v>
      </c>
      <c r="S11" s="498">
        <v>112</v>
      </c>
      <c r="T11" s="498">
        <v>241</v>
      </c>
      <c r="U11" s="498">
        <v>7570</v>
      </c>
      <c r="V11" s="498"/>
      <c r="W11" s="498">
        <v>8934</v>
      </c>
      <c r="X11" s="498"/>
      <c r="Y11" s="498">
        <v>161</v>
      </c>
      <c r="Z11" s="498"/>
      <c r="AA11" s="498">
        <v>74</v>
      </c>
      <c r="AB11" s="498">
        <v>13</v>
      </c>
      <c r="AC11" s="498">
        <v>61</v>
      </c>
      <c r="AD11" s="498">
        <v>87</v>
      </c>
      <c r="AE11" s="498"/>
      <c r="AF11" s="498">
        <v>8772</v>
      </c>
      <c r="AG11" s="498"/>
      <c r="AH11" s="498">
        <v>43</v>
      </c>
      <c r="AI11" s="498">
        <v>13</v>
      </c>
      <c r="AJ11" s="498">
        <v>29</v>
      </c>
      <c r="AK11" s="498">
        <v>220</v>
      </c>
      <c r="AL11" s="498"/>
      <c r="AM11" s="498">
        <v>399</v>
      </c>
      <c r="AN11" s="498">
        <v>113</v>
      </c>
      <c r="AO11" s="498">
        <v>272</v>
      </c>
      <c r="AP11" s="498">
        <v>7995</v>
      </c>
      <c r="AQ11" s="498"/>
      <c r="AR11" s="498">
        <v>9513</v>
      </c>
      <c r="AS11" s="498"/>
      <c r="AT11" s="498">
        <v>194</v>
      </c>
      <c r="AU11" s="498"/>
      <c r="AV11" s="498">
        <v>81</v>
      </c>
      <c r="AW11" s="498">
        <v>15</v>
      </c>
      <c r="AX11" s="498">
        <v>66</v>
      </c>
      <c r="AY11" s="498">
        <v>113</v>
      </c>
      <c r="AZ11" s="498"/>
      <c r="BA11" s="498">
        <v>9319</v>
      </c>
      <c r="BB11" s="498"/>
      <c r="BC11" s="498">
        <v>59</v>
      </c>
      <c r="BD11" s="498">
        <v>15</v>
      </c>
      <c r="BE11" s="498">
        <v>44</v>
      </c>
      <c r="BF11" s="498">
        <v>278</v>
      </c>
      <c r="BG11" s="498"/>
      <c r="BH11" s="498">
        <v>438</v>
      </c>
      <c r="BI11" s="498">
        <v>116</v>
      </c>
      <c r="BJ11" s="498">
        <v>311</v>
      </c>
      <c r="BK11" s="498">
        <v>8470</v>
      </c>
    </row>
    <row r="12" spans="1:63" ht="15" customHeight="1" x14ac:dyDescent="0.25">
      <c r="A12" s="496"/>
      <c r="B12" s="497"/>
      <c r="C12" s="497"/>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c r="BK12" s="498"/>
    </row>
    <row r="13" spans="1:63" ht="15" customHeight="1" x14ac:dyDescent="0.25">
      <c r="A13" s="496" t="s">
        <v>254</v>
      </c>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7"/>
    </row>
    <row r="14" spans="1:63" ht="15" customHeight="1" x14ac:dyDescent="0.25">
      <c r="A14" s="499" t="s">
        <v>55</v>
      </c>
      <c r="B14" s="500">
        <v>4511</v>
      </c>
      <c r="C14" s="500"/>
      <c r="D14" s="501">
        <v>86</v>
      </c>
      <c r="E14" s="501"/>
      <c r="F14" s="501">
        <v>36</v>
      </c>
      <c r="G14" s="501">
        <v>7</v>
      </c>
      <c r="H14" s="501">
        <v>29</v>
      </c>
      <c r="I14" s="501">
        <v>50</v>
      </c>
      <c r="J14" s="501"/>
      <c r="K14" s="501">
        <v>4425</v>
      </c>
      <c r="L14" s="501"/>
      <c r="M14" s="501">
        <v>21</v>
      </c>
      <c r="N14" s="501">
        <v>7</v>
      </c>
      <c r="O14" s="501">
        <v>14</v>
      </c>
      <c r="P14" s="501">
        <v>106</v>
      </c>
      <c r="Q14" s="501"/>
      <c r="R14" s="501">
        <v>169</v>
      </c>
      <c r="S14" s="501">
        <v>48</v>
      </c>
      <c r="T14" s="501">
        <v>116</v>
      </c>
      <c r="U14" s="501">
        <v>4059</v>
      </c>
      <c r="V14" s="501"/>
      <c r="W14" s="501">
        <v>4744</v>
      </c>
      <c r="X14" s="501"/>
      <c r="Y14" s="501">
        <v>95</v>
      </c>
      <c r="Z14" s="501"/>
      <c r="AA14" s="501">
        <v>40</v>
      </c>
      <c r="AB14" s="501">
        <v>6</v>
      </c>
      <c r="AC14" s="501">
        <v>34</v>
      </c>
      <c r="AD14" s="501">
        <v>54</v>
      </c>
      <c r="AE14" s="501"/>
      <c r="AF14" s="501">
        <v>4649</v>
      </c>
      <c r="AG14" s="501"/>
      <c r="AH14" s="501">
        <v>22</v>
      </c>
      <c r="AI14" s="501">
        <v>7</v>
      </c>
      <c r="AJ14" s="501">
        <v>14</v>
      </c>
      <c r="AK14" s="501">
        <v>124</v>
      </c>
      <c r="AL14" s="501"/>
      <c r="AM14" s="501">
        <v>185</v>
      </c>
      <c r="AN14" s="501">
        <v>47</v>
      </c>
      <c r="AO14" s="501">
        <v>134</v>
      </c>
      <c r="AP14" s="501">
        <v>4247</v>
      </c>
      <c r="AQ14" s="501"/>
      <c r="AR14" s="501">
        <v>5026</v>
      </c>
      <c r="AS14" s="501"/>
      <c r="AT14" s="501">
        <v>105</v>
      </c>
      <c r="AU14" s="501"/>
      <c r="AV14" s="501">
        <v>41</v>
      </c>
      <c r="AW14" s="501">
        <v>8</v>
      </c>
      <c r="AX14" s="501">
        <v>33</v>
      </c>
      <c r="AY14" s="501">
        <v>64</v>
      </c>
      <c r="AZ14" s="501"/>
      <c r="BA14" s="501">
        <v>4921</v>
      </c>
      <c r="BB14" s="501"/>
      <c r="BC14" s="501">
        <v>31</v>
      </c>
      <c r="BD14" s="501">
        <v>8</v>
      </c>
      <c r="BE14" s="501">
        <v>22</v>
      </c>
      <c r="BF14" s="501">
        <v>154</v>
      </c>
      <c r="BG14" s="501"/>
      <c r="BH14" s="501">
        <v>198</v>
      </c>
      <c r="BI14" s="501">
        <v>49</v>
      </c>
      <c r="BJ14" s="501">
        <v>144</v>
      </c>
      <c r="BK14" s="501">
        <v>4494</v>
      </c>
    </row>
    <row r="15" spans="1:63" ht="15" customHeight="1" x14ac:dyDescent="0.25">
      <c r="A15" s="499" t="s">
        <v>56</v>
      </c>
      <c r="B15" s="500">
        <v>3913</v>
      </c>
      <c r="C15" s="500"/>
      <c r="D15" s="501">
        <v>59</v>
      </c>
      <c r="E15" s="501"/>
      <c r="F15" s="501">
        <v>28</v>
      </c>
      <c r="G15" s="501">
        <v>4</v>
      </c>
      <c r="H15" s="501">
        <v>24</v>
      </c>
      <c r="I15" s="501">
        <v>30</v>
      </c>
      <c r="J15" s="501"/>
      <c r="K15" s="501">
        <v>3854</v>
      </c>
      <c r="L15" s="501"/>
      <c r="M15" s="501">
        <v>20</v>
      </c>
      <c r="N15" s="501">
        <v>6</v>
      </c>
      <c r="O15" s="501">
        <v>13</v>
      </c>
      <c r="P15" s="501">
        <v>86</v>
      </c>
      <c r="Q15" s="501"/>
      <c r="R15" s="501">
        <v>197</v>
      </c>
      <c r="S15" s="501">
        <v>63</v>
      </c>
      <c r="T15" s="501">
        <v>125</v>
      </c>
      <c r="U15" s="501">
        <v>3511</v>
      </c>
      <c r="V15" s="501"/>
      <c r="W15" s="501">
        <v>4190</v>
      </c>
      <c r="X15" s="501"/>
      <c r="Y15" s="501">
        <v>66</v>
      </c>
      <c r="Z15" s="501"/>
      <c r="AA15" s="501">
        <v>34</v>
      </c>
      <c r="AB15" s="501">
        <v>6</v>
      </c>
      <c r="AC15" s="501">
        <v>27</v>
      </c>
      <c r="AD15" s="501">
        <v>33</v>
      </c>
      <c r="AE15" s="501"/>
      <c r="AF15" s="501">
        <v>4123</v>
      </c>
      <c r="AG15" s="501"/>
      <c r="AH15" s="501">
        <v>22</v>
      </c>
      <c r="AI15" s="501">
        <v>6</v>
      </c>
      <c r="AJ15" s="501">
        <v>15</v>
      </c>
      <c r="AK15" s="501">
        <v>97</v>
      </c>
      <c r="AL15" s="501"/>
      <c r="AM15" s="501">
        <v>213</v>
      </c>
      <c r="AN15" s="501">
        <v>66</v>
      </c>
      <c r="AO15" s="501">
        <v>138</v>
      </c>
      <c r="AP15" s="501">
        <v>3748</v>
      </c>
      <c r="AQ15" s="501"/>
      <c r="AR15" s="501">
        <v>4487</v>
      </c>
      <c r="AS15" s="501"/>
      <c r="AT15" s="501">
        <v>89</v>
      </c>
      <c r="AU15" s="501"/>
      <c r="AV15" s="501">
        <v>40</v>
      </c>
      <c r="AW15" s="501">
        <v>7</v>
      </c>
      <c r="AX15" s="501">
        <v>33</v>
      </c>
      <c r="AY15" s="501">
        <v>49</v>
      </c>
      <c r="AZ15" s="501"/>
      <c r="BA15" s="501">
        <v>4398</v>
      </c>
      <c r="BB15" s="501"/>
      <c r="BC15" s="501">
        <v>29</v>
      </c>
      <c r="BD15" s="501">
        <v>7</v>
      </c>
      <c r="BE15" s="501">
        <v>21</v>
      </c>
      <c r="BF15" s="501">
        <v>124</v>
      </c>
      <c r="BG15" s="501"/>
      <c r="BH15" s="501">
        <v>240</v>
      </c>
      <c r="BI15" s="501">
        <v>67</v>
      </c>
      <c r="BJ15" s="501">
        <v>167</v>
      </c>
      <c r="BK15" s="501">
        <v>3976</v>
      </c>
    </row>
    <row r="16" spans="1:63" ht="15" customHeight="1" x14ac:dyDescent="0.25">
      <c r="A16" s="499"/>
      <c r="B16" s="500"/>
      <c r="C16" s="500"/>
      <c r="D16" s="501"/>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c r="AL16" s="501"/>
      <c r="AM16" s="501"/>
      <c r="AN16" s="501"/>
      <c r="AO16" s="501"/>
      <c r="AP16" s="501"/>
      <c r="AQ16" s="501"/>
      <c r="AR16" s="501"/>
      <c r="AS16" s="501"/>
      <c r="AT16" s="501"/>
      <c r="AU16" s="501"/>
      <c r="AV16" s="501"/>
      <c r="AW16" s="501"/>
      <c r="AX16" s="501"/>
      <c r="AY16" s="501"/>
      <c r="AZ16" s="501"/>
      <c r="BA16" s="501"/>
      <c r="BB16" s="501"/>
      <c r="BC16" s="501"/>
      <c r="BD16" s="501"/>
      <c r="BE16" s="501"/>
      <c r="BF16" s="501"/>
      <c r="BG16" s="501"/>
      <c r="BH16" s="501"/>
      <c r="BI16" s="501"/>
      <c r="BJ16" s="501"/>
      <c r="BK16" s="501"/>
    </row>
    <row r="17" spans="1:84" ht="15" customHeight="1" x14ac:dyDescent="0.25">
      <c r="A17" s="502" t="s">
        <v>255</v>
      </c>
      <c r="B17" s="500"/>
      <c r="C17" s="500"/>
      <c r="D17" s="500"/>
      <c r="E17" s="500"/>
      <c r="F17" s="500"/>
      <c r="G17" s="500"/>
      <c r="H17" s="500"/>
      <c r="I17" s="500"/>
      <c r="J17" s="500"/>
      <c r="K17" s="500"/>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0"/>
      <c r="AO17" s="500"/>
      <c r="AP17" s="500"/>
      <c r="AQ17" s="500"/>
      <c r="AR17" s="500"/>
      <c r="AS17" s="500"/>
      <c r="AT17" s="500"/>
      <c r="AU17" s="500"/>
      <c r="AV17" s="500"/>
      <c r="AW17" s="500"/>
      <c r="AX17" s="500"/>
      <c r="AY17" s="500"/>
      <c r="AZ17" s="500"/>
      <c r="BA17" s="500"/>
      <c r="BB17" s="500"/>
      <c r="BC17" s="500"/>
      <c r="BD17" s="500"/>
      <c r="BE17" s="500"/>
      <c r="BF17" s="500"/>
      <c r="BG17" s="500"/>
      <c r="BH17" s="500"/>
      <c r="BI17" s="500"/>
      <c r="BJ17" s="500"/>
      <c r="BK17" s="500"/>
    </row>
    <row r="18" spans="1:84" ht="15" customHeight="1" x14ac:dyDescent="0.25">
      <c r="A18" s="499" t="s">
        <v>57</v>
      </c>
      <c r="B18" s="500">
        <v>1383</v>
      </c>
      <c r="C18" s="500"/>
      <c r="D18" s="501">
        <v>13</v>
      </c>
      <c r="E18" s="501"/>
      <c r="F18" s="501">
        <v>5</v>
      </c>
      <c r="G18" s="501">
        <v>2</v>
      </c>
      <c r="H18" s="501">
        <v>3</v>
      </c>
      <c r="I18" s="501">
        <v>7</v>
      </c>
      <c r="J18" s="501"/>
      <c r="K18" s="501">
        <v>1371</v>
      </c>
      <c r="L18" s="501"/>
      <c r="M18" s="501">
        <v>6</v>
      </c>
      <c r="N18" s="501">
        <v>4</v>
      </c>
      <c r="O18" s="501">
        <v>2</v>
      </c>
      <c r="P18" s="501">
        <v>19</v>
      </c>
      <c r="Q18" s="501"/>
      <c r="R18" s="501">
        <v>64</v>
      </c>
      <c r="S18" s="501">
        <v>26</v>
      </c>
      <c r="T18" s="501">
        <v>36</v>
      </c>
      <c r="U18" s="501">
        <v>1267</v>
      </c>
      <c r="V18" s="501"/>
      <c r="W18" s="501">
        <v>1501</v>
      </c>
      <c r="X18" s="501"/>
      <c r="Y18" s="501">
        <v>15</v>
      </c>
      <c r="Z18" s="501"/>
      <c r="AA18" s="501">
        <v>7</v>
      </c>
      <c r="AB18" s="501">
        <v>2</v>
      </c>
      <c r="AC18" s="501">
        <v>4</v>
      </c>
      <c r="AD18" s="501">
        <v>9</v>
      </c>
      <c r="AE18" s="501"/>
      <c r="AF18" s="501">
        <v>1485</v>
      </c>
      <c r="AG18" s="501"/>
      <c r="AH18" s="501">
        <v>6</v>
      </c>
      <c r="AI18" s="501">
        <v>3</v>
      </c>
      <c r="AJ18" s="501">
        <v>2</v>
      </c>
      <c r="AK18" s="501">
        <v>21</v>
      </c>
      <c r="AL18" s="501"/>
      <c r="AM18" s="501">
        <v>72</v>
      </c>
      <c r="AN18" s="501">
        <v>31</v>
      </c>
      <c r="AO18" s="501">
        <v>39</v>
      </c>
      <c r="AP18" s="501">
        <v>1367</v>
      </c>
      <c r="AQ18" s="501"/>
      <c r="AR18" s="501">
        <v>1600</v>
      </c>
      <c r="AS18" s="501"/>
      <c r="AT18" s="501">
        <v>19</v>
      </c>
      <c r="AU18" s="501"/>
      <c r="AV18" s="501">
        <v>8</v>
      </c>
      <c r="AW18" s="501">
        <v>3</v>
      </c>
      <c r="AX18" s="501">
        <v>5</v>
      </c>
      <c r="AY18" s="501">
        <v>11</v>
      </c>
      <c r="AZ18" s="501"/>
      <c r="BA18" s="501">
        <v>1581</v>
      </c>
      <c r="BB18" s="501"/>
      <c r="BC18" s="501">
        <v>9</v>
      </c>
      <c r="BD18" s="501">
        <v>4</v>
      </c>
      <c r="BE18" s="501">
        <v>5</v>
      </c>
      <c r="BF18" s="501">
        <v>31</v>
      </c>
      <c r="BG18" s="501"/>
      <c r="BH18" s="501">
        <v>79</v>
      </c>
      <c r="BI18" s="501">
        <v>30</v>
      </c>
      <c r="BJ18" s="501">
        <v>49</v>
      </c>
      <c r="BK18" s="501">
        <v>1447</v>
      </c>
    </row>
    <row r="19" spans="1:84" ht="15" customHeight="1" x14ac:dyDescent="0.25">
      <c r="A19" s="499" t="s">
        <v>58</v>
      </c>
      <c r="B19" s="500">
        <v>1708</v>
      </c>
      <c r="C19" s="500"/>
      <c r="D19" s="501">
        <v>38</v>
      </c>
      <c r="E19" s="501"/>
      <c r="F19" s="501">
        <v>19</v>
      </c>
      <c r="G19" s="501">
        <v>3</v>
      </c>
      <c r="H19" s="501">
        <v>16</v>
      </c>
      <c r="I19" s="501">
        <v>19</v>
      </c>
      <c r="J19" s="501"/>
      <c r="K19" s="501">
        <v>1670</v>
      </c>
      <c r="L19" s="501"/>
      <c r="M19" s="501">
        <v>10</v>
      </c>
      <c r="N19" s="501">
        <v>3</v>
      </c>
      <c r="O19" s="501">
        <v>7</v>
      </c>
      <c r="P19" s="501">
        <v>51</v>
      </c>
      <c r="Q19" s="501"/>
      <c r="R19" s="501">
        <v>78</v>
      </c>
      <c r="S19" s="501">
        <v>15</v>
      </c>
      <c r="T19" s="501">
        <v>62</v>
      </c>
      <c r="U19" s="501">
        <v>1507</v>
      </c>
      <c r="V19" s="501"/>
      <c r="W19" s="501">
        <v>1848</v>
      </c>
      <c r="X19" s="501"/>
      <c r="Y19" s="501">
        <v>44</v>
      </c>
      <c r="Z19" s="501"/>
      <c r="AA19" s="501">
        <v>23</v>
      </c>
      <c r="AB19" s="501">
        <v>3</v>
      </c>
      <c r="AC19" s="501">
        <v>20</v>
      </c>
      <c r="AD19" s="501">
        <v>21</v>
      </c>
      <c r="AE19" s="501"/>
      <c r="AF19" s="501">
        <v>1804</v>
      </c>
      <c r="AG19" s="501"/>
      <c r="AH19" s="501">
        <v>14</v>
      </c>
      <c r="AI19" s="501">
        <v>4</v>
      </c>
      <c r="AJ19" s="501">
        <v>10</v>
      </c>
      <c r="AK19" s="501">
        <v>66</v>
      </c>
      <c r="AL19" s="501"/>
      <c r="AM19" s="501">
        <v>91</v>
      </c>
      <c r="AN19" s="501">
        <v>17</v>
      </c>
      <c r="AO19" s="501">
        <v>73</v>
      </c>
      <c r="AP19" s="501">
        <v>1607</v>
      </c>
      <c r="AQ19" s="501"/>
      <c r="AR19" s="501">
        <v>1991</v>
      </c>
      <c r="AS19" s="501"/>
      <c r="AT19" s="501">
        <v>53</v>
      </c>
      <c r="AU19" s="501"/>
      <c r="AV19" s="501">
        <v>24</v>
      </c>
      <c r="AW19" s="501">
        <v>4</v>
      </c>
      <c r="AX19" s="501">
        <v>19</v>
      </c>
      <c r="AY19" s="501">
        <v>29</v>
      </c>
      <c r="AZ19" s="501"/>
      <c r="BA19" s="501">
        <v>1938</v>
      </c>
      <c r="BB19" s="501"/>
      <c r="BC19" s="501">
        <v>18</v>
      </c>
      <c r="BD19" s="501">
        <v>5</v>
      </c>
      <c r="BE19" s="501">
        <v>13</v>
      </c>
      <c r="BF19" s="501">
        <v>77</v>
      </c>
      <c r="BG19" s="501"/>
      <c r="BH19" s="501">
        <v>108</v>
      </c>
      <c r="BI19" s="501">
        <v>22</v>
      </c>
      <c r="BJ19" s="501">
        <v>85</v>
      </c>
      <c r="BK19" s="501">
        <v>1722</v>
      </c>
    </row>
    <row r="20" spans="1:84" ht="15" customHeight="1" x14ac:dyDescent="0.25">
      <c r="A20" s="499" t="s">
        <v>59</v>
      </c>
      <c r="B20" s="500">
        <v>1817</v>
      </c>
      <c r="C20" s="500"/>
      <c r="D20" s="501">
        <v>33</v>
      </c>
      <c r="E20" s="501"/>
      <c r="F20" s="501">
        <v>13</v>
      </c>
      <c r="G20" s="501">
        <v>3</v>
      </c>
      <c r="H20" s="501">
        <v>11</v>
      </c>
      <c r="I20" s="501">
        <v>20</v>
      </c>
      <c r="J20" s="501"/>
      <c r="K20" s="501">
        <v>1784</v>
      </c>
      <c r="L20" s="501"/>
      <c r="M20" s="501">
        <v>8</v>
      </c>
      <c r="N20" s="501">
        <v>2</v>
      </c>
      <c r="O20" s="501">
        <v>6</v>
      </c>
      <c r="P20" s="501">
        <v>48</v>
      </c>
      <c r="Q20" s="501"/>
      <c r="R20" s="501">
        <v>74</v>
      </c>
      <c r="S20" s="501">
        <v>24</v>
      </c>
      <c r="T20" s="501">
        <v>46</v>
      </c>
      <c r="U20" s="501">
        <v>1629</v>
      </c>
      <c r="V20" s="501"/>
      <c r="W20" s="501">
        <v>1728</v>
      </c>
      <c r="X20" s="501"/>
      <c r="Y20" s="501">
        <v>39</v>
      </c>
      <c r="Z20" s="501"/>
      <c r="AA20" s="501">
        <v>19</v>
      </c>
      <c r="AB20" s="501">
        <v>3</v>
      </c>
      <c r="AC20" s="501">
        <v>16</v>
      </c>
      <c r="AD20" s="501">
        <v>20</v>
      </c>
      <c r="AE20" s="501"/>
      <c r="AF20" s="501">
        <v>1689</v>
      </c>
      <c r="AG20" s="501"/>
      <c r="AH20" s="501">
        <v>8</v>
      </c>
      <c r="AI20" s="501">
        <v>2</v>
      </c>
      <c r="AJ20" s="501">
        <v>6</v>
      </c>
      <c r="AK20" s="501">
        <v>46</v>
      </c>
      <c r="AL20" s="501"/>
      <c r="AM20" s="501">
        <v>74</v>
      </c>
      <c r="AN20" s="501">
        <v>17</v>
      </c>
      <c r="AO20" s="501">
        <v>56</v>
      </c>
      <c r="AP20" s="501">
        <v>1536</v>
      </c>
      <c r="AQ20" s="501"/>
      <c r="AR20" s="501">
        <v>1840</v>
      </c>
      <c r="AS20" s="501"/>
      <c r="AT20" s="501">
        <v>42</v>
      </c>
      <c r="AU20" s="501"/>
      <c r="AV20" s="501">
        <v>17</v>
      </c>
      <c r="AW20" s="501">
        <v>3</v>
      </c>
      <c r="AX20" s="501">
        <v>14</v>
      </c>
      <c r="AY20" s="501">
        <v>26</v>
      </c>
      <c r="AZ20" s="501"/>
      <c r="BA20" s="501">
        <v>1798</v>
      </c>
      <c r="BB20" s="501"/>
      <c r="BC20" s="501">
        <v>12</v>
      </c>
      <c r="BD20" s="501">
        <v>2</v>
      </c>
      <c r="BE20" s="501">
        <v>10</v>
      </c>
      <c r="BF20" s="501">
        <v>62</v>
      </c>
      <c r="BG20" s="501"/>
      <c r="BH20" s="501">
        <v>81</v>
      </c>
      <c r="BI20" s="501">
        <v>17</v>
      </c>
      <c r="BJ20" s="501">
        <v>62</v>
      </c>
      <c r="BK20" s="501">
        <v>1630</v>
      </c>
    </row>
    <row r="21" spans="1:84" ht="15" customHeight="1" x14ac:dyDescent="0.25">
      <c r="A21" s="499" t="s">
        <v>60</v>
      </c>
      <c r="B21" s="500">
        <v>2052</v>
      </c>
      <c r="C21" s="500"/>
      <c r="D21" s="501">
        <v>33</v>
      </c>
      <c r="E21" s="501"/>
      <c r="F21" s="501">
        <v>15</v>
      </c>
      <c r="G21" s="501">
        <v>3</v>
      </c>
      <c r="H21" s="501">
        <v>12</v>
      </c>
      <c r="I21" s="501">
        <v>18</v>
      </c>
      <c r="J21" s="501"/>
      <c r="K21" s="501">
        <v>2019</v>
      </c>
      <c r="L21" s="501"/>
      <c r="M21" s="501">
        <v>10</v>
      </c>
      <c r="N21" s="501">
        <v>3</v>
      </c>
      <c r="O21" s="501">
        <v>7</v>
      </c>
      <c r="P21" s="501">
        <v>44</v>
      </c>
      <c r="Q21" s="501"/>
      <c r="R21" s="501">
        <v>84</v>
      </c>
      <c r="S21" s="501">
        <v>29</v>
      </c>
      <c r="T21" s="501">
        <v>52</v>
      </c>
      <c r="U21" s="501">
        <v>1854</v>
      </c>
      <c r="V21" s="501"/>
      <c r="W21" s="501">
        <v>2096</v>
      </c>
      <c r="X21" s="501"/>
      <c r="Y21" s="501">
        <v>35</v>
      </c>
      <c r="Z21" s="501"/>
      <c r="AA21" s="501">
        <v>15</v>
      </c>
      <c r="AB21" s="501">
        <v>3</v>
      </c>
      <c r="AC21" s="501">
        <v>12</v>
      </c>
      <c r="AD21" s="501">
        <v>21</v>
      </c>
      <c r="AE21" s="501"/>
      <c r="AF21" s="501">
        <v>2060</v>
      </c>
      <c r="AG21" s="501"/>
      <c r="AH21" s="501">
        <v>9</v>
      </c>
      <c r="AI21" s="501">
        <v>3</v>
      </c>
      <c r="AJ21" s="501">
        <v>6</v>
      </c>
      <c r="AK21" s="501">
        <v>47</v>
      </c>
      <c r="AL21" s="501"/>
      <c r="AM21" s="501">
        <v>83</v>
      </c>
      <c r="AN21" s="501">
        <v>30</v>
      </c>
      <c r="AO21" s="501">
        <v>49</v>
      </c>
      <c r="AP21" s="501">
        <v>1898</v>
      </c>
      <c r="AQ21" s="501"/>
      <c r="AR21" s="501">
        <v>2001</v>
      </c>
      <c r="AS21" s="501"/>
      <c r="AT21" s="501">
        <v>40</v>
      </c>
      <c r="AU21" s="501"/>
      <c r="AV21" s="501">
        <v>17</v>
      </c>
      <c r="AW21" s="501">
        <v>2</v>
      </c>
      <c r="AX21" s="501">
        <v>14</v>
      </c>
      <c r="AY21" s="501">
        <v>23</v>
      </c>
      <c r="AZ21" s="501"/>
      <c r="BA21" s="501">
        <v>1961</v>
      </c>
      <c r="BB21" s="501"/>
      <c r="BC21" s="501">
        <v>10</v>
      </c>
      <c r="BD21" s="501">
        <v>2</v>
      </c>
      <c r="BE21" s="501">
        <v>8</v>
      </c>
      <c r="BF21" s="501">
        <v>56</v>
      </c>
      <c r="BG21" s="501"/>
      <c r="BH21" s="501">
        <v>84</v>
      </c>
      <c r="BI21" s="501">
        <v>25</v>
      </c>
      <c r="BJ21" s="501">
        <v>56</v>
      </c>
      <c r="BK21" s="501">
        <v>1796</v>
      </c>
    </row>
    <row r="22" spans="1:84" ht="15" customHeight="1" x14ac:dyDescent="0.25">
      <c r="A22" s="499" t="s">
        <v>61</v>
      </c>
      <c r="B22" s="500">
        <v>1292</v>
      </c>
      <c r="C22" s="500"/>
      <c r="D22" s="501">
        <v>23</v>
      </c>
      <c r="E22" s="501"/>
      <c r="F22" s="501">
        <v>10</v>
      </c>
      <c r="G22" s="501">
        <v>1</v>
      </c>
      <c r="H22" s="501">
        <v>8</v>
      </c>
      <c r="I22" s="501">
        <v>13</v>
      </c>
      <c r="J22" s="501"/>
      <c r="K22" s="501">
        <v>1270</v>
      </c>
      <c r="L22" s="501"/>
      <c r="M22" s="501">
        <v>6</v>
      </c>
      <c r="N22" s="501">
        <v>2</v>
      </c>
      <c r="O22" s="501">
        <v>4</v>
      </c>
      <c r="P22" s="501">
        <v>26</v>
      </c>
      <c r="Q22" s="501"/>
      <c r="R22" s="501">
        <v>60</v>
      </c>
      <c r="S22" s="501">
        <v>17</v>
      </c>
      <c r="T22" s="501">
        <v>40</v>
      </c>
      <c r="U22" s="501">
        <v>1161</v>
      </c>
      <c r="V22" s="501"/>
      <c r="W22" s="501">
        <v>1540</v>
      </c>
      <c r="X22" s="501"/>
      <c r="Y22" s="501">
        <v>21</v>
      </c>
      <c r="Z22" s="501"/>
      <c r="AA22" s="501">
        <v>8</v>
      </c>
      <c r="AB22" s="501">
        <v>1</v>
      </c>
      <c r="AC22" s="501">
        <v>7</v>
      </c>
      <c r="AD22" s="501">
        <v>13</v>
      </c>
      <c r="AE22" s="501"/>
      <c r="AF22" s="501">
        <v>1519</v>
      </c>
      <c r="AG22" s="501"/>
      <c r="AH22" s="501">
        <v>6</v>
      </c>
      <c r="AI22" s="501">
        <v>2</v>
      </c>
      <c r="AJ22" s="501">
        <v>4</v>
      </c>
      <c r="AK22" s="501">
        <v>34</v>
      </c>
      <c r="AL22" s="501"/>
      <c r="AM22" s="501">
        <v>65</v>
      </c>
      <c r="AN22" s="501">
        <v>15</v>
      </c>
      <c r="AO22" s="501">
        <v>46</v>
      </c>
      <c r="AP22" s="501">
        <v>1397</v>
      </c>
      <c r="AQ22" s="501"/>
      <c r="AR22" s="501">
        <v>1766</v>
      </c>
      <c r="AS22" s="501"/>
      <c r="AT22" s="501">
        <v>30</v>
      </c>
      <c r="AU22" s="501"/>
      <c r="AV22" s="501">
        <v>12</v>
      </c>
      <c r="AW22" s="501">
        <v>2</v>
      </c>
      <c r="AX22" s="501">
        <v>10</v>
      </c>
      <c r="AY22" s="501">
        <v>18</v>
      </c>
      <c r="AZ22" s="501"/>
      <c r="BA22" s="501">
        <v>1736</v>
      </c>
      <c r="BB22" s="501"/>
      <c r="BC22" s="501">
        <v>7</v>
      </c>
      <c r="BD22" s="501">
        <v>2</v>
      </c>
      <c r="BE22" s="501">
        <v>5</v>
      </c>
      <c r="BF22" s="501">
        <v>43</v>
      </c>
      <c r="BG22" s="501"/>
      <c r="BH22" s="501">
        <v>74</v>
      </c>
      <c r="BI22" s="501">
        <v>19</v>
      </c>
      <c r="BJ22" s="501">
        <v>51</v>
      </c>
      <c r="BK22" s="501">
        <v>1601</v>
      </c>
    </row>
    <row r="23" spans="1:84" ht="15" customHeight="1" x14ac:dyDescent="0.25">
      <c r="A23" s="499" t="s">
        <v>62</v>
      </c>
      <c r="B23" s="500">
        <v>172</v>
      </c>
      <c r="C23" s="500"/>
      <c r="D23" s="501">
        <v>6</v>
      </c>
      <c r="E23" s="501"/>
      <c r="F23" s="501">
        <v>3</v>
      </c>
      <c r="G23" s="501">
        <v>0</v>
      </c>
      <c r="H23" s="501">
        <v>3</v>
      </c>
      <c r="I23" s="501">
        <v>3</v>
      </c>
      <c r="J23" s="501"/>
      <c r="K23" s="501">
        <v>166</v>
      </c>
      <c r="L23" s="501"/>
      <c r="M23" s="501">
        <v>1</v>
      </c>
      <c r="N23" s="501">
        <v>0</v>
      </c>
      <c r="O23" s="501">
        <v>1</v>
      </c>
      <c r="P23" s="501">
        <v>3</v>
      </c>
      <c r="Q23" s="501"/>
      <c r="R23" s="501">
        <v>7</v>
      </c>
      <c r="S23" s="501">
        <v>1</v>
      </c>
      <c r="T23" s="501">
        <v>5</v>
      </c>
      <c r="U23" s="501">
        <v>152</v>
      </c>
      <c r="V23" s="501"/>
      <c r="W23" s="501">
        <v>222</v>
      </c>
      <c r="X23" s="501"/>
      <c r="Y23" s="501">
        <v>7</v>
      </c>
      <c r="Z23" s="501"/>
      <c r="AA23" s="501">
        <v>3</v>
      </c>
      <c r="AB23" s="501">
        <v>0</v>
      </c>
      <c r="AC23" s="501">
        <v>3</v>
      </c>
      <c r="AD23" s="501">
        <v>4</v>
      </c>
      <c r="AE23" s="501"/>
      <c r="AF23" s="501">
        <v>214</v>
      </c>
      <c r="AG23" s="501"/>
      <c r="AH23" s="501">
        <v>1</v>
      </c>
      <c r="AI23" s="501">
        <v>0</v>
      </c>
      <c r="AJ23" s="501">
        <v>0</v>
      </c>
      <c r="AK23" s="501">
        <v>6</v>
      </c>
      <c r="AL23" s="501"/>
      <c r="AM23" s="501">
        <v>14</v>
      </c>
      <c r="AN23" s="501">
        <v>3</v>
      </c>
      <c r="AO23" s="501">
        <v>9</v>
      </c>
      <c r="AP23" s="501">
        <v>189</v>
      </c>
      <c r="AQ23" s="501"/>
      <c r="AR23" s="501">
        <v>315</v>
      </c>
      <c r="AS23" s="501"/>
      <c r="AT23" s="501">
        <v>10</v>
      </c>
      <c r="AU23" s="501"/>
      <c r="AV23" s="501">
        <v>4</v>
      </c>
      <c r="AW23" s="501">
        <v>0</v>
      </c>
      <c r="AX23" s="501">
        <v>4</v>
      </c>
      <c r="AY23" s="501">
        <v>6</v>
      </c>
      <c r="AZ23" s="501"/>
      <c r="BA23" s="501">
        <v>304</v>
      </c>
      <c r="BB23" s="501"/>
      <c r="BC23" s="501">
        <v>3</v>
      </c>
      <c r="BD23" s="501">
        <v>0</v>
      </c>
      <c r="BE23" s="501">
        <v>3</v>
      </c>
      <c r="BF23" s="501">
        <v>10</v>
      </c>
      <c r="BG23" s="501"/>
      <c r="BH23" s="501">
        <v>12</v>
      </c>
      <c r="BI23" s="501">
        <v>3</v>
      </c>
      <c r="BJ23" s="501">
        <v>9</v>
      </c>
      <c r="BK23" s="501">
        <v>275</v>
      </c>
    </row>
    <row r="24" spans="1:84" ht="15" customHeight="1" x14ac:dyDescent="0.25">
      <c r="A24" s="499"/>
      <c r="B24" s="500"/>
      <c r="C24" s="500"/>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501"/>
      <c r="AY24" s="501"/>
      <c r="AZ24" s="501"/>
      <c r="BA24" s="501"/>
      <c r="BB24" s="501"/>
      <c r="BC24" s="501"/>
      <c r="BD24" s="501"/>
      <c r="BE24" s="501"/>
      <c r="BF24" s="501"/>
      <c r="BG24" s="501"/>
      <c r="BH24" s="501"/>
      <c r="BI24" s="501"/>
      <c r="BJ24" s="501"/>
      <c r="BK24" s="501"/>
    </row>
    <row r="25" spans="1:84" ht="15" customHeight="1" x14ac:dyDescent="0.25">
      <c r="A25" s="729" t="s">
        <v>256</v>
      </c>
      <c r="B25" s="503"/>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3"/>
      <c r="AW25" s="503"/>
      <c r="AX25" s="503"/>
      <c r="AY25" s="503"/>
      <c r="AZ25" s="503"/>
      <c r="BA25" s="503"/>
      <c r="BB25" s="503"/>
      <c r="BC25" s="503"/>
      <c r="BD25" s="503"/>
      <c r="BE25" s="503"/>
      <c r="BF25" s="503"/>
      <c r="BG25" s="503"/>
      <c r="BH25" s="503"/>
      <c r="BI25" s="503"/>
      <c r="BJ25" s="503"/>
      <c r="BK25" s="503"/>
      <c r="BL25" s="504"/>
      <c r="BM25" s="504"/>
      <c r="BN25" s="504"/>
      <c r="BO25" s="504"/>
      <c r="BP25" s="504"/>
      <c r="BQ25" s="504"/>
      <c r="BR25" s="504"/>
      <c r="BS25" s="504"/>
      <c r="BT25" s="504"/>
      <c r="BU25" s="504"/>
      <c r="BV25" s="504"/>
      <c r="BW25" s="504"/>
      <c r="BX25" s="504"/>
      <c r="BY25" s="504"/>
      <c r="BZ25" s="504"/>
      <c r="CA25" s="504"/>
      <c r="CB25" s="504"/>
      <c r="CC25" s="504"/>
      <c r="CD25" s="504"/>
      <c r="CE25" s="504"/>
      <c r="CF25" s="504"/>
    </row>
    <row r="26" spans="1:84" ht="15" customHeight="1" x14ac:dyDescent="0.25">
      <c r="A26" s="504" t="s">
        <v>323</v>
      </c>
      <c r="B26" s="503">
        <v>7486</v>
      </c>
      <c r="C26" s="503"/>
      <c r="D26" s="503">
        <v>129</v>
      </c>
      <c r="E26" s="503"/>
      <c r="F26" s="503">
        <v>57</v>
      </c>
      <c r="G26" s="503">
        <v>11</v>
      </c>
      <c r="H26" s="503">
        <v>46</v>
      </c>
      <c r="I26" s="503">
        <v>72</v>
      </c>
      <c r="J26" s="503"/>
      <c r="K26" s="503">
        <v>7356</v>
      </c>
      <c r="L26" s="503"/>
      <c r="M26" s="503">
        <v>37</v>
      </c>
      <c r="N26" s="503">
        <v>12</v>
      </c>
      <c r="O26" s="503">
        <v>24</v>
      </c>
      <c r="P26" s="503">
        <v>168</v>
      </c>
      <c r="Q26" s="503"/>
      <c r="R26" s="503">
        <v>329</v>
      </c>
      <c r="S26" s="503">
        <v>101</v>
      </c>
      <c r="T26" s="503">
        <v>217</v>
      </c>
      <c r="U26" s="503">
        <v>6726</v>
      </c>
      <c r="V26" s="503"/>
      <c r="W26" s="503">
        <v>7851</v>
      </c>
      <c r="X26" s="503"/>
      <c r="Y26" s="503">
        <v>140</v>
      </c>
      <c r="Z26" s="503"/>
      <c r="AA26" s="503">
        <v>64</v>
      </c>
      <c r="AB26" s="503">
        <v>12</v>
      </c>
      <c r="AC26" s="503">
        <v>52</v>
      </c>
      <c r="AD26" s="503">
        <v>76</v>
      </c>
      <c r="AE26" s="503"/>
      <c r="AF26" s="503">
        <v>7711</v>
      </c>
      <c r="AG26" s="503"/>
      <c r="AH26" s="503">
        <v>39</v>
      </c>
      <c r="AI26" s="503">
        <v>13</v>
      </c>
      <c r="AJ26" s="503">
        <v>26</v>
      </c>
      <c r="AK26" s="503">
        <v>193</v>
      </c>
      <c r="AL26" s="503"/>
      <c r="AM26" s="503">
        <v>354</v>
      </c>
      <c r="AN26" s="503">
        <v>103</v>
      </c>
      <c r="AO26" s="503">
        <v>240</v>
      </c>
      <c r="AP26" s="503">
        <v>7027</v>
      </c>
      <c r="AQ26" s="503"/>
      <c r="AR26" s="503">
        <v>8182</v>
      </c>
      <c r="AS26" s="503"/>
      <c r="AT26" s="503">
        <v>171</v>
      </c>
      <c r="AU26" s="503"/>
      <c r="AV26" s="503">
        <v>72</v>
      </c>
      <c r="AW26" s="503">
        <v>14</v>
      </c>
      <c r="AX26" s="503">
        <v>57</v>
      </c>
      <c r="AY26" s="503">
        <v>99</v>
      </c>
      <c r="AZ26" s="503"/>
      <c r="BA26" s="503">
        <v>8011</v>
      </c>
      <c r="BB26" s="503"/>
      <c r="BC26" s="503">
        <v>53</v>
      </c>
      <c r="BD26" s="503">
        <v>14</v>
      </c>
      <c r="BE26" s="503">
        <v>38</v>
      </c>
      <c r="BF26" s="503">
        <v>236</v>
      </c>
      <c r="BG26" s="503"/>
      <c r="BH26" s="503">
        <v>386</v>
      </c>
      <c r="BI26" s="503">
        <v>105</v>
      </c>
      <c r="BJ26" s="503">
        <v>271</v>
      </c>
      <c r="BK26" s="503">
        <v>7284</v>
      </c>
      <c r="BL26" s="504"/>
      <c r="BM26" s="504"/>
      <c r="BN26" s="504"/>
      <c r="BO26" s="504"/>
      <c r="BP26" s="504"/>
      <c r="BQ26" s="504"/>
      <c r="BR26" s="504"/>
      <c r="BS26" s="504"/>
      <c r="BT26" s="504"/>
      <c r="BU26" s="504"/>
      <c r="BV26" s="504"/>
      <c r="BW26" s="504"/>
      <c r="BX26" s="504"/>
      <c r="BY26" s="504"/>
      <c r="BZ26" s="504"/>
      <c r="CA26" s="504"/>
      <c r="CB26" s="504"/>
      <c r="CC26" s="504"/>
      <c r="CD26" s="504"/>
      <c r="CE26" s="504"/>
      <c r="CF26" s="504"/>
    </row>
    <row r="27" spans="1:84" ht="15" customHeight="1" x14ac:dyDescent="0.25">
      <c r="A27" s="505" t="s">
        <v>324</v>
      </c>
      <c r="B27" s="503"/>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c r="AU27" s="503"/>
      <c r="AV27" s="503"/>
      <c r="AW27" s="503"/>
      <c r="AX27" s="503"/>
      <c r="AY27" s="503"/>
      <c r="AZ27" s="503"/>
      <c r="BA27" s="503"/>
      <c r="BB27" s="503"/>
      <c r="BC27" s="503"/>
      <c r="BD27" s="503"/>
      <c r="BE27" s="503"/>
      <c r="BF27" s="503"/>
      <c r="BG27" s="503"/>
      <c r="BH27" s="503"/>
      <c r="BI27" s="503"/>
      <c r="BJ27" s="503"/>
      <c r="BK27" s="503"/>
      <c r="BL27" s="504"/>
      <c r="BM27" s="504"/>
      <c r="BN27" s="504"/>
      <c r="BO27" s="504"/>
      <c r="BP27" s="504"/>
      <c r="BQ27" s="504"/>
      <c r="BR27" s="504"/>
      <c r="BS27" s="504"/>
      <c r="BT27" s="504"/>
      <c r="BU27" s="504"/>
      <c r="BV27" s="504"/>
      <c r="BW27" s="504"/>
      <c r="BX27" s="504"/>
      <c r="BY27" s="504"/>
      <c r="BZ27" s="504"/>
      <c r="CA27" s="504"/>
      <c r="CB27" s="504"/>
      <c r="CC27" s="504"/>
      <c r="CD27" s="504"/>
      <c r="CE27" s="504"/>
      <c r="CF27" s="504"/>
    </row>
    <row r="28" spans="1:84" ht="15" customHeight="1" x14ac:dyDescent="0.25">
      <c r="A28" s="506" t="s">
        <v>325</v>
      </c>
      <c r="B28" s="503">
        <v>6698</v>
      </c>
      <c r="C28" s="503"/>
      <c r="D28" s="503">
        <v>112</v>
      </c>
      <c r="E28" s="503"/>
      <c r="F28" s="503">
        <v>49</v>
      </c>
      <c r="G28" s="503">
        <v>10</v>
      </c>
      <c r="H28" s="503">
        <v>39</v>
      </c>
      <c r="I28" s="503">
        <v>63</v>
      </c>
      <c r="J28" s="503"/>
      <c r="K28" s="503">
        <v>6586</v>
      </c>
      <c r="L28" s="503"/>
      <c r="M28" s="503">
        <v>32</v>
      </c>
      <c r="N28" s="503">
        <v>11</v>
      </c>
      <c r="O28" s="503">
        <v>21</v>
      </c>
      <c r="P28" s="503">
        <v>149</v>
      </c>
      <c r="Q28" s="503"/>
      <c r="R28" s="503">
        <v>293</v>
      </c>
      <c r="S28" s="503">
        <v>92</v>
      </c>
      <c r="T28" s="503">
        <v>190</v>
      </c>
      <c r="U28" s="503">
        <v>6027</v>
      </c>
      <c r="V28" s="503"/>
      <c r="W28" s="503">
        <v>6929</v>
      </c>
      <c r="X28" s="503"/>
      <c r="Y28" s="503">
        <v>121</v>
      </c>
      <c r="Z28" s="503"/>
      <c r="AA28" s="503">
        <v>55</v>
      </c>
      <c r="AB28" s="503">
        <v>10</v>
      </c>
      <c r="AC28" s="503">
        <v>44</v>
      </c>
      <c r="AD28" s="503">
        <v>66</v>
      </c>
      <c r="AE28" s="503"/>
      <c r="AF28" s="503">
        <v>6808</v>
      </c>
      <c r="AG28" s="503"/>
      <c r="AH28" s="503">
        <v>35</v>
      </c>
      <c r="AI28" s="503">
        <v>12</v>
      </c>
      <c r="AJ28" s="503">
        <v>23</v>
      </c>
      <c r="AK28" s="503">
        <v>168</v>
      </c>
      <c r="AL28" s="503"/>
      <c r="AM28" s="503">
        <v>310</v>
      </c>
      <c r="AN28" s="503">
        <v>90</v>
      </c>
      <c r="AO28" s="503">
        <v>209</v>
      </c>
      <c r="AP28" s="503">
        <v>6211</v>
      </c>
      <c r="AQ28" s="503"/>
      <c r="AR28" s="503">
        <v>7044</v>
      </c>
      <c r="AS28" s="503"/>
      <c r="AT28" s="503">
        <v>148</v>
      </c>
      <c r="AU28" s="503"/>
      <c r="AV28" s="503">
        <v>62</v>
      </c>
      <c r="AW28" s="503">
        <v>12</v>
      </c>
      <c r="AX28" s="503">
        <v>50</v>
      </c>
      <c r="AY28" s="503">
        <v>86</v>
      </c>
      <c r="AZ28" s="503"/>
      <c r="BA28" s="503">
        <v>6897</v>
      </c>
      <c r="BB28" s="503"/>
      <c r="BC28" s="503">
        <v>46</v>
      </c>
      <c r="BD28" s="503">
        <v>12</v>
      </c>
      <c r="BE28" s="503">
        <v>33</v>
      </c>
      <c r="BF28" s="503">
        <v>204</v>
      </c>
      <c r="BG28" s="503"/>
      <c r="BH28" s="503">
        <v>328</v>
      </c>
      <c r="BI28" s="503">
        <v>91</v>
      </c>
      <c r="BJ28" s="503">
        <v>230</v>
      </c>
      <c r="BK28" s="503">
        <v>6276</v>
      </c>
      <c r="BL28" s="504"/>
      <c r="BM28" s="504"/>
      <c r="BN28" s="504"/>
      <c r="BO28" s="504"/>
      <c r="BP28" s="504"/>
      <c r="BQ28" s="504"/>
      <c r="BR28" s="504"/>
      <c r="BS28" s="504"/>
      <c r="BT28" s="504"/>
      <c r="BU28" s="504"/>
      <c r="BV28" s="504"/>
      <c r="BW28" s="504"/>
      <c r="BX28" s="504"/>
      <c r="BY28" s="504"/>
      <c r="BZ28" s="504"/>
      <c r="CA28" s="504"/>
      <c r="CB28" s="504"/>
      <c r="CC28" s="504"/>
      <c r="CD28" s="504"/>
      <c r="CE28" s="504"/>
      <c r="CF28" s="504"/>
    </row>
    <row r="29" spans="1:84" ht="15" customHeight="1" x14ac:dyDescent="0.25">
      <c r="A29" s="506" t="s">
        <v>326</v>
      </c>
      <c r="B29" s="503">
        <v>253</v>
      </c>
      <c r="C29" s="503"/>
      <c r="D29" s="503">
        <v>6</v>
      </c>
      <c r="E29" s="503"/>
      <c r="F29" s="503">
        <v>3</v>
      </c>
      <c r="G29" s="503">
        <v>1</v>
      </c>
      <c r="H29" s="503">
        <v>2</v>
      </c>
      <c r="I29" s="503">
        <v>3</v>
      </c>
      <c r="J29" s="503"/>
      <c r="K29" s="503">
        <v>247</v>
      </c>
      <c r="L29" s="503"/>
      <c r="M29" s="503">
        <v>1</v>
      </c>
      <c r="N29" s="503">
        <v>0</v>
      </c>
      <c r="O29" s="503">
        <v>1</v>
      </c>
      <c r="P29" s="503">
        <v>6</v>
      </c>
      <c r="Q29" s="503"/>
      <c r="R29" s="503">
        <v>12</v>
      </c>
      <c r="S29" s="503">
        <v>3</v>
      </c>
      <c r="T29" s="503">
        <v>9</v>
      </c>
      <c r="U29" s="503">
        <v>224</v>
      </c>
      <c r="V29" s="503"/>
      <c r="W29" s="503">
        <v>282</v>
      </c>
      <c r="X29" s="503"/>
      <c r="Y29" s="503">
        <v>7</v>
      </c>
      <c r="Z29" s="503"/>
      <c r="AA29" s="503">
        <v>3</v>
      </c>
      <c r="AB29" s="503">
        <v>0</v>
      </c>
      <c r="AC29" s="503">
        <v>3</v>
      </c>
      <c r="AD29" s="503">
        <v>3</v>
      </c>
      <c r="AE29" s="503"/>
      <c r="AF29" s="503">
        <v>275</v>
      </c>
      <c r="AG29" s="503"/>
      <c r="AH29" s="503">
        <v>2</v>
      </c>
      <c r="AI29" s="503">
        <v>1</v>
      </c>
      <c r="AJ29" s="503">
        <v>1</v>
      </c>
      <c r="AK29" s="503">
        <v>7</v>
      </c>
      <c r="AL29" s="503"/>
      <c r="AM29" s="503">
        <v>14</v>
      </c>
      <c r="AN29" s="503">
        <v>4</v>
      </c>
      <c r="AO29" s="503">
        <v>9</v>
      </c>
      <c r="AP29" s="503">
        <v>249</v>
      </c>
      <c r="AQ29" s="503"/>
      <c r="AR29" s="503">
        <v>328</v>
      </c>
      <c r="AS29" s="503"/>
      <c r="AT29" s="503">
        <v>8</v>
      </c>
      <c r="AU29" s="503"/>
      <c r="AV29" s="503">
        <v>4</v>
      </c>
      <c r="AW29" s="503">
        <v>1</v>
      </c>
      <c r="AX29" s="503">
        <v>4</v>
      </c>
      <c r="AY29" s="503">
        <v>3</v>
      </c>
      <c r="AZ29" s="503"/>
      <c r="BA29" s="503">
        <v>320</v>
      </c>
      <c r="BB29" s="503"/>
      <c r="BC29" s="503">
        <v>3</v>
      </c>
      <c r="BD29" s="503">
        <v>1</v>
      </c>
      <c r="BE29" s="503">
        <v>2</v>
      </c>
      <c r="BF29" s="503">
        <v>10</v>
      </c>
      <c r="BG29" s="503"/>
      <c r="BH29" s="503">
        <v>17</v>
      </c>
      <c r="BI29" s="503">
        <v>5</v>
      </c>
      <c r="BJ29" s="503">
        <v>12</v>
      </c>
      <c r="BK29" s="503">
        <v>287</v>
      </c>
      <c r="BL29" s="504"/>
      <c r="BM29" s="504"/>
      <c r="BN29" s="504"/>
      <c r="BO29" s="504"/>
      <c r="BP29" s="504"/>
      <c r="BQ29" s="504"/>
      <c r="BR29" s="504"/>
      <c r="BS29" s="504"/>
      <c r="BT29" s="504"/>
      <c r="BU29" s="504"/>
      <c r="BV29" s="504"/>
      <c r="BW29" s="504"/>
      <c r="BX29" s="504"/>
      <c r="BY29" s="504"/>
      <c r="BZ29" s="504"/>
      <c r="CA29" s="504"/>
      <c r="CB29" s="504"/>
      <c r="CC29" s="504"/>
      <c r="CD29" s="504"/>
      <c r="CE29" s="504"/>
      <c r="CF29" s="504"/>
    </row>
    <row r="30" spans="1:84" ht="15" customHeight="1" x14ac:dyDescent="0.25">
      <c r="A30" s="506" t="s">
        <v>327</v>
      </c>
      <c r="B30" s="503">
        <v>535</v>
      </c>
      <c r="C30" s="503"/>
      <c r="D30" s="503">
        <v>12</v>
      </c>
      <c r="E30" s="503"/>
      <c r="F30" s="503">
        <v>6</v>
      </c>
      <c r="G30" s="503">
        <v>1</v>
      </c>
      <c r="H30" s="503">
        <v>5</v>
      </c>
      <c r="I30" s="503">
        <v>6</v>
      </c>
      <c r="J30" s="503"/>
      <c r="K30" s="503">
        <v>523</v>
      </c>
      <c r="L30" s="503"/>
      <c r="M30" s="503">
        <v>3</v>
      </c>
      <c r="N30" s="503">
        <v>1</v>
      </c>
      <c r="O30" s="503">
        <v>2</v>
      </c>
      <c r="P30" s="503">
        <v>13</v>
      </c>
      <c r="Q30" s="503"/>
      <c r="R30" s="503">
        <v>24</v>
      </c>
      <c r="S30" s="503">
        <v>6</v>
      </c>
      <c r="T30" s="503">
        <v>18</v>
      </c>
      <c r="U30" s="503">
        <v>475</v>
      </c>
      <c r="V30" s="503"/>
      <c r="W30" s="503">
        <v>640</v>
      </c>
      <c r="X30" s="503"/>
      <c r="Y30" s="503">
        <v>12</v>
      </c>
      <c r="Z30" s="503"/>
      <c r="AA30" s="503">
        <v>6</v>
      </c>
      <c r="AB30" s="503">
        <v>1</v>
      </c>
      <c r="AC30" s="503">
        <v>5</v>
      </c>
      <c r="AD30" s="503">
        <v>7</v>
      </c>
      <c r="AE30" s="503"/>
      <c r="AF30" s="503">
        <v>628</v>
      </c>
      <c r="AG30" s="503"/>
      <c r="AH30" s="503">
        <v>3</v>
      </c>
      <c r="AI30" s="503">
        <v>0</v>
      </c>
      <c r="AJ30" s="503">
        <v>3</v>
      </c>
      <c r="AK30" s="503">
        <v>17</v>
      </c>
      <c r="AL30" s="503"/>
      <c r="AM30" s="503">
        <v>31</v>
      </c>
      <c r="AN30" s="503">
        <v>9</v>
      </c>
      <c r="AO30" s="503">
        <v>22</v>
      </c>
      <c r="AP30" s="503">
        <v>567</v>
      </c>
      <c r="AQ30" s="503"/>
      <c r="AR30" s="503">
        <v>810</v>
      </c>
      <c r="AS30" s="503"/>
      <c r="AT30" s="503">
        <v>15</v>
      </c>
      <c r="AU30" s="503"/>
      <c r="AV30" s="503">
        <v>5</v>
      </c>
      <c r="AW30" s="503">
        <v>2</v>
      </c>
      <c r="AX30" s="503">
        <v>4</v>
      </c>
      <c r="AY30" s="503">
        <v>10</v>
      </c>
      <c r="AZ30" s="503"/>
      <c r="BA30" s="503">
        <v>795</v>
      </c>
      <c r="BB30" s="503"/>
      <c r="BC30" s="503">
        <v>4</v>
      </c>
      <c r="BD30" s="503">
        <v>1</v>
      </c>
      <c r="BE30" s="503">
        <v>3</v>
      </c>
      <c r="BF30" s="503">
        <v>22</v>
      </c>
      <c r="BG30" s="503"/>
      <c r="BH30" s="503">
        <v>40</v>
      </c>
      <c r="BI30" s="503">
        <v>10</v>
      </c>
      <c r="BJ30" s="503">
        <v>30</v>
      </c>
      <c r="BK30" s="503">
        <v>722</v>
      </c>
      <c r="BL30" s="504"/>
      <c r="BM30" s="504"/>
      <c r="BN30" s="504"/>
      <c r="BO30" s="504"/>
      <c r="BP30" s="504"/>
      <c r="BQ30" s="504"/>
      <c r="BR30" s="504"/>
      <c r="BS30" s="504"/>
      <c r="BT30" s="504"/>
      <c r="BU30" s="504"/>
      <c r="BV30" s="504"/>
      <c r="BW30" s="504"/>
      <c r="BX30" s="504"/>
      <c r="BY30" s="504"/>
      <c r="BZ30" s="504"/>
      <c r="CA30" s="504"/>
      <c r="CB30" s="504"/>
      <c r="CC30" s="504"/>
      <c r="CD30" s="504"/>
      <c r="CE30" s="504"/>
      <c r="CF30" s="504"/>
    </row>
    <row r="31" spans="1:84" ht="15" customHeight="1" x14ac:dyDescent="0.25">
      <c r="A31" s="507" t="s">
        <v>328</v>
      </c>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c r="AF31" s="503"/>
      <c r="AG31" s="503"/>
      <c r="AH31" s="503"/>
      <c r="AI31" s="503"/>
      <c r="AJ31" s="503"/>
      <c r="AK31" s="503"/>
      <c r="AL31" s="503"/>
      <c r="AM31" s="503"/>
      <c r="AN31" s="503"/>
      <c r="AO31" s="503"/>
      <c r="AP31" s="503"/>
      <c r="AQ31" s="503"/>
      <c r="AR31" s="503"/>
      <c r="AS31" s="503"/>
      <c r="AT31" s="503"/>
      <c r="AU31" s="503"/>
      <c r="AV31" s="503"/>
      <c r="AW31" s="503"/>
      <c r="AX31" s="503"/>
      <c r="AY31" s="503"/>
      <c r="AZ31" s="503"/>
      <c r="BA31" s="503"/>
      <c r="BB31" s="503"/>
      <c r="BC31" s="503"/>
      <c r="BD31" s="503"/>
      <c r="BE31" s="503"/>
      <c r="BF31" s="503"/>
      <c r="BG31" s="503"/>
      <c r="BH31" s="503"/>
      <c r="BI31" s="503"/>
      <c r="BJ31" s="503"/>
      <c r="BK31" s="503"/>
      <c r="BL31" s="504"/>
      <c r="BM31" s="504"/>
      <c r="BN31" s="504"/>
      <c r="BO31" s="504"/>
      <c r="BP31" s="504"/>
      <c r="BQ31" s="504"/>
      <c r="BR31" s="504"/>
      <c r="BS31" s="504"/>
      <c r="BT31" s="504"/>
      <c r="BU31" s="504"/>
      <c r="BV31" s="504"/>
      <c r="BW31" s="504"/>
      <c r="BX31" s="504"/>
      <c r="BY31" s="504"/>
      <c r="BZ31" s="504"/>
      <c r="CA31" s="504"/>
      <c r="CB31" s="504"/>
      <c r="CC31" s="504"/>
      <c r="CD31" s="504"/>
      <c r="CE31" s="504"/>
      <c r="CF31" s="504"/>
    </row>
    <row r="32" spans="1:84" ht="15" customHeight="1" x14ac:dyDescent="0.25">
      <c r="A32" s="508" t="s">
        <v>329</v>
      </c>
      <c r="B32" s="503">
        <v>70</v>
      </c>
      <c r="C32" s="503"/>
      <c r="D32" s="503">
        <v>0</v>
      </c>
      <c r="E32" s="503"/>
      <c r="F32" s="503">
        <v>0</v>
      </c>
      <c r="G32" s="503">
        <v>0</v>
      </c>
      <c r="H32" s="503">
        <v>0</v>
      </c>
      <c r="I32" s="503">
        <v>0</v>
      </c>
      <c r="J32" s="503"/>
      <c r="K32" s="503">
        <v>69</v>
      </c>
      <c r="L32" s="503"/>
      <c r="M32" s="503">
        <v>0</v>
      </c>
      <c r="N32" s="503">
        <v>0</v>
      </c>
      <c r="O32" s="503">
        <v>0</v>
      </c>
      <c r="P32" s="503">
        <v>0</v>
      </c>
      <c r="Q32" s="503"/>
      <c r="R32" s="503">
        <v>3</v>
      </c>
      <c r="S32" s="503">
        <v>1</v>
      </c>
      <c r="T32" s="503">
        <v>2</v>
      </c>
      <c r="U32" s="503">
        <v>66</v>
      </c>
      <c r="V32" s="503"/>
      <c r="W32" s="503">
        <v>97</v>
      </c>
      <c r="X32" s="503"/>
      <c r="Y32" s="503">
        <v>1</v>
      </c>
      <c r="Z32" s="503"/>
      <c r="AA32" s="503">
        <v>1</v>
      </c>
      <c r="AB32" s="503">
        <v>0</v>
      </c>
      <c r="AC32" s="503">
        <v>1</v>
      </c>
      <c r="AD32" s="503">
        <v>0</v>
      </c>
      <c r="AE32" s="503"/>
      <c r="AF32" s="503">
        <v>96</v>
      </c>
      <c r="AG32" s="503"/>
      <c r="AH32" s="503">
        <v>0</v>
      </c>
      <c r="AI32" s="503">
        <v>0</v>
      </c>
      <c r="AJ32" s="503">
        <v>0</v>
      </c>
      <c r="AK32" s="503">
        <v>2</v>
      </c>
      <c r="AL32" s="503"/>
      <c r="AM32" s="503">
        <v>4</v>
      </c>
      <c r="AN32" s="503">
        <v>1</v>
      </c>
      <c r="AO32" s="503">
        <v>3</v>
      </c>
      <c r="AP32" s="503">
        <v>88</v>
      </c>
      <c r="AQ32" s="503"/>
      <c r="AR32" s="503">
        <v>145</v>
      </c>
      <c r="AS32" s="503"/>
      <c r="AT32" s="503">
        <v>2</v>
      </c>
      <c r="AU32" s="503"/>
      <c r="AV32" s="503">
        <v>1</v>
      </c>
      <c r="AW32" s="503">
        <v>0</v>
      </c>
      <c r="AX32" s="503">
        <v>0</v>
      </c>
      <c r="AY32" s="503">
        <v>1</v>
      </c>
      <c r="AZ32" s="503"/>
      <c r="BA32" s="503">
        <v>143</v>
      </c>
      <c r="BB32" s="503"/>
      <c r="BC32" s="503">
        <v>0</v>
      </c>
      <c r="BD32" s="503">
        <v>0</v>
      </c>
      <c r="BE32" s="503">
        <v>0</v>
      </c>
      <c r="BF32" s="503">
        <v>4</v>
      </c>
      <c r="BG32" s="503"/>
      <c r="BH32" s="503">
        <v>6</v>
      </c>
      <c r="BI32" s="503">
        <v>2</v>
      </c>
      <c r="BJ32" s="503">
        <v>4</v>
      </c>
      <c r="BK32" s="503">
        <v>132</v>
      </c>
      <c r="BL32" s="504"/>
      <c r="BM32" s="504"/>
      <c r="BN32" s="504"/>
      <c r="BO32" s="504"/>
      <c r="BP32" s="504"/>
      <c r="BQ32" s="504"/>
      <c r="BR32" s="504"/>
      <c r="BS32" s="504"/>
      <c r="BT32" s="504"/>
      <c r="BU32" s="504"/>
      <c r="BV32" s="504"/>
      <c r="BW32" s="504"/>
      <c r="BX32" s="504"/>
      <c r="BY32" s="504"/>
      <c r="BZ32" s="504"/>
      <c r="CA32" s="504"/>
      <c r="CB32" s="504"/>
      <c r="CC32" s="504"/>
      <c r="CD32" s="504"/>
      <c r="CE32" s="504"/>
      <c r="CF32" s="504"/>
    </row>
    <row r="33" spans="1:84" ht="15" customHeight="1" x14ac:dyDescent="0.25">
      <c r="A33" s="508" t="s">
        <v>330</v>
      </c>
      <c r="B33" s="503">
        <v>55</v>
      </c>
      <c r="C33" s="503"/>
      <c r="D33" s="503">
        <v>0</v>
      </c>
      <c r="E33" s="503"/>
      <c r="F33" s="503">
        <v>0</v>
      </c>
      <c r="G33" s="503">
        <v>0</v>
      </c>
      <c r="H33" s="503">
        <v>0</v>
      </c>
      <c r="I33" s="503">
        <v>0</v>
      </c>
      <c r="J33" s="503"/>
      <c r="K33" s="503">
        <v>55</v>
      </c>
      <c r="L33" s="503"/>
      <c r="M33" s="503">
        <v>0</v>
      </c>
      <c r="N33" s="503">
        <v>0</v>
      </c>
      <c r="O33" s="503">
        <v>0</v>
      </c>
      <c r="P33" s="503">
        <v>1</v>
      </c>
      <c r="Q33" s="503"/>
      <c r="R33" s="503">
        <v>1</v>
      </c>
      <c r="S33" s="503">
        <v>0</v>
      </c>
      <c r="T33" s="503">
        <v>1</v>
      </c>
      <c r="U33" s="503">
        <v>53</v>
      </c>
      <c r="V33" s="503"/>
      <c r="W33" s="503">
        <v>73</v>
      </c>
      <c r="X33" s="503"/>
      <c r="Y33" s="503">
        <v>1</v>
      </c>
      <c r="Z33" s="503"/>
      <c r="AA33" s="503">
        <v>0</v>
      </c>
      <c r="AB33" s="503">
        <v>0</v>
      </c>
      <c r="AC33" s="503">
        <v>0</v>
      </c>
      <c r="AD33" s="503">
        <v>0</v>
      </c>
      <c r="AE33" s="503"/>
      <c r="AF33" s="503">
        <v>73</v>
      </c>
      <c r="AG33" s="503"/>
      <c r="AH33" s="503">
        <v>0</v>
      </c>
      <c r="AI33" s="503">
        <v>0</v>
      </c>
      <c r="AJ33" s="503">
        <v>0</v>
      </c>
      <c r="AK33" s="503">
        <v>2</v>
      </c>
      <c r="AL33" s="503"/>
      <c r="AM33" s="503">
        <v>2</v>
      </c>
      <c r="AN33" s="503">
        <v>1</v>
      </c>
      <c r="AO33" s="503">
        <v>1</v>
      </c>
      <c r="AP33" s="503">
        <v>68</v>
      </c>
      <c r="AQ33" s="503"/>
      <c r="AR33" s="503">
        <v>122</v>
      </c>
      <c r="AS33" s="503"/>
      <c r="AT33" s="503">
        <v>1</v>
      </c>
      <c r="AU33" s="503"/>
      <c r="AV33" s="503">
        <v>0</v>
      </c>
      <c r="AW33" s="503">
        <v>0</v>
      </c>
      <c r="AX33" s="503">
        <v>0</v>
      </c>
      <c r="AY33" s="503">
        <v>0</v>
      </c>
      <c r="AZ33" s="503"/>
      <c r="BA33" s="503">
        <v>122</v>
      </c>
      <c r="BB33" s="503"/>
      <c r="BC33" s="503">
        <v>0</v>
      </c>
      <c r="BD33" s="503">
        <v>0</v>
      </c>
      <c r="BE33" s="503">
        <v>0</v>
      </c>
      <c r="BF33" s="503">
        <v>2</v>
      </c>
      <c r="BG33" s="503"/>
      <c r="BH33" s="503">
        <v>4</v>
      </c>
      <c r="BI33" s="503">
        <v>1</v>
      </c>
      <c r="BJ33" s="503">
        <v>4</v>
      </c>
      <c r="BK33" s="503">
        <v>114</v>
      </c>
      <c r="BL33" s="504"/>
      <c r="BM33" s="504"/>
      <c r="BN33" s="504"/>
      <c r="BO33" s="504"/>
      <c r="BP33" s="504"/>
      <c r="BQ33" s="504"/>
      <c r="BR33" s="504"/>
      <c r="BS33" s="504"/>
      <c r="BT33" s="504"/>
      <c r="BU33" s="504"/>
      <c r="BV33" s="504"/>
      <c r="BW33" s="504"/>
      <c r="BX33" s="504"/>
      <c r="BY33" s="504"/>
      <c r="BZ33" s="504"/>
      <c r="CA33" s="504"/>
      <c r="CB33" s="504"/>
      <c r="CC33" s="504"/>
      <c r="CD33" s="504"/>
      <c r="CE33" s="504"/>
      <c r="CF33" s="504"/>
    </row>
    <row r="34" spans="1:84" ht="15" customHeight="1" x14ac:dyDescent="0.25">
      <c r="A34" s="508" t="s">
        <v>331</v>
      </c>
      <c r="B34" s="503">
        <v>76</v>
      </c>
      <c r="C34" s="503"/>
      <c r="D34" s="503">
        <v>1</v>
      </c>
      <c r="E34" s="503"/>
      <c r="F34" s="503">
        <v>0</v>
      </c>
      <c r="G34" s="503">
        <v>0</v>
      </c>
      <c r="H34" s="503">
        <v>0</v>
      </c>
      <c r="I34" s="503">
        <v>1</v>
      </c>
      <c r="J34" s="503"/>
      <c r="K34" s="503">
        <v>75</v>
      </c>
      <c r="L34" s="503"/>
      <c r="M34" s="503">
        <v>0</v>
      </c>
      <c r="N34" s="503">
        <v>0</v>
      </c>
      <c r="O34" s="503">
        <v>0</v>
      </c>
      <c r="P34" s="503">
        <v>1</v>
      </c>
      <c r="Q34" s="503"/>
      <c r="R34" s="503">
        <v>3</v>
      </c>
      <c r="S34" s="503">
        <v>1</v>
      </c>
      <c r="T34" s="503">
        <v>2</v>
      </c>
      <c r="U34" s="503">
        <v>69</v>
      </c>
      <c r="V34" s="503"/>
      <c r="W34" s="503">
        <v>94</v>
      </c>
      <c r="X34" s="503"/>
      <c r="Y34" s="503">
        <v>2</v>
      </c>
      <c r="Z34" s="503"/>
      <c r="AA34" s="503">
        <v>0</v>
      </c>
      <c r="AB34" s="503">
        <v>0</v>
      </c>
      <c r="AC34" s="503">
        <v>0</v>
      </c>
      <c r="AD34" s="503">
        <v>1</v>
      </c>
      <c r="AE34" s="503"/>
      <c r="AF34" s="503">
        <v>92</v>
      </c>
      <c r="AG34" s="503"/>
      <c r="AH34" s="503">
        <v>0</v>
      </c>
      <c r="AI34" s="503">
        <v>0</v>
      </c>
      <c r="AJ34" s="503">
        <v>0</v>
      </c>
      <c r="AK34" s="503">
        <v>3</v>
      </c>
      <c r="AL34" s="503"/>
      <c r="AM34" s="503">
        <v>3</v>
      </c>
      <c r="AN34" s="503">
        <v>1</v>
      </c>
      <c r="AO34" s="503">
        <v>2</v>
      </c>
      <c r="AP34" s="503">
        <v>84</v>
      </c>
      <c r="AQ34" s="503"/>
      <c r="AR34" s="503">
        <v>99</v>
      </c>
      <c r="AS34" s="503"/>
      <c r="AT34" s="503">
        <v>2</v>
      </c>
      <c r="AU34" s="503"/>
      <c r="AV34" s="503">
        <v>1</v>
      </c>
      <c r="AW34" s="503">
        <v>0</v>
      </c>
      <c r="AX34" s="503">
        <v>1</v>
      </c>
      <c r="AY34" s="503">
        <v>1</v>
      </c>
      <c r="AZ34" s="503"/>
      <c r="BA34" s="503">
        <v>97</v>
      </c>
      <c r="BB34" s="503"/>
      <c r="BC34" s="503">
        <v>1</v>
      </c>
      <c r="BD34" s="503">
        <v>0</v>
      </c>
      <c r="BE34" s="503">
        <v>1</v>
      </c>
      <c r="BF34" s="503">
        <v>3</v>
      </c>
      <c r="BG34" s="503"/>
      <c r="BH34" s="503">
        <v>4</v>
      </c>
      <c r="BI34" s="503">
        <v>2</v>
      </c>
      <c r="BJ34" s="503">
        <v>3</v>
      </c>
      <c r="BK34" s="503">
        <v>88</v>
      </c>
      <c r="BL34" s="504"/>
      <c r="BM34" s="504"/>
      <c r="BN34" s="504"/>
      <c r="BO34" s="504"/>
      <c r="BP34" s="504"/>
      <c r="BQ34" s="504"/>
      <c r="BR34" s="504"/>
      <c r="BS34" s="504"/>
      <c r="BT34" s="504"/>
      <c r="BU34" s="504"/>
      <c r="BV34" s="504"/>
      <c r="BW34" s="504"/>
      <c r="BX34" s="504"/>
      <c r="BY34" s="504"/>
      <c r="BZ34" s="504"/>
      <c r="CA34" s="504"/>
      <c r="CB34" s="504"/>
      <c r="CC34" s="504"/>
      <c r="CD34" s="504"/>
      <c r="CE34" s="504"/>
      <c r="CF34" s="504"/>
    </row>
    <row r="35" spans="1:84" ht="15" customHeight="1" x14ac:dyDescent="0.25">
      <c r="A35" s="508" t="s">
        <v>332</v>
      </c>
      <c r="B35" s="503">
        <v>27</v>
      </c>
      <c r="C35" s="503"/>
      <c r="D35" s="503">
        <v>0</v>
      </c>
      <c r="E35" s="503"/>
      <c r="F35" s="503">
        <v>0</v>
      </c>
      <c r="G35" s="503">
        <v>0</v>
      </c>
      <c r="H35" s="503">
        <v>0</v>
      </c>
      <c r="I35" s="503">
        <v>0</v>
      </c>
      <c r="J35" s="503"/>
      <c r="K35" s="503">
        <v>26</v>
      </c>
      <c r="L35" s="503"/>
      <c r="M35" s="503">
        <v>0</v>
      </c>
      <c r="N35" s="503">
        <v>0</v>
      </c>
      <c r="O35" s="503">
        <v>0</v>
      </c>
      <c r="P35" s="503">
        <v>1</v>
      </c>
      <c r="Q35" s="503"/>
      <c r="R35" s="503">
        <v>1</v>
      </c>
      <c r="S35" s="503">
        <v>0</v>
      </c>
      <c r="T35" s="503">
        <v>1</v>
      </c>
      <c r="U35" s="503">
        <v>24</v>
      </c>
      <c r="V35" s="503"/>
      <c r="W35" s="503">
        <v>31</v>
      </c>
      <c r="X35" s="503"/>
      <c r="Y35" s="503">
        <v>1</v>
      </c>
      <c r="Z35" s="503"/>
      <c r="AA35" s="503">
        <v>0</v>
      </c>
      <c r="AB35" s="503">
        <v>0</v>
      </c>
      <c r="AC35" s="503">
        <v>0</v>
      </c>
      <c r="AD35" s="503">
        <v>0</v>
      </c>
      <c r="AE35" s="503"/>
      <c r="AF35" s="503">
        <v>31</v>
      </c>
      <c r="AG35" s="503"/>
      <c r="AH35" s="503">
        <v>0</v>
      </c>
      <c r="AI35" s="503">
        <v>0</v>
      </c>
      <c r="AJ35" s="503">
        <v>0</v>
      </c>
      <c r="AK35" s="503">
        <v>1</v>
      </c>
      <c r="AL35" s="503"/>
      <c r="AM35" s="503">
        <v>2</v>
      </c>
      <c r="AN35" s="503">
        <v>0</v>
      </c>
      <c r="AO35" s="503">
        <v>1</v>
      </c>
      <c r="AP35" s="503">
        <v>28</v>
      </c>
      <c r="AQ35" s="503"/>
      <c r="AR35" s="503">
        <v>43</v>
      </c>
      <c r="AS35" s="503"/>
      <c r="AT35" s="503">
        <v>1</v>
      </c>
      <c r="AU35" s="503"/>
      <c r="AV35" s="503">
        <v>0</v>
      </c>
      <c r="AW35" s="503">
        <v>0</v>
      </c>
      <c r="AX35" s="503">
        <v>0</v>
      </c>
      <c r="AY35" s="503">
        <v>1</v>
      </c>
      <c r="AZ35" s="503"/>
      <c r="BA35" s="503">
        <v>42</v>
      </c>
      <c r="BB35" s="503"/>
      <c r="BC35" s="503">
        <v>0</v>
      </c>
      <c r="BD35" s="503">
        <v>0</v>
      </c>
      <c r="BE35" s="503">
        <v>0</v>
      </c>
      <c r="BF35" s="503">
        <v>1</v>
      </c>
      <c r="BG35" s="503"/>
      <c r="BH35" s="503">
        <v>3</v>
      </c>
      <c r="BI35" s="503">
        <v>0</v>
      </c>
      <c r="BJ35" s="503">
        <v>2</v>
      </c>
      <c r="BK35" s="503">
        <v>38</v>
      </c>
      <c r="BL35" s="504"/>
      <c r="BM35" s="504"/>
      <c r="BN35" s="504"/>
      <c r="BO35" s="504"/>
      <c r="BP35" s="504"/>
      <c r="BQ35" s="504"/>
      <c r="BR35" s="504"/>
      <c r="BS35" s="504"/>
      <c r="BT35" s="504"/>
      <c r="BU35" s="504"/>
      <c r="BV35" s="504"/>
      <c r="BW35" s="504"/>
      <c r="BX35" s="504"/>
      <c r="BY35" s="504"/>
      <c r="BZ35" s="504"/>
      <c r="CA35" s="504"/>
      <c r="CB35" s="504"/>
      <c r="CC35" s="504"/>
      <c r="CD35" s="504"/>
      <c r="CE35" s="504"/>
      <c r="CF35" s="504"/>
    </row>
    <row r="36" spans="1:84" ht="15" customHeight="1" x14ac:dyDescent="0.25">
      <c r="A36" s="508" t="s">
        <v>333</v>
      </c>
      <c r="B36" s="503">
        <v>199</v>
      </c>
      <c r="C36" s="503"/>
      <c r="D36" s="503">
        <v>8</v>
      </c>
      <c r="E36" s="503"/>
      <c r="F36" s="503">
        <v>4</v>
      </c>
      <c r="G36" s="503">
        <v>0</v>
      </c>
      <c r="H36" s="503">
        <v>4</v>
      </c>
      <c r="I36" s="503">
        <v>3</v>
      </c>
      <c r="J36" s="503"/>
      <c r="K36" s="503">
        <v>192</v>
      </c>
      <c r="L36" s="503"/>
      <c r="M36" s="503">
        <v>2</v>
      </c>
      <c r="N36" s="503">
        <v>1</v>
      </c>
      <c r="O36" s="503">
        <v>1</v>
      </c>
      <c r="P36" s="503">
        <v>7</v>
      </c>
      <c r="Q36" s="503"/>
      <c r="R36" s="503">
        <v>12</v>
      </c>
      <c r="S36" s="503">
        <v>2</v>
      </c>
      <c r="T36" s="503">
        <v>9</v>
      </c>
      <c r="U36" s="503">
        <v>168</v>
      </c>
      <c r="V36" s="503"/>
      <c r="W36" s="503">
        <v>198</v>
      </c>
      <c r="X36" s="503"/>
      <c r="Y36" s="503">
        <v>5</v>
      </c>
      <c r="Z36" s="503"/>
      <c r="AA36" s="503">
        <v>2</v>
      </c>
      <c r="AB36" s="503">
        <v>1</v>
      </c>
      <c r="AC36" s="503">
        <v>1</v>
      </c>
      <c r="AD36" s="503">
        <v>3</v>
      </c>
      <c r="AE36" s="503"/>
      <c r="AF36" s="503">
        <v>193</v>
      </c>
      <c r="AG36" s="503"/>
      <c r="AH36" s="503">
        <v>1</v>
      </c>
      <c r="AI36" s="503">
        <v>0</v>
      </c>
      <c r="AJ36" s="503">
        <v>1</v>
      </c>
      <c r="AK36" s="503">
        <v>6</v>
      </c>
      <c r="AL36" s="503"/>
      <c r="AM36" s="503">
        <v>12</v>
      </c>
      <c r="AN36" s="503">
        <v>3</v>
      </c>
      <c r="AO36" s="503">
        <v>9</v>
      </c>
      <c r="AP36" s="503">
        <v>170</v>
      </c>
      <c r="AQ36" s="503"/>
      <c r="AR36" s="503">
        <v>184</v>
      </c>
      <c r="AS36" s="503"/>
      <c r="AT36" s="503">
        <v>5</v>
      </c>
      <c r="AU36" s="503"/>
      <c r="AV36" s="503">
        <v>2</v>
      </c>
      <c r="AW36" s="503">
        <v>0</v>
      </c>
      <c r="AX36" s="503">
        <v>1</v>
      </c>
      <c r="AY36" s="503">
        <v>3</v>
      </c>
      <c r="AZ36" s="503"/>
      <c r="BA36" s="503">
        <v>179</v>
      </c>
      <c r="BB36" s="503"/>
      <c r="BC36" s="503">
        <v>2</v>
      </c>
      <c r="BD36" s="503">
        <v>0</v>
      </c>
      <c r="BE36" s="503">
        <v>1</v>
      </c>
      <c r="BF36" s="503">
        <v>7</v>
      </c>
      <c r="BG36" s="503"/>
      <c r="BH36" s="503">
        <v>11</v>
      </c>
      <c r="BI36" s="503">
        <v>3</v>
      </c>
      <c r="BJ36" s="503">
        <v>8</v>
      </c>
      <c r="BK36" s="503">
        <v>158</v>
      </c>
      <c r="BL36" s="504"/>
      <c r="BM36" s="504"/>
      <c r="BN36" s="504"/>
      <c r="BO36" s="504"/>
      <c r="BP36" s="504"/>
      <c r="BQ36" s="504"/>
      <c r="BR36" s="504"/>
      <c r="BS36" s="504"/>
      <c r="BT36" s="504"/>
      <c r="BU36" s="504"/>
      <c r="BV36" s="504"/>
      <c r="BW36" s="504"/>
      <c r="BX36" s="504"/>
      <c r="BY36" s="504"/>
      <c r="BZ36" s="504"/>
      <c r="CA36" s="504"/>
      <c r="CB36" s="504"/>
      <c r="CC36" s="504"/>
      <c r="CD36" s="504"/>
      <c r="CE36" s="504"/>
      <c r="CF36" s="504"/>
    </row>
    <row r="37" spans="1:84" ht="15" customHeight="1" x14ac:dyDescent="0.25">
      <c r="A37" s="508" t="s">
        <v>334</v>
      </c>
      <c r="B37" s="503">
        <v>107</v>
      </c>
      <c r="C37" s="503"/>
      <c r="D37" s="503">
        <v>2</v>
      </c>
      <c r="E37" s="503"/>
      <c r="F37" s="503">
        <v>1</v>
      </c>
      <c r="G37" s="503">
        <v>0</v>
      </c>
      <c r="H37" s="503">
        <v>1</v>
      </c>
      <c r="I37" s="503">
        <v>2</v>
      </c>
      <c r="J37" s="503"/>
      <c r="K37" s="503">
        <v>105</v>
      </c>
      <c r="L37" s="503"/>
      <c r="M37" s="503">
        <v>1</v>
      </c>
      <c r="N37" s="503">
        <v>0</v>
      </c>
      <c r="O37" s="503">
        <v>0</v>
      </c>
      <c r="P37" s="503">
        <v>2</v>
      </c>
      <c r="Q37" s="503"/>
      <c r="R37" s="503">
        <v>4</v>
      </c>
      <c r="S37" s="503">
        <v>2</v>
      </c>
      <c r="T37" s="503">
        <v>2</v>
      </c>
      <c r="U37" s="503">
        <v>96</v>
      </c>
      <c r="V37" s="503"/>
      <c r="W37" s="503">
        <v>147</v>
      </c>
      <c r="X37" s="503"/>
      <c r="Y37" s="503">
        <v>3</v>
      </c>
      <c r="Z37" s="503"/>
      <c r="AA37" s="503">
        <v>2</v>
      </c>
      <c r="AB37" s="503">
        <v>0</v>
      </c>
      <c r="AC37" s="503">
        <v>2</v>
      </c>
      <c r="AD37" s="503">
        <v>1</v>
      </c>
      <c r="AE37" s="503"/>
      <c r="AF37" s="503">
        <v>143</v>
      </c>
      <c r="AG37" s="503"/>
      <c r="AH37" s="503">
        <v>1</v>
      </c>
      <c r="AI37" s="503">
        <v>0</v>
      </c>
      <c r="AJ37" s="503">
        <v>0</v>
      </c>
      <c r="AK37" s="503">
        <v>3</v>
      </c>
      <c r="AL37" s="503"/>
      <c r="AM37" s="503">
        <v>8</v>
      </c>
      <c r="AN37" s="503">
        <v>2</v>
      </c>
      <c r="AO37" s="503">
        <v>6</v>
      </c>
      <c r="AP37" s="503">
        <v>128</v>
      </c>
      <c r="AQ37" s="503"/>
      <c r="AR37" s="503">
        <v>217</v>
      </c>
      <c r="AS37" s="503"/>
      <c r="AT37" s="503">
        <v>4</v>
      </c>
      <c r="AU37" s="503"/>
      <c r="AV37" s="503">
        <v>1</v>
      </c>
      <c r="AW37" s="503">
        <v>0</v>
      </c>
      <c r="AX37" s="503">
        <v>1</v>
      </c>
      <c r="AY37" s="503">
        <v>3</v>
      </c>
      <c r="AZ37" s="503"/>
      <c r="BA37" s="503">
        <v>212</v>
      </c>
      <c r="BB37" s="503"/>
      <c r="BC37" s="503">
        <v>1</v>
      </c>
      <c r="BD37" s="503">
        <v>0</v>
      </c>
      <c r="BE37" s="503">
        <v>1</v>
      </c>
      <c r="BF37" s="503">
        <v>5</v>
      </c>
      <c r="BG37" s="503"/>
      <c r="BH37" s="503">
        <v>11</v>
      </c>
      <c r="BI37" s="503">
        <v>2</v>
      </c>
      <c r="BJ37" s="503">
        <v>9</v>
      </c>
      <c r="BK37" s="503">
        <v>192</v>
      </c>
      <c r="BL37" s="504"/>
      <c r="BM37" s="504"/>
      <c r="BN37" s="504"/>
      <c r="BO37" s="504"/>
      <c r="BP37" s="504"/>
      <c r="BQ37" s="504"/>
      <c r="BR37" s="504"/>
      <c r="BS37" s="504"/>
      <c r="BT37" s="504"/>
      <c r="BU37" s="504"/>
      <c r="BV37" s="504"/>
      <c r="BW37" s="504"/>
      <c r="BX37" s="504"/>
      <c r="BY37" s="504"/>
      <c r="BZ37" s="504"/>
      <c r="CA37" s="504"/>
      <c r="CB37" s="504"/>
      <c r="CC37" s="504"/>
      <c r="CD37" s="504"/>
      <c r="CE37" s="504"/>
      <c r="CF37" s="504"/>
    </row>
    <row r="38" spans="1:84" ht="15" customHeight="1" x14ac:dyDescent="0.25">
      <c r="A38" s="508"/>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3"/>
      <c r="AO38" s="503"/>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4"/>
      <c r="BM38" s="504"/>
      <c r="BN38" s="504"/>
      <c r="BO38" s="504"/>
      <c r="BP38" s="504"/>
      <c r="BQ38" s="504"/>
      <c r="BR38" s="504"/>
      <c r="BS38" s="504"/>
      <c r="BT38" s="504"/>
      <c r="BU38" s="504"/>
      <c r="BV38" s="504"/>
      <c r="BW38" s="504"/>
      <c r="BX38" s="504"/>
      <c r="BY38" s="504"/>
      <c r="BZ38" s="504"/>
      <c r="CA38" s="504"/>
      <c r="CB38" s="504"/>
      <c r="CC38" s="504"/>
      <c r="CD38" s="504"/>
      <c r="CE38" s="504"/>
      <c r="CF38" s="504"/>
    </row>
    <row r="39" spans="1:84" ht="15" customHeight="1" x14ac:dyDescent="0.25">
      <c r="A39" s="504" t="s">
        <v>335</v>
      </c>
      <c r="B39" s="503">
        <v>923</v>
      </c>
      <c r="C39" s="503"/>
      <c r="D39" s="503">
        <v>15</v>
      </c>
      <c r="E39" s="503"/>
      <c r="F39" s="503">
        <v>7</v>
      </c>
      <c r="G39" s="503">
        <v>0</v>
      </c>
      <c r="H39" s="503">
        <v>6</v>
      </c>
      <c r="I39" s="503">
        <v>8</v>
      </c>
      <c r="J39" s="503"/>
      <c r="K39" s="503">
        <v>908</v>
      </c>
      <c r="L39" s="503"/>
      <c r="M39" s="503">
        <v>5</v>
      </c>
      <c r="N39" s="503">
        <v>1</v>
      </c>
      <c r="O39" s="503">
        <v>4</v>
      </c>
      <c r="P39" s="503">
        <v>24</v>
      </c>
      <c r="Q39" s="503"/>
      <c r="R39" s="503">
        <v>37</v>
      </c>
      <c r="S39" s="503">
        <v>10</v>
      </c>
      <c r="T39" s="503">
        <v>25</v>
      </c>
      <c r="U39" s="503">
        <v>830</v>
      </c>
      <c r="V39" s="503"/>
      <c r="W39" s="503">
        <v>1066</v>
      </c>
      <c r="X39" s="503"/>
      <c r="Y39" s="503">
        <v>21</v>
      </c>
      <c r="Z39" s="503"/>
      <c r="AA39" s="503">
        <v>10</v>
      </c>
      <c r="AB39" s="503">
        <v>1</v>
      </c>
      <c r="AC39" s="503">
        <v>9</v>
      </c>
      <c r="AD39" s="503">
        <v>11</v>
      </c>
      <c r="AE39" s="503"/>
      <c r="AF39" s="503">
        <v>1045</v>
      </c>
      <c r="AG39" s="503"/>
      <c r="AH39" s="503">
        <v>4</v>
      </c>
      <c r="AI39" s="503">
        <v>1</v>
      </c>
      <c r="AJ39" s="503">
        <v>3</v>
      </c>
      <c r="AK39" s="503">
        <v>27</v>
      </c>
      <c r="AL39" s="503"/>
      <c r="AM39" s="503">
        <v>43</v>
      </c>
      <c r="AN39" s="503">
        <v>10</v>
      </c>
      <c r="AO39" s="503">
        <v>31</v>
      </c>
      <c r="AP39" s="503">
        <v>954</v>
      </c>
      <c r="AQ39" s="503"/>
      <c r="AR39" s="503">
        <v>1332</v>
      </c>
      <c r="AS39" s="503"/>
      <c r="AT39" s="503">
        <v>23</v>
      </c>
      <c r="AU39" s="503"/>
      <c r="AV39" s="503">
        <v>9</v>
      </c>
      <c r="AW39" s="503">
        <v>1</v>
      </c>
      <c r="AX39" s="503">
        <v>8</v>
      </c>
      <c r="AY39" s="503">
        <v>14</v>
      </c>
      <c r="AZ39" s="503"/>
      <c r="BA39" s="503">
        <v>1308</v>
      </c>
      <c r="BB39" s="503"/>
      <c r="BC39" s="503">
        <v>6</v>
      </c>
      <c r="BD39" s="503">
        <v>1</v>
      </c>
      <c r="BE39" s="503">
        <v>6</v>
      </c>
      <c r="BF39" s="503">
        <v>41</v>
      </c>
      <c r="BG39" s="503"/>
      <c r="BH39" s="503">
        <v>53</v>
      </c>
      <c r="BI39" s="503">
        <v>11</v>
      </c>
      <c r="BJ39" s="503">
        <v>40</v>
      </c>
      <c r="BK39" s="503">
        <v>1186</v>
      </c>
      <c r="BL39" s="504"/>
      <c r="BM39" s="504"/>
      <c r="BN39" s="504"/>
      <c r="BO39" s="504"/>
      <c r="BP39" s="504"/>
      <c r="BQ39" s="504"/>
      <c r="BR39" s="504"/>
      <c r="BS39" s="504"/>
      <c r="BT39" s="504"/>
      <c r="BU39" s="504"/>
      <c r="BV39" s="504"/>
      <c r="BW39" s="504"/>
      <c r="BX39" s="504"/>
      <c r="BY39" s="504"/>
      <c r="BZ39" s="504"/>
      <c r="CA39" s="504"/>
      <c r="CB39" s="504"/>
      <c r="CC39" s="504"/>
      <c r="CD39" s="504"/>
      <c r="CE39" s="504"/>
      <c r="CF39" s="504"/>
    </row>
    <row r="40" spans="1:84" ht="15" customHeight="1" x14ac:dyDescent="0.25">
      <c r="A40" s="505" t="s">
        <v>336</v>
      </c>
      <c r="B40" s="503"/>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3"/>
      <c r="AS40" s="503"/>
      <c r="AT40" s="503"/>
      <c r="AU40" s="503"/>
      <c r="AV40" s="503"/>
      <c r="AW40" s="503"/>
      <c r="AX40" s="503"/>
      <c r="AY40" s="503"/>
      <c r="AZ40" s="503"/>
      <c r="BA40" s="503"/>
      <c r="BB40" s="503"/>
      <c r="BC40" s="503"/>
      <c r="BD40" s="503"/>
      <c r="BE40" s="503"/>
      <c r="BF40" s="503"/>
      <c r="BG40" s="503"/>
      <c r="BH40" s="503"/>
      <c r="BI40" s="503"/>
      <c r="BJ40" s="503"/>
      <c r="BK40" s="503"/>
      <c r="BL40" s="504"/>
      <c r="BM40" s="504"/>
      <c r="BN40" s="504"/>
      <c r="BO40" s="504"/>
      <c r="BP40" s="504"/>
      <c r="BQ40" s="504"/>
      <c r="BR40" s="504"/>
      <c r="BS40" s="504"/>
      <c r="BT40" s="504"/>
      <c r="BU40" s="504"/>
      <c r="BV40" s="504"/>
      <c r="BW40" s="504"/>
      <c r="BX40" s="504"/>
      <c r="BY40" s="504"/>
      <c r="BZ40" s="504"/>
      <c r="CA40" s="504"/>
      <c r="CB40" s="504"/>
      <c r="CC40" s="504"/>
      <c r="CD40" s="504"/>
      <c r="CE40" s="504"/>
      <c r="CF40" s="504"/>
    </row>
    <row r="41" spans="1:84" ht="15" customHeight="1" x14ac:dyDescent="0.25">
      <c r="A41" s="506" t="s">
        <v>326</v>
      </c>
      <c r="B41" s="503">
        <v>296</v>
      </c>
      <c r="C41" s="503"/>
      <c r="D41" s="503">
        <v>9</v>
      </c>
      <c r="E41" s="503"/>
      <c r="F41" s="503">
        <v>5</v>
      </c>
      <c r="G41" s="503">
        <v>0</v>
      </c>
      <c r="H41" s="503">
        <v>5</v>
      </c>
      <c r="I41" s="503">
        <v>4</v>
      </c>
      <c r="J41" s="503"/>
      <c r="K41" s="503">
        <v>287</v>
      </c>
      <c r="L41" s="503"/>
      <c r="M41" s="503">
        <v>3</v>
      </c>
      <c r="N41" s="503">
        <v>0</v>
      </c>
      <c r="O41" s="503">
        <v>2</v>
      </c>
      <c r="P41" s="503">
        <v>11</v>
      </c>
      <c r="Q41" s="503"/>
      <c r="R41" s="503">
        <v>14</v>
      </c>
      <c r="S41" s="503">
        <v>3</v>
      </c>
      <c r="T41" s="503">
        <v>10</v>
      </c>
      <c r="U41" s="503">
        <v>253</v>
      </c>
      <c r="V41" s="503"/>
      <c r="W41" s="503">
        <v>362</v>
      </c>
      <c r="X41" s="503"/>
      <c r="Y41" s="503">
        <v>12</v>
      </c>
      <c r="Z41" s="503"/>
      <c r="AA41" s="503">
        <v>6</v>
      </c>
      <c r="AB41" s="503">
        <v>0</v>
      </c>
      <c r="AC41" s="503">
        <v>6</v>
      </c>
      <c r="AD41" s="503">
        <v>6</v>
      </c>
      <c r="AE41" s="503"/>
      <c r="AF41" s="503">
        <v>349</v>
      </c>
      <c r="AG41" s="503"/>
      <c r="AH41" s="503">
        <v>1</v>
      </c>
      <c r="AI41" s="503">
        <v>0</v>
      </c>
      <c r="AJ41" s="503">
        <v>1</v>
      </c>
      <c r="AK41" s="503">
        <v>13</v>
      </c>
      <c r="AL41" s="503"/>
      <c r="AM41" s="503">
        <v>19</v>
      </c>
      <c r="AN41" s="503">
        <v>5</v>
      </c>
      <c r="AO41" s="503">
        <v>14</v>
      </c>
      <c r="AP41" s="503">
        <v>310</v>
      </c>
      <c r="AQ41" s="503"/>
      <c r="AR41" s="503">
        <v>505</v>
      </c>
      <c r="AS41" s="503"/>
      <c r="AT41" s="503">
        <v>12</v>
      </c>
      <c r="AU41" s="503"/>
      <c r="AV41" s="503">
        <v>5</v>
      </c>
      <c r="AW41" s="503">
        <v>0</v>
      </c>
      <c r="AX41" s="503">
        <v>5</v>
      </c>
      <c r="AY41" s="503">
        <v>6</v>
      </c>
      <c r="AZ41" s="503"/>
      <c r="BA41" s="503">
        <v>493</v>
      </c>
      <c r="BB41" s="503"/>
      <c r="BC41" s="503">
        <v>4</v>
      </c>
      <c r="BD41" s="503">
        <v>0</v>
      </c>
      <c r="BE41" s="503">
        <v>3</v>
      </c>
      <c r="BF41" s="503">
        <v>18</v>
      </c>
      <c r="BG41" s="503"/>
      <c r="BH41" s="503">
        <v>23</v>
      </c>
      <c r="BI41" s="503">
        <v>4</v>
      </c>
      <c r="BJ41" s="503">
        <v>19</v>
      </c>
      <c r="BK41" s="503">
        <v>439</v>
      </c>
      <c r="BL41" s="504"/>
      <c r="BM41" s="504"/>
      <c r="BN41" s="504"/>
      <c r="BO41" s="504"/>
      <c r="BP41" s="504"/>
      <c r="BQ41" s="504"/>
      <c r="BR41" s="504"/>
      <c r="BS41" s="504"/>
      <c r="BT41" s="504"/>
      <c r="BU41" s="504"/>
      <c r="BV41" s="504"/>
      <c r="BW41" s="504"/>
      <c r="BX41" s="504"/>
      <c r="BY41" s="504"/>
      <c r="BZ41" s="504"/>
      <c r="CA41" s="504"/>
      <c r="CB41" s="504"/>
      <c r="CC41" s="504"/>
      <c r="CD41" s="504"/>
      <c r="CE41" s="504"/>
      <c r="CF41" s="504"/>
    </row>
    <row r="42" spans="1:84" ht="15" customHeight="1" x14ac:dyDescent="0.25">
      <c r="A42" s="506" t="s">
        <v>327</v>
      </c>
      <c r="B42" s="503">
        <v>627</v>
      </c>
      <c r="C42" s="503"/>
      <c r="D42" s="503">
        <v>6</v>
      </c>
      <c r="E42" s="503"/>
      <c r="F42" s="503">
        <v>2</v>
      </c>
      <c r="G42" s="503">
        <v>0</v>
      </c>
      <c r="H42" s="503">
        <v>2</v>
      </c>
      <c r="I42" s="503">
        <v>4</v>
      </c>
      <c r="J42" s="503"/>
      <c r="K42" s="503">
        <v>621</v>
      </c>
      <c r="L42" s="503"/>
      <c r="M42" s="503">
        <v>2</v>
      </c>
      <c r="N42" s="503">
        <v>1</v>
      </c>
      <c r="O42" s="503">
        <v>1</v>
      </c>
      <c r="P42" s="503">
        <v>13</v>
      </c>
      <c r="Q42" s="503"/>
      <c r="R42" s="503">
        <v>22</v>
      </c>
      <c r="S42" s="503">
        <v>7</v>
      </c>
      <c r="T42" s="503">
        <v>14</v>
      </c>
      <c r="U42" s="503">
        <v>576</v>
      </c>
      <c r="V42" s="503"/>
      <c r="W42" s="503">
        <v>704</v>
      </c>
      <c r="X42" s="503"/>
      <c r="Y42" s="503">
        <v>9</v>
      </c>
      <c r="Z42" s="503"/>
      <c r="AA42" s="503">
        <v>3</v>
      </c>
      <c r="AB42" s="503">
        <v>0</v>
      </c>
      <c r="AC42" s="503">
        <v>3</v>
      </c>
      <c r="AD42" s="503">
        <v>5</v>
      </c>
      <c r="AE42" s="503"/>
      <c r="AF42" s="503">
        <v>696</v>
      </c>
      <c r="AG42" s="503"/>
      <c r="AH42" s="503">
        <v>3</v>
      </c>
      <c r="AI42" s="503">
        <v>1</v>
      </c>
      <c r="AJ42" s="503">
        <v>2</v>
      </c>
      <c r="AK42" s="503">
        <v>14</v>
      </c>
      <c r="AL42" s="503"/>
      <c r="AM42" s="503">
        <v>25</v>
      </c>
      <c r="AN42" s="503">
        <v>6</v>
      </c>
      <c r="AO42" s="503">
        <v>18</v>
      </c>
      <c r="AP42" s="503">
        <v>644</v>
      </c>
      <c r="AQ42" s="503"/>
      <c r="AR42" s="503">
        <v>827</v>
      </c>
      <c r="AS42" s="503"/>
      <c r="AT42" s="503">
        <v>12</v>
      </c>
      <c r="AU42" s="503"/>
      <c r="AV42" s="503">
        <v>4</v>
      </c>
      <c r="AW42" s="503">
        <v>1</v>
      </c>
      <c r="AX42" s="503">
        <v>3</v>
      </c>
      <c r="AY42" s="503">
        <v>8</v>
      </c>
      <c r="AZ42" s="503"/>
      <c r="BA42" s="503">
        <v>815</v>
      </c>
      <c r="BB42" s="503"/>
      <c r="BC42" s="503">
        <v>3</v>
      </c>
      <c r="BD42" s="503">
        <v>0</v>
      </c>
      <c r="BE42" s="503">
        <v>2</v>
      </c>
      <c r="BF42" s="503">
        <v>23</v>
      </c>
      <c r="BG42" s="503"/>
      <c r="BH42" s="503">
        <v>29</v>
      </c>
      <c r="BI42" s="503">
        <v>7</v>
      </c>
      <c r="BJ42" s="503">
        <v>21</v>
      </c>
      <c r="BK42" s="503">
        <v>746</v>
      </c>
      <c r="BL42" s="504"/>
      <c r="BM42" s="504"/>
      <c r="BN42" s="504"/>
      <c r="BO42" s="504"/>
      <c r="BP42" s="504"/>
      <c r="BQ42" s="504"/>
      <c r="BR42" s="504"/>
      <c r="BS42" s="504"/>
      <c r="BT42" s="504"/>
      <c r="BU42" s="504"/>
      <c r="BV42" s="504"/>
      <c r="BW42" s="504"/>
      <c r="BX42" s="504"/>
      <c r="BY42" s="504"/>
      <c r="BZ42" s="504"/>
      <c r="CA42" s="504"/>
      <c r="CB42" s="504"/>
      <c r="CC42" s="504"/>
      <c r="CD42" s="504"/>
      <c r="CE42" s="504"/>
      <c r="CF42" s="504"/>
    </row>
    <row r="43" spans="1:84" ht="15" customHeight="1" x14ac:dyDescent="0.25">
      <c r="A43" s="507" t="s">
        <v>328</v>
      </c>
      <c r="B43" s="503"/>
      <c r="C43" s="503"/>
      <c r="D43" s="503"/>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3"/>
      <c r="AI43" s="503"/>
      <c r="AJ43" s="503"/>
      <c r="AK43" s="503"/>
      <c r="AL43" s="503"/>
      <c r="AM43" s="503"/>
      <c r="AN43" s="503"/>
      <c r="AO43" s="503"/>
      <c r="AP43" s="503"/>
      <c r="AQ43" s="503"/>
      <c r="AR43" s="503"/>
      <c r="AS43" s="503"/>
      <c r="AT43" s="503"/>
      <c r="AU43" s="503"/>
      <c r="AV43" s="503"/>
      <c r="AW43" s="503"/>
      <c r="AX43" s="503"/>
      <c r="AY43" s="503"/>
      <c r="AZ43" s="503"/>
      <c r="BA43" s="503"/>
      <c r="BB43" s="503"/>
      <c r="BC43" s="503"/>
      <c r="BD43" s="503"/>
      <c r="BE43" s="503"/>
      <c r="BF43" s="503"/>
      <c r="BG43" s="503"/>
      <c r="BH43" s="503"/>
      <c r="BI43" s="503"/>
      <c r="BJ43" s="503"/>
      <c r="BK43" s="503"/>
      <c r="BL43" s="504"/>
      <c r="BM43" s="504"/>
      <c r="BN43" s="504"/>
      <c r="BO43" s="504"/>
      <c r="BP43" s="504"/>
      <c r="BQ43" s="504"/>
      <c r="BR43" s="504"/>
      <c r="BS43" s="504"/>
      <c r="BT43" s="504"/>
      <c r="BU43" s="504"/>
      <c r="BV43" s="504"/>
      <c r="BW43" s="504"/>
      <c r="BX43" s="504"/>
      <c r="BY43" s="504"/>
      <c r="BZ43" s="504"/>
      <c r="CA43" s="504"/>
      <c r="CB43" s="504"/>
      <c r="CC43" s="504"/>
      <c r="CD43" s="504"/>
      <c r="CE43" s="504"/>
      <c r="CF43" s="504"/>
    </row>
    <row r="44" spans="1:84" ht="15" customHeight="1" x14ac:dyDescent="0.25">
      <c r="A44" s="508" t="s">
        <v>329</v>
      </c>
      <c r="B44" s="503">
        <v>95</v>
      </c>
      <c r="C44" s="503"/>
      <c r="D44" s="503">
        <v>0</v>
      </c>
      <c r="E44" s="503"/>
      <c r="F44" s="503">
        <v>0</v>
      </c>
      <c r="G44" s="503">
        <v>0</v>
      </c>
      <c r="H44" s="503">
        <v>0</v>
      </c>
      <c r="I44" s="503">
        <v>0</v>
      </c>
      <c r="J44" s="503"/>
      <c r="K44" s="503">
        <v>95</v>
      </c>
      <c r="L44" s="503"/>
      <c r="M44" s="503">
        <v>0</v>
      </c>
      <c r="N44" s="503">
        <v>0</v>
      </c>
      <c r="O44" s="503">
        <v>0</v>
      </c>
      <c r="P44" s="503">
        <v>2</v>
      </c>
      <c r="Q44" s="503"/>
      <c r="R44" s="503">
        <v>4</v>
      </c>
      <c r="S44" s="503">
        <v>2</v>
      </c>
      <c r="T44" s="503">
        <v>2</v>
      </c>
      <c r="U44" s="503">
        <v>88</v>
      </c>
      <c r="V44" s="503"/>
      <c r="W44" s="503">
        <v>97</v>
      </c>
      <c r="X44" s="503"/>
      <c r="Y44" s="503">
        <v>1</v>
      </c>
      <c r="Z44" s="503"/>
      <c r="AA44" s="503">
        <v>0</v>
      </c>
      <c r="AB44" s="503">
        <v>0</v>
      </c>
      <c r="AC44" s="503">
        <v>0</v>
      </c>
      <c r="AD44" s="503">
        <v>1</v>
      </c>
      <c r="AE44" s="503"/>
      <c r="AF44" s="503">
        <v>96</v>
      </c>
      <c r="AG44" s="503"/>
      <c r="AH44" s="503">
        <v>0</v>
      </c>
      <c r="AI44" s="503">
        <v>0</v>
      </c>
      <c r="AJ44" s="503">
        <v>0</v>
      </c>
      <c r="AK44" s="503">
        <v>2</v>
      </c>
      <c r="AL44" s="503"/>
      <c r="AM44" s="503">
        <v>3</v>
      </c>
      <c r="AN44" s="503">
        <v>0</v>
      </c>
      <c r="AO44" s="503">
        <v>2</v>
      </c>
      <c r="AP44" s="503">
        <v>90</v>
      </c>
      <c r="AQ44" s="503"/>
      <c r="AR44" s="503">
        <v>98</v>
      </c>
      <c r="AS44" s="503"/>
      <c r="AT44" s="503">
        <v>1</v>
      </c>
      <c r="AU44" s="503"/>
      <c r="AV44" s="503">
        <v>0</v>
      </c>
      <c r="AW44" s="503">
        <v>0</v>
      </c>
      <c r="AX44" s="503">
        <v>0</v>
      </c>
      <c r="AY44" s="503">
        <v>1</v>
      </c>
      <c r="AZ44" s="503"/>
      <c r="BA44" s="503">
        <v>97</v>
      </c>
      <c r="BB44" s="503"/>
      <c r="BC44" s="503">
        <v>0</v>
      </c>
      <c r="BD44" s="503">
        <v>0</v>
      </c>
      <c r="BE44" s="503">
        <v>0</v>
      </c>
      <c r="BF44" s="503">
        <v>2</v>
      </c>
      <c r="BG44" s="503"/>
      <c r="BH44" s="503">
        <v>3</v>
      </c>
      <c r="BI44" s="503">
        <v>1</v>
      </c>
      <c r="BJ44" s="503">
        <v>2</v>
      </c>
      <c r="BK44" s="503">
        <v>91</v>
      </c>
      <c r="BL44" s="504"/>
      <c r="BM44" s="504"/>
      <c r="BN44" s="504"/>
      <c r="BO44" s="504"/>
      <c r="BP44" s="504"/>
      <c r="BQ44" s="504"/>
      <c r="BR44" s="504"/>
      <c r="BS44" s="504"/>
      <c r="BT44" s="504"/>
      <c r="BU44" s="504"/>
      <c r="BV44" s="504"/>
      <c r="BW44" s="504"/>
      <c r="BX44" s="504"/>
      <c r="BY44" s="504"/>
      <c r="BZ44" s="504"/>
      <c r="CA44" s="504"/>
      <c r="CB44" s="504"/>
      <c r="CC44" s="504"/>
      <c r="CD44" s="504"/>
      <c r="CE44" s="504"/>
      <c r="CF44" s="504"/>
    </row>
    <row r="45" spans="1:84" ht="15" customHeight="1" x14ac:dyDescent="0.25">
      <c r="A45" s="508" t="s">
        <v>330</v>
      </c>
      <c r="B45" s="503">
        <v>75</v>
      </c>
      <c r="C45" s="503"/>
      <c r="D45" s="503">
        <v>0</v>
      </c>
      <c r="E45" s="503"/>
      <c r="F45" s="503">
        <v>0</v>
      </c>
      <c r="G45" s="503">
        <v>0</v>
      </c>
      <c r="H45" s="503">
        <v>0</v>
      </c>
      <c r="I45" s="503">
        <v>0</v>
      </c>
      <c r="J45" s="503"/>
      <c r="K45" s="503">
        <v>75</v>
      </c>
      <c r="L45" s="503"/>
      <c r="M45" s="503">
        <v>0</v>
      </c>
      <c r="N45" s="503">
        <v>0</v>
      </c>
      <c r="O45" s="503">
        <v>0</v>
      </c>
      <c r="P45" s="503">
        <v>0</v>
      </c>
      <c r="Q45" s="503"/>
      <c r="R45" s="503">
        <v>2</v>
      </c>
      <c r="S45" s="503">
        <v>1</v>
      </c>
      <c r="T45" s="503">
        <v>1</v>
      </c>
      <c r="U45" s="503">
        <v>72</v>
      </c>
      <c r="V45" s="503"/>
      <c r="W45" s="503">
        <v>84</v>
      </c>
      <c r="X45" s="503"/>
      <c r="Y45" s="503">
        <v>0</v>
      </c>
      <c r="Z45" s="503"/>
      <c r="AA45" s="503">
        <v>0</v>
      </c>
      <c r="AB45" s="503">
        <v>0</v>
      </c>
      <c r="AC45" s="503">
        <v>0</v>
      </c>
      <c r="AD45" s="503">
        <v>0</v>
      </c>
      <c r="AE45" s="503"/>
      <c r="AF45" s="503">
        <v>83</v>
      </c>
      <c r="AG45" s="503"/>
      <c r="AH45" s="503">
        <v>0</v>
      </c>
      <c r="AI45" s="503">
        <v>0</v>
      </c>
      <c r="AJ45" s="503">
        <v>0</v>
      </c>
      <c r="AK45" s="503">
        <v>1</v>
      </c>
      <c r="AL45" s="503"/>
      <c r="AM45" s="503">
        <v>2</v>
      </c>
      <c r="AN45" s="503">
        <v>0</v>
      </c>
      <c r="AO45" s="503">
        <v>1</v>
      </c>
      <c r="AP45" s="503">
        <v>79</v>
      </c>
      <c r="AQ45" s="503"/>
      <c r="AR45" s="503">
        <v>87</v>
      </c>
      <c r="AS45" s="503"/>
      <c r="AT45" s="503">
        <v>0</v>
      </c>
      <c r="AU45" s="503"/>
      <c r="AV45" s="503">
        <v>0</v>
      </c>
      <c r="AW45" s="503">
        <v>0</v>
      </c>
      <c r="AX45" s="503">
        <v>0</v>
      </c>
      <c r="AY45" s="503">
        <v>0</v>
      </c>
      <c r="AZ45" s="503"/>
      <c r="BA45" s="503">
        <v>87</v>
      </c>
      <c r="BB45" s="503"/>
      <c r="BC45" s="503">
        <v>0</v>
      </c>
      <c r="BD45" s="503">
        <v>0</v>
      </c>
      <c r="BE45" s="503">
        <v>0</v>
      </c>
      <c r="BF45" s="503">
        <v>2</v>
      </c>
      <c r="BG45" s="503"/>
      <c r="BH45" s="503">
        <v>1</v>
      </c>
      <c r="BI45" s="503">
        <v>0</v>
      </c>
      <c r="BJ45" s="503">
        <v>1</v>
      </c>
      <c r="BK45" s="503">
        <v>84</v>
      </c>
      <c r="BL45" s="504"/>
      <c r="BM45" s="504"/>
      <c r="BN45" s="504"/>
      <c r="BO45" s="504"/>
      <c r="BP45" s="504"/>
      <c r="BQ45" s="504"/>
      <c r="BR45" s="504"/>
      <c r="BS45" s="504"/>
      <c r="BT45" s="504"/>
      <c r="BU45" s="504"/>
      <c r="BV45" s="504"/>
      <c r="BW45" s="504"/>
      <c r="BX45" s="504"/>
      <c r="BY45" s="504"/>
      <c r="BZ45" s="504"/>
      <c r="CA45" s="504"/>
      <c r="CB45" s="504"/>
      <c r="CC45" s="504"/>
      <c r="CD45" s="504"/>
      <c r="CE45" s="504"/>
      <c r="CF45" s="504"/>
    </row>
    <row r="46" spans="1:84" ht="15" customHeight="1" x14ac:dyDescent="0.25">
      <c r="A46" s="508" t="s">
        <v>331</v>
      </c>
      <c r="B46" s="503">
        <v>98</v>
      </c>
      <c r="C46" s="503"/>
      <c r="D46" s="503">
        <v>0</v>
      </c>
      <c r="E46" s="503"/>
      <c r="F46" s="503">
        <v>0</v>
      </c>
      <c r="G46" s="503">
        <v>0</v>
      </c>
      <c r="H46" s="503">
        <v>0</v>
      </c>
      <c r="I46" s="503">
        <v>0</v>
      </c>
      <c r="J46" s="503"/>
      <c r="K46" s="503">
        <v>98</v>
      </c>
      <c r="L46" s="503"/>
      <c r="M46" s="503">
        <v>0</v>
      </c>
      <c r="N46" s="503">
        <v>0</v>
      </c>
      <c r="O46" s="503">
        <v>0</v>
      </c>
      <c r="P46" s="503">
        <v>1</v>
      </c>
      <c r="Q46" s="503"/>
      <c r="R46" s="503">
        <v>3</v>
      </c>
      <c r="S46" s="503">
        <v>1</v>
      </c>
      <c r="T46" s="503">
        <v>2</v>
      </c>
      <c r="U46" s="503">
        <v>93</v>
      </c>
      <c r="V46" s="503"/>
      <c r="W46" s="503">
        <v>99</v>
      </c>
      <c r="X46" s="503"/>
      <c r="Y46" s="503">
        <v>1</v>
      </c>
      <c r="Z46" s="503"/>
      <c r="AA46" s="503">
        <v>0</v>
      </c>
      <c r="AB46" s="503">
        <v>0</v>
      </c>
      <c r="AC46" s="503">
        <v>0</v>
      </c>
      <c r="AD46" s="503">
        <v>0</v>
      </c>
      <c r="AE46" s="503"/>
      <c r="AF46" s="503">
        <v>99</v>
      </c>
      <c r="AG46" s="503"/>
      <c r="AH46" s="503">
        <v>0</v>
      </c>
      <c r="AI46" s="503">
        <v>0</v>
      </c>
      <c r="AJ46" s="503">
        <v>0</v>
      </c>
      <c r="AK46" s="503">
        <v>1</v>
      </c>
      <c r="AL46" s="503"/>
      <c r="AM46" s="503">
        <v>3</v>
      </c>
      <c r="AN46" s="503">
        <v>1</v>
      </c>
      <c r="AO46" s="503">
        <v>2</v>
      </c>
      <c r="AP46" s="503">
        <v>93</v>
      </c>
      <c r="AQ46" s="503"/>
      <c r="AR46" s="503">
        <v>97</v>
      </c>
      <c r="AS46" s="503"/>
      <c r="AT46" s="503">
        <v>0</v>
      </c>
      <c r="AU46" s="503"/>
      <c r="AV46" s="503">
        <v>0</v>
      </c>
      <c r="AW46" s="503">
        <v>0</v>
      </c>
      <c r="AX46" s="503">
        <v>0</v>
      </c>
      <c r="AY46" s="503">
        <v>0</v>
      </c>
      <c r="AZ46" s="503"/>
      <c r="BA46" s="503">
        <v>97</v>
      </c>
      <c r="BB46" s="503"/>
      <c r="BC46" s="503">
        <v>0</v>
      </c>
      <c r="BD46" s="503">
        <v>0</v>
      </c>
      <c r="BE46" s="503">
        <v>0</v>
      </c>
      <c r="BF46" s="503">
        <v>2</v>
      </c>
      <c r="BG46" s="503"/>
      <c r="BH46" s="503">
        <v>3</v>
      </c>
      <c r="BI46" s="503">
        <v>1</v>
      </c>
      <c r="BJ46" s="503">
        <v>2</v>
      </c>
      <c r="BK46" s="503">
        <v>90</v>
      </c>
      <c r="BL46" s="504"/>
      <c r="BM46" s="504"/>
      <c r="BN46" s="504"/>
      <c r="BO46" s="504"/>
      <c r="BP46" s="504"/>
      <c r="BQ46" s="504"/>
      <c r="BR46" s="504"/>
      <c r="BS46" s="504"/>
      <c r="BT46" s="504"/>
      <c r="BU46" s="504"/>
      <c r="BV46" s="504"/>
      <c r="BW46" s="504"/>
      <c r="BX46" s="504"/>
      <c r="BY46" s="504"/>
      <c r="BZ46" s="504"/>
      <c r="CA46" s="504"/>
      <c r="CB46" s="504"/>
      <c r="CC46" s="504"/>
      <c r="CD46" s="504"/>
      <c r="CE46" s="504"/>
      <c r="CF46" s="504"/>
    </row>
    <row r="47" spans="1:84" ht="15" customHeight="1" x14ac:dyDescent="0.25">
      <c r="A47" s="508" t="s">
        <v>332</v>
      </c>
      <c r="B47" s="503">
        <v>44</v>
      </c>
      <c r="C47" s="503"/>
      <c r="D47" s="503">
        <v>1</v>
      </c>
      <c r="E47" s="503"/>
      <c r="F47" s="503">
        <v>0</v>
      </c>
      <c r="G47" s="503">
        <v>0</v>
      </c>
      <c r="H47" s="503">
        <v>0</v>
      </c>
      <c r="I47" s="503">
        <v>1</v>
      </c>
      <c r="J47" s="503"/>
      <c r="K47" s="503">
        <v>43</v>
      </c>
      <c r="L47" s="503"/>
      <c r="M47" s="503">
        <v>0</v>
      </c>
      <c r="N47" s="503">
        <v>0</v>
      </c>
      <c r="O47" s="503">
        <v>0</v>
      </c>
      <c r="P47" s="503">
        <v>1</v>
      </c>
      <c r="Q47" s="503"/>
      <c r="R47" s="503">
        <v>2</v>
      </c>
      <c r="S47" s="503">
        <v>1</v>
      </c>
      <c r="T47" s="503">
        <v>1</v>
      </c>
      <c r="U47" s="503">
        <v>40</v>
      </c>
      <c r="V47" s="503"/>
      <c r="W47" s="503">
        <v>50</v>
      </c>
      <c r="X47" s="503"/>
      <c r="Y47" s="503">
        <v>1</v>
      </c>
      <c r="Z47" s="503"/>
      <c r="AA47" s="503">
        <v>0</v>
      </c>
      <c r="AB47" s="503">
        <v>0</v>
      </c>
      <c r="AC47" s="503">
        <v>0</v>
      </c>
      <c r="AD47" s="503">
        <v>0</v>
      </c>
      <c r="AE47" s="503"/>
      <c r="AF47" s="503">
        <v>49</v>
      </c>
      <c r="AG47" s="503"/>
      <c r="AH47" s="503">
        <v>0</v>
      </c>
      <c r="AI47" s="503">
        <v>0</v>
      </c>
      <c r="AJ47" s="503">
        <v>0</v>
      </c>
      <c r="AK47" s="503">
        <v>1</v>
      </c>
      <c r="AL47" s="503"/>
      <c r="AM47" s="503">
        <v>1</v>
      </c>
      <c r="AN47" s="503">
        <v>0</v>
      </c>
      <c r="AO47" s="503">
        <v>1</v>
      </c>
      <c r="AP47" s="503">
        <v>47</v>
      </c>
      <c r="AQ47" s="503"/>
      <c r="AR47" s="503">
        <v>55</v>
      </c>
      <c r="AS47" s="503"/>
      <c r="AT47" s="503">
        <v>1</v>
      </c>
      <c r="AU47" s="503"/>
      <c r="AV47" s="503">
        <v>0</v>
      </c>
      <c r="AW47" s="503">
        <v>0</v>
      </c>
      <c r="AX47" s="503">
        <v>0</v>
      </c>
      <c r="AY47" s="503">
        <v>1</v>
      </c>
      <c r="AZ47" s="503"/>
      <c r="BA47" s="503">
        <v>54</v>
      </c>
      <c r="BB47" s="503"/>
      <c r="BC47" s="503">
        <v>0</v>
      </c>
      <c r="BD47" s="503">
        <v>0</v>
      </c>
      <c r="BE47" s="503">
        <v>0</v>
      </c>
      <c r="BF47" s="503">
        <v>1</v>
      </c>
      <c r="BG47" s="503"/>
      <c r="BH47" s="503">
        <v>2</v>
      </c>
      <c r="BI47" s="503">
        <v>0</v>
      </c>
      <c r="BJ47" s="503">
        <v>2</v>
      </c>
      <c r="BK47" s="503">
        <v>49</v>
      </c>
      <c r="BL47" s="504"/>
      <c r="BM47" s="504"/>
      <c r="BN47" s="504"/>
      <c r="BO47" s="504"/>
      <c r="BP47" s="504"/>
      <c r="BQ47" s="504"/>
      <c r="BR47" s="504"/>
      <c r="BS47" s="504"/>
      <c r="BT47" s="504"/>
      <c r="BU47" s="504"/>
      <c r="BV47" s="504"/>
      <c r="BW47" s="504"/>
      <c r="BX47" s="504"/>
      <c r="BY47" s="504"/>
      <c r="BZ47" s="504"/>
      <c r="CA47" s="504"/>
      <c r="CB47" s="504"/>
      <c r="CC47" s="504"/>
      <c r="CD47" s="504"/>
      <c r="CE47" s="504"/>
      <c r="CF47" s="504"/>
    </row>
    <row r="48" spans="1:84" ht="15" customHeight="1" x14ac:dyDescent="0.25">
      <c r="A48" s="508" t="s">
        <v>333</v>
      </c>
      <c r="B48" s="503">
        <v>38</v>
      </c>
      <c r="C48" s="503"/>
      <c r="D48" s="503">
        <v>1</v>
      </c>
      <c r="E48" s="503"/>
      <c r="F48" s="503">
        <v>0</v>
      </c>
      <c r="G48" s="503">
        <v>0</v>
      </c>
      <c r="H48" s="503">
        <v>0</v>
      </c>
      <c r="I48" s="503">
        <v>0</v>
      </c>
      <c r="J48" s="503"/>
      <c r="K48" s="503">
        <v>38</v>
      </c>
      <c r="L48" s="503"/>
      <c r="M48" s="503">
        <v>0</v>
      </c>
      <c r="N48" s="503">
        <v>0</v>
      </c>
      <c r="O48" s="503">
        <v>0</v>
      </c>
      <c r="P48" s="503">
        <v>1</v>
      </c>
      <c r="Q48" s="503"/>
      <c r="R48" s="503">
        <v>1</v>
      </c>
      <c r="S48" s="503">
        <v>0</v>
      </c>
      <c r="T48" s="503">
        <v>1</v>
      </c>
      <c r="U48" s="503">
        <v>35</v>
      </c>
      <c r="V48" s="503"/>
      <c r="W48" s="503">
        <v>31</v>
      </c>
      <c r="X48" s="503"/>
      <c r="Y48" s="503">
        <v>1</v>
      </c>
      <c r="Z48" s="503"/>
      <c r="AA48" s="503">
        <v>0</v>
      </c>
      <c r="AB48" s="503">
        <v>0</v>
      </c>
      <c r="AC48" s="503">
        <v>0</v>
      </c>
      <c r="AD48" s="503">
        <v>0</v>
      </c>
      <c r="AE48" s="503"/>
      <c r="AF48" s="503">
        <v>30</v>
      </c>
      <c r="AG48" s="503"/>
      <c r="AH48" s="503">
        <v>0</v>
      </c>
      <c r="AI48" s="503">
        <v>0</v>
      </c>
      <c r="AJ48" s="503">
        <v>0</v>
      </c>
      <c r="AK48" s="503">
        <v>1</v>
      </c>
      <c r="AL48" s="503"/>
      <c r="AM48" s="503">
        <v>1</v>
      </c>
      <c r="AN48" s="503">
        <v>0</v>
      </c>
      <c r="AO48" s="503">
        <v>1</v>
      </c>
      <c r="AP48" s="503">
        <v>27</v>
      </c>
      <c r="AQ48" s="503"/>
      <c r="AR48" s="503">
        <v>24</v>
      </c>
      <c r="AS48" s="503"/>
      <c r="AT48" s="503">
        <v>1</v>
      </c>
      <c r="AU48" s="503"/>
      <c r="AV48" s="503">
        <v>0</v>
      </c>
      <c r="AW48" s="503">
        <v>0</v>
      </c>
      <c r="AX48" s="503">
        <v>0</v>
      </c>
      <c r="AY48" s="503">
        <v>0</v>
      </c>
      <c r="AZ48" s="503"/>
      <c r="BA48" s="503">
        <v>23</v>
      </c>
      <c r="BB48" s="503"/>
      <c r="BC48" s="503">
        <v>0</v>
      </c>
      <c r="BD48" s="503">
        <v>0</v>
      </c>
      <c r="BE48" s="503">
        <v>0</v>
      </c>
      <c r="BF48" s="503">
        <v>1</v>
      </c>
      <c r="BG48" s="503"/>
      <c r="BH48" s="503">
        <v>1</v>
      </c>
      <c r="BI48" s="503">
        <v>0</v>
      </c>
      <c r="BJ48" s="503">
        <v>1</v>
      </c>
      <c r="BK48" s="503">
        <v>21</v>
      </c>
      <c r="BL48" s="504"/>
      <c r="BM48" s="504"/>
      <c r="BN48" s="504"/>
      <c r="BO48" s="504"/>
      <c r="BP48" s="504"/>
      <c r="BQ48" s="504"/>
      <c r="BR48" s="504"/>
      <c r="BS48" s="504"/>
      <c r="BT48" s="504"/>
      <c r="BU48" s="504"/>
      <c r="BV48" s="504"/>
      <c r="BW48" s="504"/>
      <c r="BX48" s="504"/>
      <c r="BY48" s="504"/>
      <c r="BZ48" s="504"/>
      <c r="CA48" s="504"/>
      <c r="CB48" s="504"/>
      <c r="CC48" s="504"/>
      <c r="CD48" s="504"/>
      <c r="CE48" s="504"/>
      <c r="CF48" s="504"/>
    </row>
    <row r="49" spans="1:84" ht="15" customHeight="1" x14ac:dyDescent="0.25">
      <c r="A49" s="508" t="s">
        <v>334</v>
      </c>
      <c r="B49" s="503">
        <v>276</v>
      </c>
      <c r="C49" s="503"/>
      <c r="D49" s="503">
        <v>4</v>
      </c>
      <c r="E49" s="503"/>
      <c r="F49" s="503">
        <v>2</v>
      </c>
      <c r="G49" s="503">
        <v>0</v>
      </c>
      <c r="H49" s="503">
        <v>1</v>
      </c>
      <c r="I49" s="503">
        <v>2</v>
      </c>
      <c r="J49" s="503"/>
      <c r="K49" s="503">
        <v>272</v>
      </c>
      <c r="L49" s="503"/>
      <c r="M49" s="503">
        <v>1</v>
      </c>
      <c r="N49" s="503">
        <v>0</v>
      </c>
      <c r="O49" s="503">
        <v>1</v>
      </c>
      <c r="P49" s="503">
        <v>8</v>
      </c>
      <c r="Q49" s="503"/>
      <c r="R49" s="503">
        <v>10</v>
      </c>
      <c r="S49" s="503">
        <v>3</v>
      </c>
      <c r="T49" s="503">
        <v>8</v>
      </c>
      <c r="U49" s="503">
        <v>249</v>
      </c>
      <c r="V49" s="503"/>
      <c r="W49" s="503">
        <v>344</v>
      </c>
      <c r="X49" s="503"/>
      <c r="Y49" s="503">
        <v>6</v>
      </c>
      <c r="Z49" s="503"/>
      <c r="AA49" s="503">
        <v>2</v>
      </c>
      <c r="AB49" s="503">
        <v>0</v>
      </c>
      <c r="AC49" s="503">
        <v>2</v>
      </c>
      <c r="AD49" s="503">
        <v>3</v>
      </c>
      <c r="AE49" s="503"/>
      <c r="AF49" s="503">
        <v>339</v>
      </c>
      <c r="AG49" s="503"/>
      <c r="AH49" s="503">
        <v>2</v>
      </c>
      <c r="AI49" s="503">
        <v>0</v>
      </c>
      <c r="AJ49" s="503">
        <v>1</v>
      </c>
      <c r="AK49" s="503">
        <v>9</v>
      </c>
      <c r="AL49" s="503"/>
      <c r="AM49" s="503">
        <v>14</v>
      </c>
      <c r="AN49" s="503">
        <v>3</v>
      </c>
      <c r="AO49" s="503">
        <v>11</v>
      </c>
      <c r="AP49" s="503">
        <v>308</v>
      </c>
      <c r="AQ49" s="503"/>
      <c r="AR49" s="503">
        <v>466</v>
      </c>
      <c r="AS49" s="503"/>
      <c r="AT49" s="503">
        <v>9</v>
      </c>
      <c r="AU49" s="503"/>
      <c r="AV49" s="503">
        <v>3</v>
      </c>
      <c r="AW49" s="503">
        <v>1</v>
      </c>
      <c r="AX49" s="503">
        <v>3</v>
      </c>
      <c r="AY49" s="503">
        <v>6</v>
      </c>
      <c r="AZ49" s="503"/>
      <c r="BA49" s="503">
        <v>457</v>
      </c>
      <c r="BB49" s="503"/>
      <c r="BC49" s="503">
        <v>2</v>
      </c>
      <c r="BD49" s="503">
        <v>0</v>
      </c>
      <c r="BE49" s="503">
        <v>2</v>
      </c>
      <c r="BF49" s="503">
        <v>16</v>
      </c>
      <c r="BG49" s="503"/>
      <c r="BH49" s="503">
        <v>19</v>
      </c>
      <c r="BI49" s="503">
        <v>5</v>
      </c>
      <c r="BJ49" s="503">
        <v>14</v>
      </c>
      <c r="BK49" s="503">
        <v>411</v>
      </c>
      <c r="BL49" s="504"/>
      <c r="BM49" s="504"/>
      <c r="BN49" s="504"/>
      <c r="BO49" s="504"/>
      <c r="BP49" s="504"/>
      <c r="BQ49" s="504"/>
      <c r="BR49" s="504"/>
      <c r="BS49" s="504"/>
      <c r="BT49" s="504"/>
      <c r="BU49" s="504"/>
      <c r="BV49" s="504"/>
      <c r="BW49" s="504"/>
      <c r="BX49" s="504"/>
      <c r="BY49" s="504"/>
      <c r="BZ49" s="504"/>
      <c r="CA49" s="504"/>
      <c r="CB49" s="504"/>
      <c r="CC49" s="504"/>
      <c r="CD49" s="504"/>
      <c r="CE49" s="504"/>
      <c r="CF49" s="504"/>
    </row>
    <row r="50" spans="1:84" ht="15" customHeight="1" x14ac:dyDescent="0.25">
      <c r="A50" s="508"/>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503"/>
      <c r="AN50" s="503"/>
      <c r="AO50" s="503"/>
      <c r="AP50" s="503"/>
      <c r="AQ50" s="503"/>
      <c r="AR50" s="503"/>
      <c r="AS50" s="503"/>
      <c r="AT50" s="503"/>
      <c r="AU50" s="503"/>
      <c r="AV50" s="503"/>
      <c r="AW50" s="503"/>
      <c r="AX50" s="503"/>
      <c r="AY50" s="503"/>
      <c r="AZ50" s="503"/>
      <c r="BA50" s="503"/>
      <c r="BB50" s="503"/>
      <c r="BC50" s="503"/>
      <c r="BD50" s="503"/>
      <c r="BE50" s="503"/>
      <c r="BF50" s="503"/>
      <c r="BG50" s="503"/>
      <c r="BH50" s="503"/>
      <c r="BI50" s="503"/>
      <c r="BJ50" s="503"/>
      <c r="BK50" s="503"/>
      <c r="BL50" s="504"/>
      <c r="BM50" s="504"/>
      <c r="BN50" s="504"/>
      <c r="BO50" s="504"/>
      <c r="BP50" s="504"/>
      <c r="BQ50" s="504"/>
      <c r="BR50" s="504"/>
      <c r="BS50" s="504"/>
      <c r="BT50" s="504"/>
      <c r="BU50" s="504"/>
      <c r="BV50" s="504"/>
      <c r="BW50" s="504"/>
      <c r="BX50" s="504"/>
      <c r="BY50" s="504"/>
      <c r="BZ50" s="504"/>
      <c r="CA50" s="504"/>
      <c r="CB50" s="504"/>
      <c r="CC50" s="504"/>
      <c r="CD50" s="504"/>
      <c r="CE50" s="504"/>
      <c r="CF50" s="504"/>
    </row>
    <row r="51" spans="1:84" ht="15" customHeight="1" x14ac:dyDescent="0.25">
      <c r="A51" s="509" t="s">
        <v>63</v>
      </c>
      <c r="B51" s="503">
        <v>16</v>
      </c>
      <c r="C51" s="503"/>
      <c r="D51" s="503">
        <v>0</v>
      </c>
      <c r="E51" s="503"/>
      <c r="F51" s="503">
        <v>0</v>
      </c>
      <c r="G51" s="503">
        <v>0</v>
      </c>
      <c r="H51" s="503">
        <v>0</v>
      </c>
      <c r="I51" s="503">
        <v>0</v>
      </c>
      <c r="J51" s="503"/>
      <c r="K51" s="503">
        <v>15</v>
      </c>
      <c r="L51" s="503"/>
      <c r="M51" s="503">
        <v>0</v>
      </c>
      <c r="N51" s="503">
        <v>0</v>
      </c>
      <c r="O51" s="503">
        <v>0</v>
      </c>
      <c r="P51" s="503">
        <v>0</v>
      </c>
      <c r="Q51" s="503"/>
      <c r="R51" s="503">
        <v>0</v>
      </c>
      <c r="S51" s="503">
        <v>0</v>
      </c>
      <c r="T51" s="503">
        <v>0</v>
      </c>
      <c r="U51" s="503">
        <v>14</v>
      </c>
      <c r="V51" s="503"/>
      <c r="W51" s="503">
        <v>17</v>
      </c>
      <c r="X51" s="503"/>
      <c r="Y51" s="503">
        <v>0</v>
      </c>
      <c r="Z51" s="503"/>
      <c r="AA51" s="503">
        <v>0</v>
      </c>
      <c r="AB51" s="503">
        <v>0</v>
      </c>
      <c r="AC51" s="503">
        <v>0</v>
      </c>
      <c r="AD51" s="503">
        <v>0</v>
      </c>
      <c r="AE51" s="503"/>
      <c r="AF51" s="503">
        <v>16</v>
      </c>
      <c r="AG51" s="503"/>
      <c r="AH51" s="503">
        <v>0</v>
      </c>
      <c r="AI51" s="503">
        <v>0</v>
      </c>
      <c r="AJ51" s="503">
        <v>0</v>
      </c>
      <c r="AK51" s="503">
        <v>0</v>
      </c>
      <c r="AL51" s="503"/>
      <c r="AM51" s="503">
        <v>1</v>
      </c>
      <c r="AN51" s="503">
        <v>0</v>
      </c>
      <c r="AO51" s="503">
        <v>1</v>
      </c>
      <c r="AP51" s="503">
        <v>14</v>
      </c>
      <c r="AQ51" s="503"/>
      <c r="AR51" s="503">
        <v>0</v>
      </c>
      <c r="AS51" s="503"/>
      <c r="AT51" s="503">
        <v>0</v>
      </c>
      <c r="AU51" s="503"/>
      <c r="AV51" s="503">
        <v>0</v>
      </c>
      <c r="AW51" s="503">
        <v>0</v>
      </c>
      <c r="AX51" s="503">
        <v>0</v>
      </c>
      <c r="AY51" s="503">
        <v>0</v>
      </c>
      <c r="AZ51" s="503"/>
      <c r="BA51" s="503">
        <v>0</v>
      </c>
      <c r="BB51" s="503"/>
      <c r="BC51" s="503">
        <v>0</v>
      </c>
      <c r="BD51" s="503">
        <v>0</v>
      </c>
      <c r="BE51" s="503">
        <v>0</v>
      </c>
      <c r="BF51" s="503">
        <v>0</v>
      </c>
      <c r="BG51" s="503"/>
      <c r="BH51" s="503">
        <v>0</v>
      </c>
      <c r="BI51" s="503">
        <v>0</v>
      </c>
      <c r="BJ51" s="503">
        <v>0</v>
      </c>
      <c r="BK51" s="503">
        <v>0</v>
      </c>
      <c r="BL51" s="504"/>
      <c r="BM51" s="504"/>
      <c r="BN51" s="504"/>
      <c r="BO51" s="504"/>
      <c r="BP51" s="504"/>
      <c r="BQ51" s="504"/>
      <c r="BR51" s="504"/>
      <c r="BS51" s="504"/>
      <c r="BT51" s="504"/>
      <c r="BU51" s="504"/>
      <c r="BV51" s="504"/>
      <c r="BW51" s="504"/>
      <c r="BX51" s="504"/>
      <c r="BY51" s="504"/>
      <c r="BZ51" s="504"/>
      <c r="CA51" s="504"/>
      <c r="CB51" s="504"/>
      <c r="CC51" s="504"/>
      <c r="CD51" s="504"/>
      <c r="CE51" s="504"/>
      <c r="CF51" s="504"/>
    </row>
    <row r="52" spans="1:84" ht="15" customHeight="1" x14ac:dyDescent="0.25">
      <c r="A52" s="510"/>
      <c r="B52" s="511"/>
      <c r="C52" s="511"/>
      <c r="D52" s="512"/>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512"/>
      <c r="AK52" s="512"/>
      <c r="AL52" s="512"/>
      <c r="AM52" s="512"/>
      <c r="AN52" s="512"/>
      <c r="AO52" s="512"/>
      <c r="AP52" s="512"/>
      <c r="AQ52" s="512"/>
      <c r="AR52" s="512"/>
      <c r="AS52" s="512"/>
      <c r="AT52" s="512"/>
      <c r="AU52" s="512"/>
      <c r="AV52" s="512"/>
      <c r="AW52" s="512"/>
      <c r="AX52" s="512"/>
      <c r="AY52" s="512"/>
      <c r="AZ52" s="512"/>
      <c r="BA52" s="512"/>
      <c r="BB52" s="512"/>
      <c r="BC52" s="512"/>
      <c r="BD52" s="512"/>
      <c r="BE52" s="512"/>
      <c r="BF52" s="512"/>
      <c r="BG52" s="512"/>
      <c r="BH52" s="512"/>
      <c r="BI52" s="512"/>
      <c r="BJ52" s="512"/>
      <c r="BK52" s="512"/>
    </row>
    <row r="53" spans="1:84" ht="15" customHeight="1" x14ac:dyDescent="0.25">
      <c r="A53" s="513"/>
      <c r="B53" s="514" t="s">
        <v>277</v>
      </c>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c r="AT53" s="514"/>
      <c r="AU53" s="514"/>
      <c r="AV53" s="514"/>
      <c r="AW53" s="514"/>
      <c r="AX53" s="514"/>
      <c r="AY53" s="514"/>
      <c r="AZ53" s="514"/>
      <c r="BA53" s="514"/>
      <c r="BB53" s="514"/>
      <c r="BC53" s="514"/>
      <c r="BD53" s="514"/>
      <c r="BE53" s="514"/>
      <c r="BF53" s="514"/>
      <c r="BG53" s="514"/>
      <c r="BH53" s="514"/>
      <c r="BI53" s="514"/>
      <c r="BJ53" s="514"/>
      <c r="BK53" s="514"/>
    </row>
    <row r="54" spans="1:84" ht="15" customHeight="1" x14ac:dyDescent="0.25">
      <c r="A54" s="513"/>
      <c r="B54" s="515"/>
      <c r="C54" s="515"/>
      <c r="D54" s="516"/>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516"/>
      <c r="AK54" s="516"/>
      <c r="AL54" s="516"/>
      <c r="AM54" s="516"/>
      <c r="AN54" s="516"/>
      <c r="AO54" s="516"/>
      <c r="AP54" s="516"/>
      <c r="AQ54" s="516"/>
      <c r="AR54" s="516"/>
      <c r="AS54" s="516"/>
      <c r="AT54" s="516"/>
      <c r="AU54" s="516"/>
      <c r="AV54" s="516"/>
      <c r="AW54" s="516"/>
      <c r="AX54" s="516"/>
      <c r="AY54" s="516"/>
      <c r="AZ54" s="516"/>
      <c r="BA54" s="516"/>
      <c r="BB54" s="516"/>
      <c r="BC54" s="516"/>
      <c r="BD54" s="516"/>
      <c r="BE54" s="516"/>
      <c r="BF54" s="516"/>
      <c r="BG54" s="516"/>
      <c r="BH54" s="516"/>
      <c r="BI54" s="516"/>
      <c r="BJ54" s="516"/>
      <c r="BK54" s="516"/>
    </row>
    <row r="55" spans="1:84" ht="15" customHeight="1" x14ac:dyDescent="0.25">
      <c r="A55" s="496" t="s">
        <v>54</v>
      </c>
      <c r="B55" s="497">
        <v>100</v>
      </c>
      <c r="C55" s="497"/>
      <c r="D55" s="497">
        <v>100</v>
      </c>
      <c r="E55" s="497"/>
      <c r="F55" s="497">
        <v>100</v>
      </c>
      <c r="G55" s="497">
        <v>100</v>
      </c>
      <c r="H55" s="497">
        <v>100</v>
      </c>
      <c r="I55" s="497">
        <v>100</v>
      </c>
      <c r="J55" s="497"/>
      <c r="K55" s="497">
        <v>100</v>
      </c>
      <c r="L55" s="497"/>
      <c r="M55" s="497">
        <v>100</v>
      </c>
      <c r="N55" s="497">
        <v>100</v>
      </c>
      <c r="O55" s="497">
        <v>100</v>
      </c>
      <c r="P55" s="497">
        <v>100</v>
      </c>
      <c r="Q55" s="497"/>
      <c r="R55" s="497">
        <v>100</v>
      </c>
      <c r="S55" s="497">
        <v>100</v>
      </c>
      <c r="T55" s="497">
        <v>100</v>
      </c>
      <c r="U55" s="497">
        <v>100</v>
      </c>
      <c r="V55" s="497"/>
      <c r="W55" s="497">
        <v>100</v>
      </c>
      <c r="X55" s="497"/>
      <c r="Y55" s="497">
        <v>100</v>
      </c>
      <c r="Z55" s="497"/>
      <c r="AA55" s="497">
        <v>100</v>
      </c>
      <c r="AB55" s="497">
        <v>100</v>
      </c>
      <c r="AC55" s="497">
        <v>100</v>
      </c>
      <c r="AD55" s="497">
        <v>100</v>
      </c>
      <c r="AE55" s="497"/>
      <c r="AF55" s="497">
        <v>100</v>
      </c>
      <c r="AG55" s="497"/>
      <c r="AH55" s="497">
        <v>100</v>
      </c>
      <c r="AI55" s="497">
        <v>100</v>
      </c>
      <c r="AJ55" s="497">
        <v>100</v>
      </c>
      <c r="AK55" s="497">
        <v>100</v>
      </c>
      <c r="AL55" s="497"/>
      <c r="AM55" s="497">
        <v>100</v>
      </c>
      <c r="AN55" s="497">
        <v>100</v>
      </c>
      <c r="AO55" s="497">
        <v>100</v>
      </c>
      <c r="AP55" s="497">
        <v>100</v>
      </c>
      <c r="AQ55" s="497"/>
      <c r="AR55" s="497">
        <v>100</v>
      </c>
      <c r="AS55" s="497"/>
      <c r="AT55" s="497">
        <v>100</v>
      </c>
      <c r="AU55" s="497"/>
      <c r="AV55" s="497">
        <v>100</v>
      </c>
      <c r="AW55" s="497">
        <v>100</v>
      </c>
      <c r="AX55" s="497">
        <v>100</v>
      </c>
      <c r="AY55" s="497">
        <v>100</v>
      </c>
      <c r="AZ55" s="497"/>
      <c r="BA55" s="497">
        <v>100</v>
      </c>
      <c r="BB55" s="497"/>
      <c r="BC55" s="497">
        <v>100</v>
      </c>
      <c r="BD55" s="497">
        <v>100</v>
      </c>
      <c r="BE55" s="497">
        <v>100</v>
      </c>
      <c r="BF55" s="497">
        <v>100</v>
      </c>
      <c r="BG55" s="497"/>
      <c r="BH55" s="497">
        <v>100</v>
      </c>
      <c r="BI55" s="497">
        <v>100</v>
      </c>
      <c r="BJ55" s="497">
        <v>100</v>
      </c>
      <c r="BK55" s="497">
        <v>100</v>
      </c>
    </row>
    <row r="56" spans="1:84" ht="15" customHeight="1" x14ac:dyDescent="0.25">
      <c r="A56" s="496"/>
      <c r="B56" s="497"/>
      <c r="C56" s="497"/>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row>
    <row r="57" spans="1:84" ht="15" customHeight="1" x14ac:dyDescent="0.25">
      <c r="A57" s="496" t="s">
        <v>254</v>
      </c>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c r="AJ57" s="497"/>
      <c r="AK57" s="497"/>
      <c r="AL57" s="497"/>
      <c r="AM57" s="497"/>
      <c r="AN57" s="497"/>
      <c r="AO57" s="497"/>
      <c r="AP57" s="497"/>
      <c r="AQ57" s="497"/>
      <c r="AR57" s="497"/>
      <c r="AS57" s="497"/>
      <c r="AT57" s="497"/>
      <c r="AU57" s="497"/>
      <c r="AV57" s="497"/>
      <c r="AW57" s="497"/>
      <c r="AX57" s="497"/>
      <c r="AY57" s="497"/>
      <c r="AZ57" s="497"/>
      <c r="BA57" s="497"/>
      <c r="BB57" s="497"/>
      <c r="BC57" s="497"/>
      <c r="BD57" s="497"/>
      <c r="BE57" s="497"/>
      <c r="BF57" s="497"/>
      <c r="BG57" s="497"/>
      <c r="BH57" s="497"/>
      <c r="BI57" s="497"/>
      <c r="BJ57" s="497"/>
      <c r="BK57" s="497"/>
    </row>
    <row r="58" spans="1:84" ht="15" customHeight="1" x14ac:dyDescent="0.25">
      <c r="A58" s="499" t="s">
        <v>55</v>
      </c>
      <c r="B58" s="497">
        <v>54</v>
      </c>
      <c r="C58" s="497"/>
      <c r="D58" s="497">
        <v>60</v>
      </c>
      <c r="E58" s="497"/>
      <c r="F58" s="497">
        <v>56</v>
      </c>
      <c r="G58" s="497">
        <v>62</v>
      </c>
      <c r="H58" s="497">
        <v>55</v>
      </c>
      <c r="I58" s="497">
        <v>62</v>
      </c>
      <c r="J58" s="497"/>
      <c r="K58" s="497">
        <v>53</v>
      </c>
      <c r="L58" s="497"/>
      <c r="M58" s="497">
        <v>50</v>
      </c>
      <c r="N58" s="497">
        <v>51</v>
      </c>
      <c r="O58" s="497">
        <v>51</v>
      </c>
      <c r="P58" s="497">
        <v>55</v>
      </c>
      <c r="Q58" s="497"/>
      <c r="R58" s="497">
        <v>46</v>
      </c>
      <c r="S58" s="497">
        <v>43</v>
      </c>
      <c r="T58" s="497">
        <v>48</v>
      </c>
      <c r="U58" s="497">
        <v>54</v>
      </c>
      <c r="V58" s="497"/>
      <c r="W58" s="497">
        <v>53</v>
      </c>
      <c r="X58" s="497"/>
      <c r="Y58" s="497">
        <v>59</v>
      </c>
      <c r="Z58" s="497"/>
      <c r="AA58" s="497">
        <v>55</v>
      </c>
      <c r="AB58" s="497">
        <v>51</v>
      </c>
      <c r="AC58" s="497">
        <v>55</v>
      </c>
      <c r="AD58" s="497">
        <v>62</v>
      </c>
      <c r="AE58" s="497"/>
      <c r="AF58" s="497">
        <v>53</v>
      </c>
      <c r="AG58" s="497"/>
      <c r="AH58" s="497">
        <v>50</v>
      </c>
      <c r="AI58" s="497">
        <v>52</v>
      </c>
      <c r="AJ58" s="497">
        <v>48</v>
      </c>
      <c r="AK58" s="497">
        <v>56</v>
      </c>
      <c r="AL58" s="497"/>
      <c r="AM58" s="497">
        <v>46</v>
      </c>
      <c r="AN58" s="497">
        <v>42</v>
      </c>
      <c r="AO58" s="497">
        <v>49</v>
      </c>
      <c r="AP58" s="497">
        <v>53</v>
      </c>
      <c r="AQ58" s="497"/>
      <c r="AR58" s="497">
        <v>53</v>
      </c>
      <c r="AS58" s="497"/>
      <c r="AT58" s="497">
        <v>54</v>
      </c>
      <c r="AU58" s="497"/>
      <c r="AV58" s="497">
        <v>51</v>
      </c>
      <c r="AW58" s="497">
        <v>54</v>
      </c>
      <c r="AX58" s="497">
        <v>50</v>
      </c>
      <c r="AY58" s="497">
        <v>57</v>
      </c>
      <c r="AZ58" s="497"/>
      <c r="BA58" s="497">
        <v>53</v>
      </c>
      <c r="BB58" s="497"/>
      <c r="BC58" s="497">
        <v>52</v>
      </c>
      <c r="BD58" s="497">
        <v>56</v>
      </c>
      <c r="BE58" s="497">
        <v>51</v>
      </c>
      <c r="BF58" s="497">
        <v>55</v>
      </c>
      <c r="BG58" s="497"/>
      <c r="BH58" s="497">
        <v>45</v>
      </c>
      <c r="BI58" s="497">
        <v>43</v>
      </c>
      <c r="BJ58" s="497">
        <v>46</v>
      </c>
      <c r="BK58" s="497">
        <v>53</v>
      </c>
    </row>
    <row r="59" spans="1:84" ht="15" customHeight="1" x14ac:dyDescent="0.25">
      <c r="A59" s="499" t="s">
        <v>56</v>
      </c>
      <c r="B59" s="497">
        <v>46</v>
      </c>
      <c r="C59" s="497"/>
      <c r="D59" s="497">
        <v>40</v>
      </c>
      <c r="E59" s="497"/>
      <c r="F59" s="497">
        <v>44</v>
      </c>
      <c r="G59" s="497">
        <v>38</v>
      </c>
      <c r="H59" s="497">
        <v>45</v>
      </c>
      <c r="I59" s="497">
        <v>38</v>
      </c>
      <c r="J59" s="497"/>
      <c r="K59" s="497">
        <v>47</v>
      </c>
      <c r="L59" s="497"/>
      <c r="M59" s="497">
        <v>50</v>
      </c>
      <c r="N59" s="497">
        <v>49</v>
      </c>
      <c r="O59" s="497">
        <v>49</v>
      </c>
      <c r="P59" s="497">
        <v>45</v>
      </c>
      <c r="Q59" s="497"/>
      <c r="R59" s="497">
        <v>54</v>
      </c>
      <c r="S59" s="497">
        <v>57</v>
      </c>
      <c r="T59" s="497">
        <v>52</v>
      </c>
      <c r="U59" s="497">
        <v>46</v>
      </c>
      <c r="V59" s="497"/>
      <c r="W59" s="497">
        <v>47</v>
      </c>
      <c r="X59" s="497"/>
      <c r="Y59" s="497">
        <v>41</v>
      </c>
      <c r="Z59" s="497"/>
      <c r="AA59" s="497">
        <v>45</v>
      </c>
      <c r="AB59" s="497">
        <v>49</v>
      </c>
      <c r="AC59" s="497">
        <v>45</v>
      </c>
      <c r="AD59" s="497">
        <v>38</v>
      </c>
      <c r="AE59" s="497"/>
      <c r="AF59" s="497">
        <v>47</v>
      </c>
      <c r="AG59" s="497"/>
      <c r="AH59" s="497">
        <v>50</v>
      </c>
      <c r="AI59" s="497">
        <v>48</v>
      </c>
      <c r="AJ59" s="497">
        <v>52</v>
      </c>
      <c r="AK59" s="497">
        <v>44</v>
      </c>
      <c r="AL59" s="497"/>
      <c r="AM59" s="497">
        <v>54</v>
      </c>
      <c r="AN59" s="497">
        <v>58</v>
      </c>
      <c r="AO59" s="497">
        <v>51</v>
      </c>
      <c r="AP59" s="497">
        <v>47</v>
      </c>
      <c r="AQ59" s="497"/>
      <c r="AR59" s="497">
        <v>47</v>
      </c>
      <c r="AS59" s="497"/>
      <c r="AT59" s="497">
        <v>46</v>
      </c>
      <c r="AU59" s="497"/>
      <c r="AV59" s="497">
        <v>49</v>
      </c>
      <c r="AW59" s="497">
        <v>46</v>
      </c>
      <c r="AX59" s="497">
        <v>50</v>
      </c>
      <c r="AY59" s="497">
        <v>43</v>
      </c>
      <c r="AZ59" s="497"/>
      <c r="BA59" s="497">
        <v>47</v>
      </c>
      <c r="BB59" s="497"/>
      <c r="BC59" s="497">
        <v>48</v>
      </c>
      <c r="BD59" s="497">
        <v>44</v>
      </c>
      <c r="BE59" s="497">
        <v>49</v>
      </c>
      <c r="BF59" s="497">
        <v>45</v>
      </c>
      <c r="BG59" s="497"/>
      <c r="BH59" s="497">
        <v>55</v>
      </c>
      <c r="BI59" s="497">
        <v>57</v>
      </c>
      <c r="BJ59" s="497">
        <v>54</v>
      </c>
      <c r="BK59" s="497">
        <v>47</v>
      </c>
    </row>
    <row r="60" spans="1:84" ht="15" customHeight="1" x14ac:dyDescent="0.25">
      <c r="A60" s="499"/>
      <c r="B60" s="500"/>
      <c r="C60" s="500"/>
      <c r="D60" s="501"/>
      <c r="E60" s="501"/>
      <c r="F60" s="501"/>
      <c r="G60" s="501"/>
      <c r="H60" s="501"/>
      <c r="I60" s="501"/>
      <c r="J60" s="501"/>
      <c r="K60" s="501"/>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c r="AI60" s="501"/>
      <c r="AJ60" s="501"/>
      <c r="AK60" s="501"/>
      <c r="AL60" s="501"/>
      <c r="AM60" s="501"/>
      <c r="AN60" s="501"/>
      <c r="AO60" s="501"/>
      <c r="AP60" s="501"/>
      <c r="AQ60" s="501"/>
      <c r="AR60" s="501"/>
      <c r="AS60" s="501"/>
      <c r="AT60" s="501"/>
      <c r="AU60" s="501"/>
      <c r="AV60" s="501"/>
      <c r="AW60" s="501"/>
      <c r="AX60" s="501"/>
      <c r="AY60" s="501"/>
      <c r="AZ60" s="501"/>
      <c r="BA60" s="501"/>
      <c r="BB60" s="501"/>
      <c r="BC60" s="501"/>
      <c r="BD60" s="501"/>
      <c r="BE60" s="501"/>
      <c r="BF60" s="501"/>
      <c r="BG60" s="501"/>
      <c r="BH60" s="501"/>
      <c r="BI60" s="501"/>
      <c r="BJ60" s="501"/>
      <c r="BK60" s="501"/>
    </row>
    <row r="61" spans="1:84" ht="15" customHeight="1" x14ac:dyDescent="0.25">
      <c r="A61" s="502" t="s">
        <v>255</v>
      </c>
      <c r="B61" s="500"/>
      <c r="C61" s="500"/>
      <c r="D61" s="500"/>
      <c r="E61" s="500"/>
      <c r="F61" s="500"/>
      <c r="G61" s="500"/>
      <c r="H61" s="500"/>
      <c r="I61" s="500"/>
      <c r="J61" s="500"/>
      <c r="K61" s="500"/>
      <c r="L61" s="500"/>
      <c r="M61" s="500"/>
      <c r="N61" s="500"/>
      <c r="O61" s="500"/>
      <c r="P61" s="500"/>
      <c r="Q61" s="500"/>
      <c r="R61" s="500"/>
      <c r="S61" s="500"/>
      <c r="T61" s="500"/>
      <c r="U61" s="500"/>
      <c r="V61" s="500"/>
      <c r="W61" s="500"/>
      <c r="X61" s="500"/>
      <c r="Y61" s="500"/>
      <c r="Z61" s="500"/>
      <c r="AA61" s="500"/>
      <c r="AB61" s="500"/>
      <c r="AC61" s="500"/>
      <c r="AD61" s="500"/>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c r="BJ61" s="500"/>
      <c r="BK61" s="500"/>
    </row>
    <row r="62" spans="1:84" ht="15" customHeight="1" x14ac:dyDescent="0.25">
      <c r="A62" s="499" t="s">
        <v>57</v>
      </c>
      <c r="B62" s="497">
        <v>16</v>
      </c>
      <c r="C62" s="497"/>
      <c r="D62" s="497">
        <v>9</v>
      </c>
      <c r="E62" s="497"/>
      <c r="F62" s="497">
        <v>8</v>
      </c>
      <c r="G62" s="497">
        <v>17</v>
      </c>
      <c r="H62" s="497">
        <v>6</v>
      </c>
      <c r="I62" s="497">
        <v>9</v>
      </c>
      <c r="J62" s="497"/>
      <c r="K62" s="497">
        <v>17</v>
      </c>
      <c r="L62" s="497"/>
      <c r="M62" s="497">
        <v>15</v>
      </c>
      <c r="N62" s="497">
        <v>29</v>
      </c>
      <c r="O62" s="497">
        <v>9</v>
      </c>
      <c r="P62" s="497">
        <v>10</v>
      </c>
      <c r="Q62" s="497"/>
      <c r="R62" s="497">
        <v>17</v>
      </c>
      <c r="S62" s="497">
        <v>23</v>
      </c>
      <c r="T62" s="497">
        <v>15</v>
      </c>
      <c r="U62" s="497">
        <v>17</v>
      </c>
      <c r="V62" s="497"/>
      <c r="W62" s="497">
        <v>17</v>
      </c>
      <c r="X62" s="497"/>
      <c r="Y62" s="497">
        <v>10</v>
      </c>
      <c r="Z62" s="497"/>
      <c r="AA62" s="497">
        <v>9</v>
      </c>
      <c r="AB62" s="497">
        <v>20</v>
      </c>
      <c r="AC62" s="497">
        <v>7</v>
      </c>
      <c r="AD62" s="497">
        <v>10</v>
      </c>
      <c r="AE62" s="497"/>
      <c r="AF62" s="497">
        <v>17</v>
      </c>
      <c r="AG62" s="497"/>
      <c r="AH62" s="497">
        <v>13</v>
      </c>
      <c r="AI62" s="497">
        <v>24</v>
      </c>
      <c r="AJ62" s="497">
        <v>8</v>
      </c>
      <c r="AK62" s="497">
        <v>10</v>
      </c>
      <c r="AL62" s="497"/>
      <c r="AM62" s="497">
        <v>18</v>
      </c>
      <c r="AN62" s="497">
        <v>27</v>
      </c>
      <c r="AO62" s="497">
        <v>14</v>
      </c>
      <c r="AP62" s="497">
        <v>17</v>
      </c>
      <c r="AQ62" s="497"/>
      <c r="AR62" s="497">
        <v>17</v>
      </c>
      <c r="AS62" s="497"/>
      <c r="AT62" s="497">
        <v>10</v>
      </c>
      <c r="AU62" s="497"/>
      <c r="AV62" s="497">
        <v>10</v>
      </c>
      <c r="AW62" s="497">
        <v>21</v>
      </c>
      <c r="AX62" s="497">
        <v>7</v>
      </c>
      <c r="AY62" s="497">
        <v>10</v>
      </c>
      <c r="AZ62" s="497"/>
      <c r="BA62" s="497">
        <v>17</v>
      </c>
      <c r="BB62" s="497"/>
      <c r="BC62" s="497">
        <v>15</v>
      </c>
      <c r="BD62" s="497">
        <v>24</v>
      </c>
      <c r="BE62" s="497">
        <v>11</v>
      </c>
      <c r="BF62" s="497">
        <v>11</v>
      </c>
      <c r="BG62" s="497"/>
      <c r="BH62" s="497">
        <v>18</v>
      </c>
      <c r="BI62" s="497">
        <v>25</v>
      </c>
      <c r="BJ62" s="497">
        <v>16</v>
      </c>
      <c r="BK62" s="497">
        <v>17</v>
      </c>
    </row>
    <row r="63" spans="1:84" ht="15" customHeight="1" x14ac:dyDescent="0.25">
      <c r="A63" s="499" t="s">
        <v>58</v>
      </c>
      <c r="B63" s="497">
        <v>20</v>
      </c>
      <c r="C63" s="497"/>
      <c r="D63" s="497">
        <v>26</v>
      </c>
      <c r="E63" s="497"/>
      <c r="F63" s="497">
        <v>29</v>
      </c>
      <c r="G63" s="497">
        <v>29</v>
      </c>
      <c r="H63" s="497">
        <v>29</v>
      </c>
      <c r="I63" s="497">
        <v>23</v>
      </c>
      <c r="J63" s="497"/>
      <c r="K63" s="497">
        <v>20</v>
      </c>
      <c r="L63" s="497"/>
      <c r="M63" s="497">
        <v>24</v>
      </c>
      <c r="N63" s="497">
        <v>20</v>
      </c>
      <c r="O63" s="497">
        <v>27</v>
      </c>
      <c r="P63" s="497">
        <v>27</v>
      </c>
      <c r="Q63" s="497"/>
      <c r="R63" s="497">
        <v>21</v>
      </c>
      <c r="S63" s="497">
        <v>13</v>
      </c>
      <c r="T63" s="497">
        <v>26</v>
      </c>
      <c r="U63" s="497">
        <v>20</v>
      </c>
      <c r="V63" s="497"/>
      <c r="W63" s="497">
        <v>21</v>
      </c>
      <c r="X63" s="497"/>
      <c r="Y63" s="497">
        <v>27</v>
      </c>
      <c r="Z63" s="497"/>
      <c r="AA63" s="497">
        <v>31</v>
      </c>
      <c r="AB63" s="497">
        <v>24</v>
      </c>
      <c r="AC63" s="497">
        <v>33</v>
      </c>
      <c r="AD63" s="497">
        <v>24</v>
      </c>
      <c r="AE63" s="497"/>
      <c r="AF63" s="497">
        <v>21</v>
      </c>
      <c r="AG63" s="497"/>
      <c r="AH63" s="497">
        <v>31</v>
      </c>
      <c r="AI63" s="497">
        <v>27</v>
      </c>
      <c r="AJ63" s="497">
        <v>34</v>
      </c>
      <c r="AK63" s="497">
        <v>30</v>
      </c>
      <c r="AL63" s="497"/>
      <c r="AM63" s="497">
        <v>23</v>
      </c>
      <c r="AN63" s="497">
        <v>15</v>
      </c>
      <c r="AO63" s="497">
        <v>27</v>
      </c>
      <c r="AP63" s="497">
        <v>20</v>
      </c>
      <c r="AQ63" s="497"/>
      <c r="AR63" s="497">
        <v>21</v>
      </c>
      <c r="AS63" s="497"/>
      <c r="AT63" s="497">
        <v>27</v>
      </c>
      <c r="AU63" s="497"/>
      <c r="AV63" s="497">
        <v>29</v>
      </c>
      <c r="AW63" s="497">
        <v>28</v>
      </c>
      <c r="AX63" s="497">
        <v>29</v>
      </c>
      <c r="AY63" s="497">
        <v>26</v>
      </c>
      <c r="AZ63" s="497"/>
      <c r="BA63" s="497">
        <v>21</v>
      </c>
      <c r="BB63" s="497"/>
      <c r="BC63" s="497">
        <v>30</v>
      </c>
      <c r="BD63" s="497">
        <v>31</v>
      </c>
      <c r="BE63" s="497">
        <v>30</v>
      </c>
      <c r="BF63" s="497">
        <v>28</v>
      </c>
      <c r="BG63" s="497"/>
      <c r="BH63" s="497">
        <v>25</v>
      </c>
      <c r="BI63" s="497">
        <v>19</v>
      </c>
      <c r="BJ63" s="497">
        <v>27</v>
      </c>
      <c r="BK63" s="497">
        <v>20</v>
      </c>
    </row>
    <row r="64" spans="1:84" ht="15" customHeight="1" x14ac:dyDescent="0.25">
      <c r="A64" s="499" t="s">
        <v>59</v>
      </c>
      <c r="B64" s="497">
        <v>22</v>
      </c>
      <c r="C64" s="497"/>
      <c r="D64" s="497">
        <v>23</v>
      </c>
      <c r="E64" s="497"/>
      <c r="F64" s="497">
        <v>21</v>
      </c>
      <c r="G64" s="497">
        <v>22</v>
      </c>
      <c r="H64" s="497">
        <v>21</v>
      </c>
      <c r="I64" s="497">
        <v>24</v>
      </c>
      <c r="J64" s="497"/>
      <c r="K64" s="497">
        <v>22</v>
      </c>
      <c r="L64" s="497"/>
      <c r="M64" s="497">
        <v>21</v>
      </c>
      <c r="N64" s="497">
        <v>14</v>
      </c>
      <c r="O64" s="497">
        <v>23</v>
      </c>
      <c r="P64" s="497">
        <v>25</v>
      </c>
      <c r="Q64" s="497"/>
      <c r="R64" s="497">
        <v>20</v>
      </c>
      <c r="S64" s="497">
        <v>22</v>
      </c>
      <c r="T64" s="497">
        <v>19</v>
      </c>
      <c r="U64" s="497">
        <v>22</v>
      </c>
      <c r="V64" s="497"/>
      <c r="W64" s="497">
        <v>19</v>
      </c>
      <c r="X64" s="497"/>
      <c r="Y64" s="497">
        <v>24</v>
      </c>
      <c r="Z64" s="497"/>
      <c r="AA64" s="497">
        <v>25</v>
      </c>
      <c r="AB64" s="497">
        <v>23</v>
      </c>
      <c r="AC64" s="497">
        <v>26</v>
      </c>
      <c r="AD64" s="497">
        <v>23</v>
      </c>
      <c r="AE64" s="497"/>
      <c r="AF64" s="497">
        <v>19</v>
      </c>
      <c r="AG64" s="497"/>
      <c r="AH64" s="497">
        <v>19</v>
      </c>
      <c r="AI64" s="497">
        <v>12</v>
      </c>
      <c r="AJ64" s="497">
        <v>21</v>
      </c>
      <c r="AK64" s="497">
        <v>21</v>
      </c>
      <c r="AL64" s="497"/>
      <c r="AM64" s="497">
        <v>19</v>
      </c>
      <c r="AN64" s="497">
        <v>15</v>
      </c>
      <c r="AO64" s="497">
        <v>20</v>
      </c>
      <c r="AP64" s="497">
        <v>19</v>
      </c>
      <c r="AQ64" s="497"/>
      <c r="AR64" s="497">
        <v>19</v>
      </c>
      <c r="AS64" s="497"/>
      <c r="AT64" s="497">
        <v>22</v>
      </c>
      <c r="AU64" s="497"/>
      <c r="AV64" s="497">
        <v>21</v>
      </c>
      <c r="AW64" s="497">
        <v>20</v>
      </c>
      <c r="AX64" s="497">
        <v>21</v>
      </c>
      <c r="AY64" s="497">
        <v>23</v>
      </c>
      <c r="AZ64" s="497"/>
      <c r="BA64" s="497">
        <v>19</v>
      </c>
      <c r="BB64" s="497"/>
      <c r="BC64" s="497">
        <v>21</v>
      </c>
      <c r="BD64" s="497">
        <v>16</v>
      </c>
      <c r="BE64" s="497">
        <v>23</v>
      </c>
      <c r="BF64" s="497">
        <v>22</v>
      </c>
      <c r="BG64" s="497"/>
      <c r="BH64" s="497">
        <v>18</v>
      </c>
      <c r="BI64" s="497">
        <v>15</v>
      </c>
      <c r="BJ64" s="497">
        <v>20</v>
      </c>
      <c r="BK64" s="497">
        <v>19</v>
      </c>
    </row>
    <row r="65" spans="1:84" ht="15" customHeight="1" x14ac:dyDescent="0.25">
      <c r="A65" s="499" t="s">
        <v>60</v>
      </c>
      <c r="B65" s="497">
        <v>24</v>
      </c>
      <c r="C65" s="497"/>
      <c r="D65" s="497">
        <v>23</v>
      </c>
      <c r="E65" s="497"/>
      <c r="F65" s="497">
        <v>23</v>
      </c>
      <c r="G65" s="497">
        <v>22</v>
      </c>
      <c r="H65" s="497">
        <v>23</v>
      </c>
      <c r="I65" s="497">
        <v>22</v>
      </c>
      <c r="J65" s="497"/>
      <c r="K65" s="497">
        <v>24</v>
      </c>
      <c r="L65" s="497"/>
      <c r="M65" s="497">
        <v>24</v>
      </c>
      <c r="N65" s="497">
        <v>23</v>
      </c>
      <c r="O65" s="497">
        <v>25</v>
      </c>
      <c r="P65" s="497">
        <v>23</v>
      </c>
      <c r="Q65" s="497"/>
      <c r="R65" s="497">
        <v>23</v>
      </c>
      <c r="S65" s="497">
        <v>26</v>
      </c>
      <c r="T65" s="497">
        <v>22</v>
      </c>
      <c r="U65" s="497">
        <v>24</v>
      </c>
      <c r="V65" s="497"/>
      <c r="W65" s="497">
        <v>23</v>
      </c>
      <c r="X65" s="497"/>
      <c r="Y65" s="497">
        <v>22</v>
      </c>
      <c r="Z65" s="497"/>
      <c r="AA65" s="497">
        <v>20</v>
      </c>
      <c r="AB65" s="497">
        <v>21</v>
      </c>
      <c r="AC65" s="497">
        <v>19</v>
      </c>
      <c r="AD65" s="497">
        <v>24</v>
      </c>
      <c r="AE65" s="497"/>
      <c r="AF65" s="497">
        <v>23</v>
      </c>
      <c r="AG65" s="497"/>
      <c r="AH65" s="497">
        <v>21</v>
      </c>
      <c r="AI65" s="497">
        <v>19</v>
      </c>
      <c r="AJ65" s="497">
        <v>21</v>
      </c>
      <c r="AK65" s="497">
        <v>21</v>
      </c>
      <c r="AL65" s="497"/>
      <c r="AM65" s="497">
        <v>21</v>
      </c>
      <c r="AN65" s="497">
        <v>27</v>
      </c>
      <c r="AO65" s="497">
        <v>18</v>
      </c>
      <c r="AP65" s="497">
        <v>24</v>
      </c>
      <c r="AQ65" s="497"/>
      <c r="AR65" s="497">
        <v>21</v>
      </c>
      <c r="AS65" s="497"/>
      <c r="AT65" s="497">
        <v>21</v>
      </c>
      <c r="AU65" s="497"/>
      <c r="AV65" s="497">
        <v>21</v>
      </c>
      <c r="AW65" s="497">
        <v>15</v>
      </c>
      <c r="AX65" s="497">
        <v>22</v>
      </c>
      <c r="AY65" s="497">
        <v>21</v>
      </c>
      <c r="AZ65" s="497"/>
      <c r="BA65" s="497">
        <v>21</v>
      </c>
      <c r="BB65" s="497"/>
      <c r="BC65" s="497">
        <v>17</v>
      </c>
      <c r="BD65" s="497">
        <v>15</v>
      </c>
      <c r="BE65" s="497">
        <v>18</v>
      </c>
      <c r="BF65" s="497">
        <v>20</v>
      </c>
      <c r="BG65" s="497"/>
      <c r="BH65" s="497">
        <v>19</v>
      </c>
      <c r="BI65" s="497">
        <v>21</v>
      </c>
      <c r="BJ65" s="497">
        <v>18</v>
      </c>
      <c r="BK65" s="497">
        <v>21</v>
      </c>
    </row>
    <row r="66" spans="1:84" ht="15" customHeight="1" x14ac:dyDescent="0.25">
      <c r="A66" s="499" t="s">
        <v>61</v>
      </c>
      <c r="B66" s="497">
        <v>15</v>
      </c>
      <c r="C66" s="497"/>
      <c r="D66" s="497">
        <v>16</v>
      </c>
      <c r="E66" s="497"/>
      <c r="F66" s="497">
        <v>15</v>
      </c>
      <c r="G66" s="497">
        <v>10</v>
      </c>
      <c r="H66" s="497">
        <v>16</v>
      </c>
      <c r="I66" s="497">
        <v>16</v>
      </c>
      <c r="J66" s="497"/>
      <c r="K66" s="497">
        <v>15</v>
      </c>
      <c r="L66" s="497"/>
      <c r="M66" s="497">
        <v>13</v>
      </c>
      <c r="N66" s="497">
        <v>11</v>
      </c>
      <c r="O66" s="497">
        <v>14</v>
      </c>
      <c r="P66" s="497">
        <v>14</v>
      </c>
      <c r="Q66" s="497"/>
      <c r="R66" s="497">
        <v>16</v>
      </c>
      <c r="S66" s="497">
        <v>15</v>
      </c>
      <c r="T66" s="497">
        <v>16</v>
      </c>
      <c r="U66" s="497">
        <v>15</v>
      </c>
      <c r="V66" s="497"/>
      <c r="W66" s="497">
        <v>17</v>
      </c>
      <c r="X66" s="497"/>
      <c r="Y66" s="497">
        <v>13</v>
      </c>
      <c r="Z66" s="497"/>
      <c r="AA66" s="497">
        <v>11</v>
      </c>
      <c r="AB66" s="497">
        <v>9</v>
      </c>
      <c r="AC66" s="497">
        <v>11</v>
      </c>
      <c r="AD66" s="497">
        <v>15</v>
      </c>
      <c r="AE66" s="497"/>
      <c r="AF66" s="497">
        <v>17</v>
      </c>
      <c r="AG66" s="497"/>
      <c r="AH66" s="497">
        <v>14</v>
      </c>
      <c r="AI66" s="497">
        <v>15</v>
      </c>
      <c r="AJ66" s="497">
        <v>15</v>
      </c>
      <c r="AK66" s="497">
        <v>15</v>
      </c>
      <c r="AL66" s="497"/>
      <c r="AM66" s="497">
        <v>16</v>
      </c>
      <c r="AN66" s="497">
        <v>13</v>
      </c>
      <c r="AO66" s="497">
        <v>17</v>
      </c>
      <c r="AP66" s="497">
        <v>17</v>
      </c>
      <c r="AQ66" s="497"/>
      <c r="AR66" s="497">
        <v>19</v>
      </c>
      <c r="AS66" s="497"/>
      <c r="AT66" s="497">
        <v>15</v>
      </c>
      <c r="AU66" s="497"/>
      <c r="AV66" s="497">
        <v>14</v>
      </c>
      <c r="AW66" s="497">
        <v>13</v>
      </c>
      <c r="AX66" s="497">
        <v>15</v>
      </c>
      <c r="AY66" s="497">
        <v>16</v>
      </c>
      <c r="AZ66" s="497"/>
      <c r="BA66" s="497">
        <v>19</v>
      </c>
      <c r="BB66" s="497"/>
      <c r="BC66" s="497">
        <v>12</v>
      </c>
      <c r="BD66" s="497">
        <v>12</v>
      </c>
      <c r="BE66" s="497">
        <v>12</v>
      </c>
      <c r="BF66" s="497">
        <v>15</v>
      </c>
      <c r="BG66" s="497"/>
      <c r="BH66" s="497">
        <v>17</v>
      </c>
      <c r="BI66" s="497">
        <v>16</v>
      </c>
      <c r="BJ66" s="497">
        <v>17</v>
      </c>
      <c r="BK66" s="497">
        <v>19</v>
      </c>
    </row>
    <row r="67" spans="1:84" ht="15" customHeight="1" x14ac:dyDescent="0.25">
      <c r="A67" s="499" t="s">
        <v>62</v>
      </c>
      <c r="B67" s="497">
        <v>2</v>
      </c>
      <c r="C67" s="497"/>
      <c r="D67" s="497">
        <v>4</v>
      </c>
      <c r="E67" s="497"/>
      <c r="F67" s="497">
        <v>4</v>
      </c>
      <c r="G67" s="497">
        <v>1</v>
      </c>
      <c r="H67" s="497">
        <v>5</v>
      </c>
      <c r="I67" s="497">
        <v>4</v>
      </c>
      <c r="J67" s="497"/>
      <c r="K67" s="497">
        <v>2</v>
      </c>
      <c r="L67" s="497"/>
      <c r="M67" s="497">
        <v>3</v>
      </c>
      <c r="N67" s="497">
        <v>3</v>
      </c>
      <c r="O67" s="497">
        <v>3</v>
      </c>
      <c r="P67" s="497">
        <v>2</v>
      </c>
      <c r="Q67" s="497"/>
      <c r="R67" s="497">
        <v>2</v>
      </c>
      <c r="S67" s="497">
        <v>1</v>
      </c>
      <c r="T67" s="497">
        <v>2</v>
      </c>
      <c r="U67" s="497">
        <v>2</v>
      </c>
      <c r="V67" s="497"/>
      <c r="W67" s="497">
        <v>2</v>
      </c>
      <c r="X67" s="497"/>
      <c r="Y67" s="497">
        <v>4</v>
      </c>
      <c r="Z67" s="497"/>
      <c r="AA67" s="497">
        <v>4</v>
      </c>
      <c r="AB67" s="497">
        <v>4</v>
      </c>
      <c r="AC67" s="497">
        <v>4</v>
      </c>
      <c r="AD67" s="497">
        <v>5</v>
      </c>
      <c r="AE67" s="497"/>
      <c r="AF67" s="497">
        <v>2</v>
      </c>
      <c r="AG67" s="497"/>
      <c r="AH67" s="497">
        <v>2</v>
      </c>
      <c r="AI67" s="497">
        <v>3</v>
      </c>
      <c r="AJ67" s="497">
        <v>2</v>
      </c>
      <c r="AK67" s="497">
        <v>3</v>
      </c>
      <c r="AL67" s="497"/>
      <c r="AM67" s="497">
        <v>3</v>
      </c>
      <c r="AN67" s="497">
        <v>3</v>
      </c>
      <c r="AO67" s="497">
        <v>3</v>
      </c>
      <c r="AP67" s="497">
        <v>2</v>
      </c>
      <c r="AQ67" s="497"/>
      <c r="AR67" s="497">
        <v>3</v>
      </c>
      <c r="AS67" s="497"/>
      <c r="AT67" s="497">
        <v>5</v>
      </c>
      <c r="AU67" s="497"/>
      <c r="AV67" s="497">
        <v>5</v>
      </c>
      <c r="AW67" s="497">
        <v>2</v>
      </c>
      <c r="AX67" s="497">
        <v>6</v>
      </c>
      <c r="AY67" s="497">
        <v>5</v>
      </c>
      <c r="AZ67" s="497"/>
      <c r="BA67" s="497">
        <v>3</v>
      </c>
      <c r="BB67" s="497"/>
      <c r="BC67" s="497">
        <v>5</v>
      </c>
      <c r="BD67" s="497">
        <v>1</v>
      </c>
      <c r="BE67" s="497">
        <v>7</v>
      </c>
      <c r="BF67" s="497">
        <v>4</v>
      </c>
      <c r="BG67" s="497"/>
      <c r="BH67" s="497">
        <v>3</v>
      </c>
      <c r="BI67" s="497">
        <v>2</v>
      </c>
      <c r="BJ67" s="497">
        <v>3</v>
      </c>
      <c r="BK67" s="497">
        <v>3</v>
      </c>
    </row>
    <row r="68" spans="1:84" ht="15" customHeight="1" x14ac:dyDescent="0.25">
      <c r="A68" s="499"/>
      <c r="B68" s="500"/>
      <c r="C68" s="500"/>
      <c r="D68" s="501"/>
      <c r="E68" s="501"/>
      <c r="F68" s="501"/>
      <c r="G68" s="501"/>
      <c r="H68" s="501"/>
      <c r="I68" s="501"/>
      <c r="J68" s="501"/>
      <c r="K68" s="501"/>
      <c r="L68" s="501"/>
      <c r="M68" s="501"/>
      <c r="N68" s="501"/>
      <c r="O68" s="501"/>
      <c r="P68" s="501"/>
      <c r="Q68" s="501"/>
      <c r="R68" s="501"/>
      <c r="S68" s="501"/>
      <c r="T68" s="501"/>
      <c r="U68" s="501"/>
      <c r="V68" s="501"/>
      <c r="W68" s="501"/>
      <c r="X68" s="501"/>
      <c r="Y68" s="501"/>
      <c r="Z68" s="501"/>
      <c r="AA68" s="501"/>
      <c r="AB68" s="501"/>
      <c r="AC68" s="501"/>
      <c r="AD68" s="501"/>
      <c r="AE68" s="501"/>
      <c r="AF68" s="501"/>
      <c r="AG68" s="501"/>
      <c r="AH68" s="501"/>
      <c r="AI68" s="501"/>
      <c r="AJ68" s="501"/>
      <c r="AK68" s="501"/>
      <c r="AL68" s="501"/>
      <c r="AM68" s="501"/>
      <c r="AN68" s="501"/>
      <c r="AO68" s="501"/>
      <c r="AP68" s="501"/>
      <c r="AQ68" s="501"/>
      <c r="AR68" s="501"/>
      <c r="AS68" s="501"/>
      <c r="AT68" s="501"/>
      <c r="AU68" s="501"/>
      <c r="AV68" s="501"/>
      <c r="AW68" s="501"/>
      <c r="AX68" s="501"/>
      <c r="AY68" s="501"/>
      <c r="AZ68" s="501"/>
      <c r="BA68" s="501"/>
      <c r="BB68" s="501"/>
      <c r="BC68" s="501"/>
      <c r="BD68" s="501"/>
      <c r="BE68" s="501"/>
      <c r="BF68" s="501"/>
      <c r="BG68" s="501"/>
      <c r="BH68" s="501"/>
      <c r="BI68" s="501"/>
      <c r="BJ68" s="501"/>
      <c r="BK68" s="501"/>
    </row>
    <row r="69" spans="1:84" ht="15" customHeight="1" x14ac:dyDescent="0.25">
      <c r="A69" s="729" t="s">
        <v>256</v>
      </c>
      <c r="B69" s="503"/>
      <c r="C69" s="503"/>
      <c r="D69" s="503"/>
      <c r="E69" s="503"/>
      <c r="F69" s="503"/>
      <c r="G69" s="503"/>
      <c r="H69" s="503"/>
      <c r="I69" s="503"/>
      <c r="J69" s="503"/>
      <c r="K69" s="503"/>
      <c r="L69" s="503"/>
      <c r="M69" s="503"/>
      <c r="N69" s="503"/>
      <c r="O69" s="503"/>
      <c r="P69" s="503"/>
      <c r="Q69" s="503"/>
      <c r="R69" s="503"/>
      <c r="S69" s="503"/>
      <c r="T69" s="503"/>
      <c r="U69" s="503"/>
      <c r="V69" s="503"/>
      <c r="W69" s="503"/>
      <c r="X69" s="503"/>
      <c r="Y69" s="503"/>
      <c r="Z69" s="503"/>
      <c r="AA69" s="503"/>
      <c r="AB69" s="503"/>
      <c r="AC69" s="503"/>
      <c r="AD69" s="503"/>
      <c r="AE69" s="503"/>
      <c r="AF69" s="503"/>
      <c r="AG69" s="503"/>
      <c r="AH69" s="503"/>
      <c r="AI69" s="503"/>
      <c r="AJ69" s="503"/>
      <c r="AK69" s="503"/>
      <c r="AL69" s="503"/>
      <c r="AM69" s="503"/>
      <c r="AN69" s="503"/>
      <c r="AO69" s="503"/>
      <c r="AP69" s="503"/>
      <c r="AQ69" s="503"/>
      <c r="AR69" s="503"/>
      <c r="AS69" s="503"/>
      <c r="AT69" s="503"/>
      <c r="AU69" s="503"/>
      <c r="AV69" s="503"/>
      <c r="AW69" s="503"/>
      <c r="AX69" s="503"/>
      <c r="AY69" s="503"/>
      <c r="AZ69" s="503"/>
      <c r="BA69" s="503"/>
      <c r="BB69" s="503"/>
      <c r="BC69" s="503"/>
      <c r="BD69" s="503"/>
      <c r="BE69" s="503"/>
      <c r="BF69" s="503"/>
      <c r="BG69" s="503"/>
      <c r="BH69" s="503"/>
      <c r="BI69" s="503"/>
      <c r="BJ69" s="503"/>
      <c r="BK69" s="503"/>
      <c r="BL69" s="504"/>
      <c r="BM69" s="504"/>
      <c r="BN69" s="504"/>
      <c r="BO69" s="504"/>
      <c r="BP69" s="504"/>
      <c r="BQ69" s="504"/>
      <c r="BR69" s="504"/>
      <c r="BS69" s="504"/>
      <c r="BT69" s="504"/>
      <c r="BU69" s="504"/>
      <c r="BV69" s="504"/>
      <c r="BW69" s="504"/>
      <c r="BX69" s="504"/>
      <c r="BY69" s="504"/>
      <c r="BZ69" s="504"/>
      <c r="CA69" s="504"/>
      <c r="CB69" s="504"/>
      <c r="CC69" s="504"/>
      <c r="CD69" s="504"/>
      <c r="CE69" s="504"/>
      <c r="CF69" s="504"/>
    </row>
    <row r="70" spans="1:84" ht="15" customHeight="1" x14ac:dyDescent="0.25">
      <c r="A70" s="504" t="s">
        <v>323</v>
      </c>
      <c r="B70" s="503">
        <v>89</v>
      </c>
      <c r="C70" s="503"/>
      <c r="D70" s="503">
        <v>89</v>
      </c>
      <c r="E70" s="503"/>
      <c r="F70" s="503">
        <v>89</v>
      </c>
      <c r="G70" s="503">
        <v>96</v>
      </c>
      <c r="H70" s="503">
        <v>88</v>
      </c>
      <c r="I70" s="503">
        <v>89</v>
      </c>
      <c r="J70" s="503"/>
      <c r="K70" s="503">
        <v>89</v>
      </c>
      <c r="L70" s="503"/>
      <c r="M70" s="503">
        <v>89</v>
      </c>
      <c r="N70" s="503">
        <v>93</v>
      </c>
      <c r="O70" s="503">
        <v>87</v>
      </c>
      <c r="P70" s="503">
        <v>87</v>
      </c>
      <c r="Q70" s="503"/>
      <c r="R70" s="503">
        <v>90</v>
      </c>
      <c r="S70" s="503">
        <v>91</v>
      </c>
      <c r="T70" s="503">
        <v>90</v>
      </c>
      <c r="U70" s="503">
        <v>89</v>
      </c>
      <c r="V70" s="503"/>
      <c r="W70" s="503">
        <v>88</v>
      </c>
      <c r="X70" s="503"/>
      <c r="Y70" s="503">
        <v>87</v>
      </c>
      <c r="Z70" s="503"/>
      <c r="AA70" s="503">
        <v>87</v>
      </c>
      <c r="AB70" s="503">
        <v>95</v>
      </c>
      <c r="AC70" s="503">
        <v>85</v>
      </c>
      <c r="AD70" s="503">
        <v>87</v>
      </c>
      <c r="AE70" s="503"/>
      <c r="AF70" s="503">
        <v>88</v>
      </c>
      <c r="AG70" s="503"/>
      <c r="AH70" s="503">
        <v>91</v>
      </c>
      <c r="AI70" s="503">
        <v>94</v>
      </c>
      <c r="AJ70" s="503">
        <v>89</v>
      </c>
      <c r="AK70" s="503">
        <v>88</v>
      </c>
      <c r="AL70" s="503"/>
      <c r="AM70" s="503">
        <v>89</v>
      </c>
      <c r="AN70" s="503">
        <v>91</v>
      </c>
      <c r="AO70" s="503">
        <v>88</v>
      </c>
      <c r="AP70" s="503">
        <v>88</v>
      </c>
      <c r="AQ70" s="503"/>
      <c r="AR70" s="503">
        <v>86</v>
      </c>
      <c r="AS70" s="503"/>
      <c r="AT70" s="503">
        <v>88</v>
      </c>
      <c r="AU70" s="503"/>
      <c r="AV70" s="503">
        <v>88</v>
      </c>
      <c r="AW70" s="503">
        <v>94</v>
      </c>
      <c r="AX70" s="503">
        <v>87</v>
      </c>
      <c r="AY70" s="503">
        <v>87</v>
      </c>
      <c r="AZ70" s="503"/>
      <c r="BA70" s="503">
        <v>86</v>
      </c>
      <c r="BB70" s="503"/>
      <c r="BC70" s="503">
        <v>89</v>
      </c>
      <c r="BD70" s="503">
        <v>95</v>
      </c>
      <c r="BE70" s="503">
        <v>87</v>
      </c>
      <c r="BF70" s="503">
        <v>85</v>
      </c>
      <c r="BG70" s="503"/>
      <c r="BH70" s="503">
        <v>88</v>
      </c>
      <c r="BI70" s="503">
        <v>90</v>
      </c>
      <c r="BJ70" s="503">
        <v>87</v>
      </c>
      <c r="BK70" s="503">
        <v>86</v>
      </c>
      <c r="BL70" s="504"/>
      <c r="BM70" s="504"/>
      <c r="BN70" s="504"/>
      <c r="BO70" s="504"/>
      <c r="BP70" s="504"/>
      <c r="BQ70" s="504"/>
      <c r="BR70" s="504"/>
      <c r="BS70" s="504"/>
      <c r="BT70" s="504"/>
      <c r="BU70" s="504"/>
      <c r="BV70" s="504"/>
      <c r="BW70" s="504"/>
      <c r="BX70" s="504"/>
      <c r="BY70" s="504"/>
      <c r="BZ70" s="504"/>
      <c r="CA70" s="504"/>
      <c r="CB70" s="504"/>
      <c r="CC70" s="504"/>
      <c r="CD70" s="504"/>
      <c r="CE70" s="504"/>
      <c r="CF70" s="504"/>
    </row>
    <row r="71" spans="1:84" ht="15" customHeight="1" x14ac:dyDescent="0.25">
      <c r="A71" s="505" t="s">
        <v>324</v>
      </c>
      <c r="B71" s="503"/>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3"/>
      <c r="AL71" s="503"/>
      <c r="AM71" s="503"/>
      <c r="AN71" s="503"/>
      <c r="AO71" s="503"/>
      <c r="AP71" s="503"/>
      <c r="AQ71" s="503"/>
      <c r="AR71" s="503"/>
      <c r="AS71" s="503"/>
      <c r="AT71" s="503"/>
      <c r="AU71" s="503"/>
      <c r="AV71" s="503"/>
      <c r="AW71" s="503"/>
      <c r="AX71" s="503"/>
      <c r="AY71" s="503"/>
      <c r="AZ71" s="503"/>
      <c r="BA71" s="503"/>
      <c r="BB71" s="503"/>
      <c r="BC71" s="503"/>
      <c r="BD71" s="503"/>
      <c r="BE71" s="503"/>
      <c r="BF71" s="503"/>
      <c r="BG71" s="503"/>
      <c r="BH71" s="503"/>
      <c r="BI71" s="503"/>
      <c r="BJ71" s="503"/>
      <c r="BK71" s="503"/>
      <c r="BL71" s="504"/>
      <c r="BM71" s="504"/>
      <c r="BN71" s="504"/>
      <c r="BO71" s="504"/>
      <c r="BP71" s="504"/>
      <c r="BQ71" s="504"/>
      <c r="BR71" s="504"/>
      <c r="BS71" s="504"/>
      <c r="BT71" s="504"/>
      <c r="BU71" s="504"/>
      <c r="BV71" s="504"/>
      <c r="BW71" s="504"/>
      <c r="BX71" s="504"/>
      <c r="BY71" s="504"/>
      <c r="BZ71" s="504"/>
      <c r="CA71" s="504"/>
      <c r="CB71" s="504"/>
      <c r="CC71" s="504"/>
      <c r="CD71" s="504"/>
      <c r="CE71" s="504"/>
      <c r="CF71" s="504"/>
    </row>
    <row r="72" spans="1:84" ht="15" customHeight="1" x14ac:dyDescent="0.25">
      <c r="A72" s="506" t="s">
        <v>325</v>
      </c>
      <c r="B72" s="503">
        <v>80</v>
      </c>
      <c r="C72" s="503"/>
      <c r="D72" s="503">
        <v>77</v>
      </c>
      <c r="E72" s="503"/>
      <c r="F72" s="503">
        <v>76</v>
      </c>
      <c r="G72" s="503">
        <v>85</v>
      </c>
      <c r="H72" s="503">
        <v>74</v>
      </c>
      <c r="I72" s="503">
        <v>78</v>
      </c>
      <c r="J72" s="503"/>
      <c r="K72" s="503">
        <v>80</v>
      </c>
      <c r="L72" s="503"/>
      <c r="M72" s="503">
        <v>79</v>
      </c>
      <c r="N72" s="503">
        <v>84</v>
      </c>
      <c r="O72" s="503">
        <v>76</v>
      </c>
      <c r="P72" s="503">
        <v>78</v>
      </c>
      <c r="Q72" s="503"/>
      <c r="R72" s="503">
        <v>80</v>
      </c>
      <c r="S72" s="503">
        <v>82</v>
      </c>
      <c r="T72" s="503">
        <v>79</v>
      </c>
      <c r="U72" s="503">
        <v>80</v>
      </c>
      <c r="V72" s="503"/>
      <c r="W72" s="503">
        <v>78</v>
      </c>
      <c r="X72" s="503"/>
      <c r="Y72" s="503">
        <v>75</v>
      </c>
      <c r="Z72" s="503"/>
      <c r="AA72" s="503">
        <v>74</v>
      </c>
      <c r="AB72" s="503">
        <v>83</v>
      </c>
      <c r="AC72" s="503">
        <v>72</v>
      </c>
      <c r="AD72" s="503">
        <v>75</v>
      </c>
      <c r="AE72" s="503"/>
      <c r="AF72" s="503">
        <v>78</v>
      </c>
      <c r="AG72" s="503"/>
      <c r="AH72" s="503">
        <v>80</v>
      </c>
      <c r="AI72" s="503">
        <v>87</v>
      </c>
      <c r="AJ72" s="503">
        <v>77</v>
      </c>
      <c r="AK72" s="503">
        <v>76</v>
      </c>
      <c r="AL72" s="503"/>
      <c r="AM72" s="503">
        <v>78</v>
      </c>
      <c r="AN72" s="503">
        <v>80</v>
      </c>
      <c r="AO72" s="503">
        <v>77</v>
      </c>
      <c r="AP72" s="503">
        <v>78</v>
      </c>
      <c r="AQ72" s="503"/>
      <c r="AR72" s="503">
        <v>74</v>
      </c>
      <c r="AS72" s="503"/>
      <c r="AT72" s="503">
        <v>76</v>
      </c>
      <c r="AU72" s="503"/>
      <c r="AV72" s="503">
        <v>76</v>
      </c>
      <c r="AW72" s="503">
        <v>79</v>
      </c>
      <c r="AX72" s="503">
        <v>76</v>
      </c>
      <c r="AY72" s="503">
        <v>76</v>
      </c>
      <c r="AZ72" s="503"/>
      <c r="BA72" s="503">
        <v>74</v>
      </c>
      <c r="BB72" s="503"/>
      <c r="BC72" s="503">
        <v>78</v>
      </c>
      <c r="BD72" s="503">
        <v>83</v>
      </c>
      <c r="BE72" s="503">
        <v>75</v>
      </c>
      <c r="BF72" s="503">
        <v>74</v>
      </c>
      <c r="BG72" s="503"/>
      <c r="BH72" s="503">
        <v>75</v>
      </c>
      <c r="BI72" s="503">
        <v>78</v>
      </c>
      <c r="BJ72" s="503">
        <v>74</v>
      </c>
      <c r="BK72" s="503">
        <v>74</v>
      </c>
      <c r="BL72" s="504"/>
      <c r="BM72" s="504"/>
      <c r="BN72" s="504"/>
      <c r="BO72" s="504"/>
      <c r="BP72" s="504"/>
      <c r="BQ72" s="504"/>
      <c r="BR72" s="504"/>
      <c r="BS72" s="504"/>
      <c r="BT72" s="504"/>
      <c r="BU72" s="504"/>
      <c r="BV72" s="504"/>
      <c r="BW72" s="504"/>
      <c r="BX72" s="504"/>
      <c r="BY72" s="504"/>
      <c r="BZ72" s="504"/>
      <c r="CA72" s="504"/>
      <c r="CB72" s="504"/>
      <c r="CC72" s="504"/>
      <c r="CD72" s="504"/>
      <c r="CE72" s="504"/>
      <c r="CF72" s="504"/>
    </row>
    <row r="73" spans="1:84" ht="15" customHeight="1" x14ac:dyDescent="0.25">
      <c r="A73" s="506" t="s">
        <v>326</v>
      </c>
      <c r="B73" s="503">
        <v>3</v>
      </c>
      <c r="C73" s="503"/>
      <c r="D73" s="503">
        <v>4</v>
      </c>
      <c r="E73" s="503"/>
      <c r="F73" s="503">
        <v>4</v>
      </c>
      <c r="G73" s="503">
        <v>5</v>
      </c>
      <c r="H73" s="503">
        <v>4</v>
      </c>
      <c r="I73" s="503">
        <v>4</v>
      </c>
      <c r="J73" s="503"/>
      <c r="K73" s="503">
        <v>3</v>
      </c>
      <c r="L73" s="503"/>
      <c r="M73" s="503">
        <v>3</v>
      </c>
      <c r="N73" s="503">
        <v>1</v>
      </c>
      <c r="O73" s="503">
        <v>4</v>
      </c>
      <c r="P73" s="503">
        <v>3</v>
      </c>
      <c r="Q73" s="503"/>
      <c r="R73" s="503">
        <v>3</v>
      </c>
      <c r="S73" s="503">
        <v>3</v>
      </c>
      <c r="T73" s="503">
        <v>4</v>
      </c>
      <c r="U73" s="503">
        <v>3</v>
      </c>
      <c r="V73" s="503"/>
      <c r="W73" s="503">
        <v>3</v>
      </c>
      <c r="X73" s="503"/>
      <c r="Y73" s="503">
        <v>4</v>
      </c>
      <c r="Z73" s="503"/>
      <c r="AA73" s="503">
        <v>5</v>
      </c>
      <c r="AB73" s="503">
        <v>3</v>
      </c>
      <c r="AC73" s="503">
        <v>5</v>
      </c>
      <c r="AD73" s="503">
        <v>4</v>
      </c>
      <c r="AE73" s="503"/>
      <c r="AF73" s="503">
        <v>3</v>
      </c>
      <c r="AG73" s="503"/>
      <c r="AH73" s="503">
        <v>4</v>
      </c>
      <c r="AI73" s="503">
        <v>5</v>
      </c>
      <c r="AJ73" s="503">
        <v>3</v>
      </c>
      <c r="AK73" s="503">
        <v>3</v>
      </c>
      <c r="AL73" s="503"/>
      <c r="AM73" s="503">
        <v>3</v>
      </c>
      <c r="AN73" s="503">
        <v>4</v>
      </c>
      <c r="AO73" s="503">
        <v>3</v>
      </c>
      <c r="AP73" s="503">
        <v>3</v>
      </c>
      <c r="AQ73" s="503"/>
      <c r="AR73" s="503">
        <v>3</v>
      </c>
      <c r="AS73" s="503"/>
      <c r="AT73" s="503">
        <v>4</v>
      </c>
      <c r="AU73" s="503"/>
      <c r="AV73" s="503">
        <v>5</v>
      </c>
      <c r="AW73" s="503">
        <v>4</v>
      </c>
      <c r="AX73" s="503">
        <v>6</v>
      </c>
      <c r="AY73" s="503">
        <v>3</v>
      </c>
      <c r="AZ73" s="503"/>
      <c r="BA73" s="503">
        <v>3</v>
      </c>
      <c r="BB73" s="503"/>
      <c r="BC73" s="503">
        <v>4</v>
      </c>
      <c r="BD73" s="503">
        <v>5</v>
      </c>
      <c r="BE73" s="503">
        <v>4</v>
      </c>
      <c r="BF73" s="503">
        <v>4</v>
      </c>
      <c r="BG73" s="503"/>
      <c r="BH73" s="503">
        <v>4</v>
      </c>
      <c r="BI73" s="503">
        <v>4</v>
      </c>
      <c r="BJ73" s="503">
        <v>4</v>
      </c>
      <c r="BK73" s="503">
        <v>3</v>
      </c>
      <c r="BL73" s="504"/>
      <c r="BM73" s="504"/>
      <c r="BN73" s="504"/>
      <c r="BO73" s="504"/>
      <c r="BP73" s="504"/>
      <c r="BQ73" s="504"/>
      <c r="BR73" s="504"/>
      <c r="BS73" s="504"/>
      <c r="BT73" s="504"/>
      <c r="BU73" s="504"/>
      <c r="BV73" s="504"/>
      <c r="BW73" s="504"/>
      <c r="BX73" s="504"/>
      <c r="BY73" s="504"/>
      <c r="BZ73" s="504"/>
      <c r="CA73" s="504"/>
      <c r="CB73" s="504"/>
      <c r="CC73" s="504"/>
      <c r="CD73" s="504"/>
      <c r="CE73" s="504"/>
      <c r="CF73" s="504"/>
    </row>
    <row r="74" spans="1:84" ht="15" customHeight="1" x14ac:dyDescent="0.25">
      <c r="A74" s="506" t="s">
        <v>327</v>
      </c>
      <c r="B74" s="503">
        <v>6</v>
      </c>
      <c r="C74" s="503"/>
      <c r="D74" s="503">
        <v>8</v>
      </c>
      <c r="E74" s="503"/>
      <c r="F74" s="503">
        <v>9</v>
      </c>
      <c r="G74" s="503">
        <v>6</v>
      </c>
      <c r="H74" s="503">
        <v>10</v>
      </c>
      <c r="I74" s="503">
        <v>8</v>
      </c>
      <c r="J74" s="503"/>
      <c r="K74" s="503">
        <v>6</v>
      </c>
      <c r="L74" s="503"/>
      <c r="M74" s="503">
        <v>7</v>
      </c>
      <c r="N74" s="503">
        <v>8</v>
      </c>
      <c r="O74" s="503">
        <v>7</v>
      </c>
      <c r="P74" s="503">
        <v>7</v>
      </c>
      <c r="Q74" s="503"/>
      <c r="R74" s="503">
        <v>7</v>
      </c>
      <c r="S74" s="503">
        <v>6</v>
      </c>
      <c r="T74" s="503">
        <v>7</v>
      </c>
      <c r="U74" s="503">
        <v>6</v>
      </c>
      <c r="V74" s="503"/>
      <c r="W74" s="503">
        <v>7</v>
      </c>
      <c r="X74" s="503"/>
      <c r="Y74" s="503">
        <v>8</v>
      </c>
      <c r="Z74" s="503"/>
      <c r="AA74" s="503">
        <v>8</v>
      </c>
      <c r="AB74" s="503">
        <v>9</v>
      </c>
      <c r="AC74" s="503">
        <v>7</v>
      </c>
      <c r="AD74" s="503">
        <v>8</v>
      </c>
      <c r="AE74" s="503"/>
      <c r="AF74" s="503">
        <v>7</v>
      </c>
      <c r="AG74" s="503"/>
      <c r="AH74" s="503">
        <v>7</v>
      </c>
      <c r="AI74" s="503">
        <v>3</v>
      </c>
      <c r="AJ74" s="503">
        <v>9</v>
      </c>
      <c r="AK74" s="503">
        <v>8</v>
      </c>
      <c r="AL74" s="503"/>
      <c r="AM74" s="503">
        <v>8</v>
      </c>
      <c r="AN74" s="503">
        <v>8</v>
      </c>
      <c r="AO74" s="503">
        <v>8</v>
      </c>
      <c r="AP74" s="503">
        <v>7</v>
      </c>
      <c r="AQ74" s="503"/>
      <c r="AR74" s="503">
        <v>9</v>
      </c>
      <c r="AS74" s="503"/>
      <c r="AT74" s="503">
        <v>8</v>
      </c>
      <c r="AU74" s="503"/>
      <c r="AV74" s="503">
        <v>7</v>
      </c>
      <c r="AW74" s="503">
        <v>11</v>
      </c>
      <c r="AX74" s="503">
        <v>6</v>
      </c>
      <c r="AY74" s="503">
        <v>9</v>
      </c>
      <c r="AZ74" s="503"/>
      <c r="BA74" s="503">
        <v>9</v>
      </c>
      <c r="BB74" s="503"/>
      <c r="BC74" s="503">
        <v>7</v>
      </c>
      <c r="BD74" s="503">
        <v>7</v>
      </c>
      <c r="BE74" s="503">
        <v>7</v>
      </c>
      <c r="BF74" s="503">
        <v>8</v>
      </c>
      <c r="BG74" s="503"/>
      <c r="BH74" s="503">
        <v>9</v>
      </c>
      <c r="BI74" s="503">
        <v>8</v>
      </c>
      <c r="BJ74" s="503">
        <v>10</v>
      </c>
      <c r="BK74" s="503">
        <v>9</v>
      </c>
      <c r="BL74" s="504"/>
      <c r="BM74" s="504"/>
      <c r="BN74" s="504"/>
      <c r="BO74" s="504"/>
      <c r="BP74" s="504"/>
      <c r="BQ74" s="504"/>
      <c r="BR74" s="504"/>
      <c r="BS74" s="504"/>
      <c r="BT74" s="504"/>
      <c r="BU74" s="504"/>
      <c r="BV74" s="504"/>
      <c r="BW74" s="504"/>
      <c r="BX74" s="504"/>
      <c r="BY74" s="504"/>
      <c r="BZ74" s="504"/>
      <c r="CA74" s="504"/>
      <c r="CB74" s="504"/>
      <c r="CC74" s="504"/>
      <c r="CD74" s="504"/>
      <c r="CE74" s="504"/>
      <c r="CF74" s="504"/>
    </row>
    <row r="75" spans="1:84" ht="15" customHeight="1" x14ac:dyDescent="0.25">
      <c r="A75" s="507" t="s">
        <v>328</v>
      </c>
      <c r="B75" s="503"/>
      <c r="C75" s="503"/>
      <c r="D75" s="503"/>
      <c r="E75" s="503"/>
      <c r="F75" s="503"/>
      <c r="G75" s="503"/>
      <c r="H75" s="503"/>
      <c r="I75" s="503"/>
      <c r="J75" s="503"/>
      <c r="K75" s="503"/>
      <c r="L75" s="503"/>
      <c r="M75" s="503"/>
      <c r="N75" s="503"/>
      <c r="O75" s="503"/>
      <c r="P75" s="503"/>
      <c r="Q75" s="503"/>
      <c r="R75" s="503"/>
      <c r="S75" s="503"/>
      <c r="T75" s="503"/>
      <c r="U75" s="503"/>
      <c r="V75" s="503"/>
      <c r="W75" s="503"/>
      <c r="X75" s="503"/>
      <c r="Y75" s="503"/>
      <c r="Z75" s="503"/>
      <c r="AA75" s="503"/>
      <c r="AB75" s="503"/>
      <c r="AC75" s="503"/>
      <c r="AD75" s="503"/>
      <c r="AE75" s="503"/>
      <c r="AF75" s="503"/>
      <c r="AG75" s="503"/>
      <c r="AH75" s="503"/>
      <c r="AI75" s="503"/>
      <c r="AJ75" s="503"/>
      <c r="AK75" s="503"/>
      <c r="AL75" s="503"/>
      <c r="AM75" s="503"/>
      <c r="AN75" s="503"/>
      <c r="AO75" s="503"/>
      <c r="AP75" s="503"/>
      <c r="AQ75" s="503"/>
      <c r="AR75" s="503"/>
      <c r="AS75" s="503"/>
      <c r="AT75" s="503"/>
      <c r="AU75" s="503"/>
      <c r="AV75" s="503"/>
      <c r="AW75" s="503"/>
      <c r="AX75" s="503"/>
      <c r="AY75" s="503"/>
      <c r="AZ75" s="503"/>
      <c r="BA75" s="503"/>
      <c r="BB75" s="503"/>
      <c r="BC75" s="503"/>
      <c r="BD75" s="503"/>
      <c r="BE75" s="503"/>
      <c r="BF75" s="503"/>
      <c r="BG75" s="503"/>
      <c r="BH75" s="503"/>
      <c r="BI75" s="503"/>
      <c r="BJ75" s="503"/>
      <c r="BK75" s="503"/>
      <c r="BL75" s="504"/>
      <c r="BM75" s="504"/>
      <c r="BN75" s="504"/>
      <c r="BO75" s="504"/>
      <c r="BP75" s="504"/>
      <c r="BQ75" s="504"/>
      <c r="BR75" s="504"/>
      <c r="BS75" s="504"/>
      <c r="BT75" s="504"/>
      <c r="BU75" s="504"/>
      <c r="BV75" s="504"/>
      <c r="BW75" s="504"/>
      <c r="BX75" s="504"/>
      <c r="BY75" s="504"/>
      <c r="BZ75" s="504"/>
      <c r="CA75" s="504"/>
      <c r="CB75" s="504"/>
      <c r="CC75" s="504"/>
      <c r="CD75" s="504"/>
      <c r="CE75" s="504"/>
      <c r="CF75" s="504"/>
    </row>
    <row r="76" spans="1:84" ht="15" customHeight="1" x14ac:dyDescent="0.25">
      <c r="A76" s="508" t="s">
        <v>329</v>
      </c>
      <c r="B76" s="503">
        <v>1</v>
      </c>
      <c r="C76" s="503"/>
      <c r="D76" s="503">
        <v>0</v>
      </c>
      <c r="E76" s="503"/>
      <c r="F76" s="503">
        <v>0</v>
      </c>
      <c r="G76" s="503">
        <v>0</v>
      </c>
      <c r="H76" s="503">
        <v>0</v>
      </c>
      <c r="I76" s="503">
        <v>0</v>
      </c>
      <c r="J76" s="503"/>
      <c r="K76" s="503">
        <v>1</v>
      </c>
      <c r="L76" s="503"/>
      <c r="M76" s="503">
        <v>1</v>
      </c>
      <c r="N76" s="503">
        <v>0</v>
      </c>
      <c r="O76" s="503">
        <v>1</v>
      </c>
      <c r="P76" s="503">
        <v>0</v>
      </c>
      <c r="Q76" s="503"/>
      <c r="R76" s="503">
        <v>1</v>
      </c>
      <c r="S76" s="503">
        <v>1</v>
      </c>
      <c r="T76" s="503">
        <v>1</v>
      </c>
      <c r="U76" s="503">
        <v>1</v>
      </c>
      <c r="V76" s="503"/>
      <c r="W76" s="503">
        <v>1</v>
      </c>
      <c r="X76" s="503"/>
      <c r="Y76" s="503">
        <v>1</v>
      </c>
      <c r="Z76" s="503"/>
      <c r="AA76" s="503">
        <v>1</v>
      </c>
      <c r="AB76" s="503">
        <v>0</v>
      </c>
      <c r="AC76" s="503">
        <v>1</v>
      </c>
      <c r="AD76" s="503">
        <v>0</v>
      </c>
      <c r="AE76" s="503"/>
      <c r="AF76" s="503">
        <v>1</v>
      </c>
      <c r="AG76" s="503"/>
      <c r="AH76" s="503">
        <v>1</v>
      </c>
      <c r="AI76" s="503">
        <v>0</v>
      </c>
      <c r="AJ76" s="503">
        <v>2</v>
      </c>
      <c r="AK76" s="503">
        <v>1</v>
      </c>
      <c r="AL76" s="503"/>
      <c r="AM76" s="503">
        <v>1</v>
      </c>
      <c r="AN76" s="503">
        <v>1</v>
      </c>
      <c r="AO76" s="503">
        <v>1</v>
      </c>
      <c r="AP76" s="503">
        <v>1</v>
      </c>
      <c r="AQ76" s="503"/>
      <c r="AR76" s="503">
        <v>2</v>
      </c>
      <c r="AS76" s="503"/>
      <c r="AT76" s="503">
        <v>1</v>
      </c>
      <c r="AU76" s="503"/>
      <c r="AV76" s="503">
        <v>1</v>
      </c>
      <c r="AW76" s="503">
        <v>3</v>
      </c>
      <c r="AX76" s="503">
        <v>1</v>
      </c>
      <c r="AY76" s="503">
        <v>1</v>
      </c>
      <c r="AZ76" s="503"/>
      <c r="BA76" s="503">
        <v>2</v>
      </c>
      <c r="BB76" s="503"/>
      <c r="BC76" s="503">
        <v>0</v>
      </c>
      <c r="BD76" s="503">
        <v>0</v>
      </c>
      <c r="BE76" s="503">
        <v>0</v>
      </c>
      <c r="BF76" s="503">
        <v>1</v>
      </c>
      <c r="BG76" s="503"/>
      <c r="BH76" s="503">
        <v>1</v>
      </c>
      <c r="BI76" s="503">
        <v>1</v>
      </c>
      <c r="BJ76" s="503">
        <v>1</v>
      </c>
      <c r="BK76" s="503">
        <v>2</v>
      </c>
      <c r="BL76" s="504"/>
      <c r="BM76" s="504"/>
      <c r="BN76" s="504"/>
      <c r="BO76" s="504"/>
      <c r="BP76" s="504"/>
      <c r="BQ76" s="504"/>
      <c r="BR76" s="504"/>
      <c r="BS76" s="504"/>
      <c r="BT76" s="504"/>
      <c r="BU76" s="504"/>
      <c r="BV76" s="504"/>
      <c r="BW76" s="504"/>
      <c r="BX76" s="504"/>
      <c r="BY76" s="504"/>
      <c r="BZ76" s="504"/>
      <c r="CA76" s="504"/>
      <c r="CB76" s="504"/>
      <c r="CC76" s="504"/>
      <c r="CD76" s="504"/>
      <c r="CE76" s="504"/>
      <c r="CF76" s="504"/>
    </row>
    <row r="77" spans="1:84" ht="15" customHeight="1" x14ac:dyDescent="0.25">
      <c r="A77" s="508" t="s">
        <v>330</v>
      </c>
      <c r="B77" s="503">
        <v>1</v>
      </c>
      <c r="C77" s="503"/>
      <c r="D77" s="503">
        <v>0</v>
      </c>
      <c r="E77" s="503"/>
      <c r="F77" s="503">
        <v>0</v>
      </c>
      <c r="G77" s="503">
        <v>0</v>
      </c>
      <c r="H77" s="503">
        <v>0</v>
      </c>
      <c r="I77" s="503">
        <v>0</v>
      </c>
      <c r="J77" s="503"/>
      <c r="K77" s="503">
        <v>1</v>
      </c>
      <c r="L77" s="503"/>
      <c r="M77" s="503">
        <v>0</v>
      </c>
      <c r="N77" s="503">
        <v>0</v>
      </c>
      <c r="O77" s="503">
        <v>0</v>
      </c>
      <c r="P77" s="503">
        <v>0</v>
      </c>
      <c r="Q77" s="503"/>
      <c r="R77" s="503">
        <v>0</v>
      </c>
      <c r="S77" s="503">
        <v>0</v>
      </c>
      <c r="T77" s="503">
        <v>0</v>
      </c>
      <c r="U77" s="503">
        <v>1</v>
      </c>
      <c r="V77" s="503"/>
      <c r="W77" s="503">
        <v>1</v>
      </c>
      <c r="X77" s="503"/>
      <c r="Y77" s="503">
        <v>0</v>
      </c>
      <c r="Z77" s="503"/>
      <c r="AA77" s="503">
        <v>1</v>
      </c>
      <c r="AB77" s="503">
        <v>0</v>
      </c>
      <c r="AC77" s="503">
        <v>1</v>
      </c>
      <c r="AD77" s="503">
        <v>0</v>
      </c>
      <c r="AE77" s="503"/>
      <c r="AF77" s="503">
        <v>1</v>
      </c>
      <c r="AG77" s="503"/>
      <c r="AH77" s="503">
        <v>0</v>
      </c>
      <c r="AI77" s="503">
        <v>0</v>
      </c>
      <c r="AJ77" s="503">
        <v>0</v>
      </c>
      <c r="AK77" s="503">
        <v>1</v>
      </c>
      <c r="AL77" s="503"/>
      <c r="AM77" s="503">
        <v>0</v>
      </c>
      <c r="AN77" s="503">
        <v>1</v>
      </c>
      <c r="AO77" s="503">
        <v>0</v>
      </c>
      <c r="AP77" s="503">
        <v>1</v>
      </c>
      <c r="AQ77" s="503"/>
      <c r="AR77" s="503">
        <v>1</v>
      </c>
      <c r="AS77" s="503"/>
      <c r="AT77" s="503">
        <v>0</v>
      </c>
      <c r="AU77" s="503"/>
      <c r="AV77" s="503">
        <v>0</v>
      </c>
      <c r="AW77" s="503">
        <v>0</v>
      </c>
      <c r="AX77" s="503">
        <v>0</v>
      </c>
      <c r="AY77" s="503">
        <v>0</v>
      </c>
      <c r="AZ77" s="503"/>
      <c r="BA77" s="503">
        <v>1</v>
      </c>
      <c r="BB77" s="503"/>
      <c r="BC77" s="503">
        <v>0</v>
      </c>
      <c r="BD77" s="503">
        <v>1</v>
      </c>
      <c r="BE77" s="503">
        <v>0</v>
      </c>
      <c r="BF77" s="503">
        <v>1</v>
      </c>
      <c r="BG77" s="503"/>
      <c r="BH77" s="503">
        <v>1</v>
      </c>
      <c r="BI77" s="503">
        <v>1</v>
      </c>
      <c r="BJ77" s="503">
        <v>1</v>
      </c>
      <c r="BK77" s="503">
        <v>1</v>
      </c>
      <c r="BL77" s="504"/>
      <c r="BM77" s="504"/>
      <c r="BN77" s="504"/>
      <c r="BO77" s="504"/>
      <c r="BP77" s="504"/>
      <c r="BQ77" s="504"/>
      <c r="BR77" s="504"/>
      <c r="BS77" s="504"/>
      <c r="BT77" s="504"/>
      <c r="BU77" s="504"/>
      <c r="BV77" s="504"/>
      <c r="BW77" s="504"/>
      <c r="BX77" s="504"/>
      <c r="BY77" s="504"/>
      <c r="BZ77" s="504"/>
      <c r="CA77" s="504"/>
      <c r="CB77" s="504"/>
      <c r="CC77" s="504"/>
      <c r="CD77" s="504"/>
      <c r="CE77" s="504"/>
      <c r="CF77" s="504"/>
    </row>
    <row r="78" spans="1:84" ht="15" customHeight="1" x14ac:dyDescent="0.25">
      <c r="A78" s="508" t="s">
        <v>331</v>
      </c>
      <c r="B78" s="503">
        <v>1</v>
      </c>
      <c r="C78" s="503"/>
      <c r="D78" s="503">
        <v>1</v>
      </c>
      <c r="E78" s="503"/>
      <c r="F78" s="503">
        <v>0</v>
      </c>
      <c r="G78" s="503">
        <v>1</v>
      </c>
      <c r="H78" s="503">
        <v>0</v>
      </c>
      <c r="I78" s="503">
        <v>1</v>
      </c>
      <c r="J78" s="503"/>
      <c r="K78" s="503">
        <v>1</v>
      </c>
      <c r="L78" s="503"/>
      <c r="M78" s="503">
        <v>0</v>
      </c>
      <c r="N78" s="503">
        <v>1</v>
      </c>
      <c r="O78" s="503">
        <v>0</v>
      </c>
      <c r="P78" s="503">
        <v>1</v>
      </c>
      <c r="Q78" s="503"/>
      <c r="R78" s="503">
        <v>1</v>
      </c>
      <c r="S78" s="503">
        <v>1</v>
      </c>
      <c r="T78" s="503">
        <v>1</v>
      </c>
      <c r="U78" s="503">
        <v>1</v>
      </c>
      <c r="V78" s="503"/>
      <c r="W78" s="503">
        <v>1</v>
      </c>
      <c r="X78" s="503"/>
      <c r="Y78" s="503">
        <v>1</v>
      </c>
      <c r="Z78" s="503"/>
      <c r="AA78" s="503">
        <v>1</v>
      </c>
      <c r="AB78" s="503">
        <v>1</v>
      </c>
      <c r="AC78" s="503">
        <v>0</v>
      </c>
      <c r="AD78" s="503">
        <v>2</v>
      </c>
      <c r="AE78" s="503"/>
      <c r="AF78" s="503">
        <v>1</v>
      </c>
      <c r="AG78" s="503"/>
      <c r="AH78" s="503">
        <v>1</v>
      </c>
      <c r="AI78" s="503">
        <v>0</v>
      </c>
      <c r="AJ78" s="503">
        <v>1</v>
      </c>
      <c r="AK78" s="503">
        <v>1</v>
      </c>
      <c r="AL78" s="503"/>
      <c r="AM78" s="503">
        <v>1</v>
      </c>
      <c r="AN78" s="503">
        <v>1</v>
      </c>
      <c r="AO78" s="503">
        <v>1</v>
      </c>
      <c r="AP78" s="503">
        <v>1</v>
      </c>
      <c r="AQ78" s="503"/>
      <c r="AR78" s="503">
        <v>1</v>
      </c>
      <c r="AS78" s="503"/>
      <c r="AT78" s="503">
        <v>1</v>
      </c>
      <c r="AU78" s="503"/>
      <c r="AV78" s="503">
        <v>1</v>
      </c>
      <c r="AW78" s="503">
        <v>2</v>
      </c>
      <c r="AX78" s="503">
        <v>1</v>
      </c>
      <c r="AY78" s="503">
        <v>1</v>
      </c>
      <c r="AZ78" s="503"/>
      <c r="BA78" s="503">
        <v>1</v>
      </c>
      <c r="BB78" s="503"/>
      <c r="BC78" s="503">
        <v>2</v>
      </c>
      <c r="BD78" s="503">
        <v>1</v>
      </c>
      <c r="BE78" s="503">
        <v>2</v>
      </c>
      <c r="BF78" s="503">
        <v>1</v>
      </c>
      <c r="BG78" s="503"/>
      <c r="BH78" s="503">
        <v>1</v>
      </c>
      <c r="BI78" s="503">
        <v>1</v>
      </c>
      <c r="BJ78" s="503">
        <v>1</v>
      </c>
      <c r="BK78" s="503">
        <v>1</v>
      </c>
      <c r="BL78" s="504"/>
      <c r="BM78" s="504"/>
      <c r="BN78" s="504"/>
      <c r="BO78" s="504"/>
      <c r="BP78" s="504"/>
      <c r="BQ78" s="504"/>
      <c r="BR78" s="504"/>
      <c r="BS78" s="504"/>
      <c r="BT78" s="504"/>
      <c r="BU78" s="504"/>
      <c r="BV78" s="504"/>
      <c r="BW78" s="504"/>
      <c r="BX78" s="504"/>
      <c r="BY78" s="504"/>
      <c r="BZ78" s="504"/>
      <c r="CA78" s="504"/>
      <c r="CB78" s="504"/>
      <c r="CC78" s="504"/>
      <c r="CD78" s="504"/>
      <c r="CE78" s="504"/>
      <c r="CF78" s="504"/>
    </row>
    <row r="79" spans="1:84" ht="15" customHeight="1" x14ac:dyDescent="0.25">
      <c r="A79" s="508" t="s">
        <v>332</v>
      </c>
      <c r="B79" s="503">
        <v>0</v>
      </c>
      <c r="C79" s="503"/>
      <c r="D79" s="503">
        <v>0</v>
      </c>
      <c r="E79" s="503"/>
      <c r="F79" s="503">
        <v>1</v>
      </c>
      <c r="G79" s="503">
        <v>0</v>
      </c>
      <c r="H79" s="503">
        <v>1</v>
      </c>
      <c r="I79" s="503">
        <v>0</v>
      </c>
      <c r="J79" s="503"/>
      <c r="K79" s="503">
        <v>0</v>
      </c>
      <c r="L79" s="503"/>
      <c r="M79" s="503">
        <v>1</v>
      </c>
      <c r="N79" s="503">
        <v>2</v>
      </c>
      <c r="O79" s="503">
        <v>1</v>
      </c>
      <c r="P79" s="503">
        <v>0</v>
      </c>
      <c r="Q79" s="503"/>
      <c r="R79" s="503">
        <v>0</v>
      </c>
      <c r="S79" s="503">
        <v>0</v>
      </c>
      <c r="T79" s="503">
        <v>0</v>
      </c>
      <c r="U79" s="503">
        <v>0</v>
      </c>
      <c r="V79" s="503"/>
      <c r="W79" s="503">
        <v>0</v>
      </c>
      <c r="X79" s="503"/>
      <c r="Y79" s="503">
        <v>0</v>
      </c>
      <c r="Z79" s="503"/>
      <c r="AA79" s="503">
        <v>0</v>
      </c>
      <c r="AB79" s="503">
        <v>0</v>
      </c>
      <c r="AC79" s="503">
        <v>0</v>
      </c>
      <c r="AD79" s="503">
        <v>1</v>
      </c>
      <c r="AE79" s="503"/>
      <c r="AF79" s="503">
        <v>0</v>
      </c>
      <c r="AG79" s="503"/>
      <c r="AH79" s="503">
        <v>0</v>
      </c>
      <c r="AI79" s="503">
        <v>0</v>
      </c>
      <c r="AJ79" s="503">
        <v>0</v>
      </c>
      <c r="AK79" s="503">
        <v>0</v>
      </c>
      <c r="AL79" s="503"/>
      <c r="AM79" s="503">
        <v>0</v>
      </c>
      <c r="AN79" s="503">
        <v>0</v>
      </c>
      <c r="AO79" s="503">
        <v>0</v>
      </c>
      <c r="AP79" s="503">
        <v>0</v>
      </c>
      <c r="AQ79" s="503"/>
      <c r="AR79" s="503">
        <v>0</v>
      </c>
      <c r="AS79" s="503"/>
      <c r="AT79" s="503">
        <v>0</v>
      </c>
      <c r="AU79" s="503"/>
      <c r="AV79" s="503">
        <v>0</v>
      </c>
      <c r="AW79" s="503">
        <v>1</v>
      </c>
      <c r="AX79" s="503">
        <v>0</v>
      </c>
      <c r="AY79" s="503">
        <v>1</v>
      </c>
      <c r="AZ79" s="503"/>
      <c r="BA79" s="503">
        <v>0</v>
      </c>
      <c r="BB79" s="503"/>
      <c r="BC79" s="503">
        <v>0</v>
      </c>
      <c r="BD79" s="503">
        <v>1</v>
      </c>
      <c r="BE79" s="503">
        <v>0</v>
      </c>
      <c r="BF79" s="503">
        <v>0</v>
      </c>
      <c r="BG79" s="503"/>
      <c r="BH79" s="503">
        <v>1</v>
      </c>
      <c r="BI79" s="503">
        <v>0</v>
      </c>
      <c r="BJ79" s="503">
        <v>1</v>
      </c>
      <c r="BK79" s="503">
        <v>0</v>
      </c>
      <c r="BL79" s="504"/>
      <c r="BM79" s="504"/>
      <c r="BN79" s="504"/>
      <c r="BO79" s="504"/>
      <c r="BP79" s="504"/>
      <c r="BQ79" s="504"/>
      <c r="BR79" s="504"/>
      <c r="BS79" s="504"/>
      <c r="BT79" s="504"/>
      <c r="BU79" s="504"/>
      <c r="BV79" s="504"/>
      <c r="BW79" s="504"/>
      <c r="BX79" s="504"/>
      <c r="BY79" s="504"/>
      <c r="BZ79" s="504"/>
      <c r="CA79" s="504"/>
      <c r="CB79" s="504"/>
      <c r="CC79" s="504"/>
      <c r="CD79" s="504"/>
      <c r="CE79" s="504"/>
      <c r="CF79" s="504"/>
    </row>
    <row r="80" spans="1:84" ht="15" customHeight="1" x14ac:dyDescent="0.25">
      <c r="A80" s="508" t="s">
        <v>333</v>
      </c>
      <c r="B80" s="503">
        <v>2</v>
      </c>
      <c r="C80" s="503"/>
      <c r="D80" s="503">
        <v>5</v>
      </c>
      <c r="E80" s="503"/>
      <c r="F80" s="503">
        <v>7</v>
      </c>
      <c r="G80" s="503">
        <v>4</v>
      </c>
      <c r="H80" s="503">
        <v>7</v>
      </c>
      <c r="I80" s="503">
        <v>4</v>
      </c>
      <c r="J80" s="503"/>
      <c r="K80" s="503">
        <v>2</v>
      </c>
      <c r="L80" s="503"/>
      <c r="M80" s="503">
        <v>4</v>
      </c>
      <c r="N80" s="503">
        <v>4</v>
      </c>
      <c r="O80" s="503">
        <v>5</v>
      </c>
      <c r="P80" s="503">
        <v>4</v>
      </c>
      <c r="Q80" s="503"/>
      <c r="R80" s="503">
        <v>3</v>
      </c>
      <c r="S80" s="503">
        <v>2</v>
      </c>
      <c r="T80" s="503">
        <v>4</v>
      </c>
      <c r="U80" s="503">
        <v>2</v>
      </c>
      <c r="V80" s="503"/>
      <c r="W80" s="503">
        <v>2</v>
      </c>
      <c r="X80" s="503"/>
      <c r="Y80" s="503">
        <v>3</v>
      </c>
      <c r="Z80" s="503"/>
      <c r="AA80" s="503">
        <v>3</v>
      </c>
      <c r="AB80" s="503">
        <v>6</v>
      </c>
      <c r="AC80" s="503">
        <v>2</v>
      </c>
      <c r="AD80" s="503">
        <v>3</v>
      </c>
      <c r="AE80" s="503"/>
      <c r="AF80" s="503">
        <v>2</v>
      </c>
      <c r="AG80" s="503"/>
      <c r="AH80" s="503">
        <v>3</v>
      </c>
      <c r="AI80" s="503">
        <v>2</v>
      </c>
      <c r="AJ80" s="503">
        <v>4</v>
      </c>
      <c r="AK80" s="503">
        <v>3</v>
      </c>
      <c r="AL80" s="503"/>
      <c r="AM80" s="503">
        <v>3</v>
      </c>
      <c r="AN80" s="503">
        <v>2</v>
      </c>
      <c r="AO80" s="503">
        <v>3</v>
      </c>
      <c r="AP80" s="503">
        <v>2</v>
      </c>
      <c r="AQ80" s="503"/>
      <c r="AR80" s="503">
        <v>2</v>
      </c>
      <c r="AS80" s="503"/>
      <c r="AT80" s="503">
        <v>3</v>
      </c>
      <c r="AU80" s="503"/>
      <c r="AV80" s="503">
        <v>2</v>
      </c>
      <c r="AW80" s="503">
        <v>3</v>
      </c>
      <c r="AX80" s="503">
        <v>2</v>
      </c>
      <c r="AY80" s="503">
        <v>3</v>
      </c>
      <c r="AZ80" s="503"/>
      <c r="BA80" s="503">
        <v>2</v>
      </c>
      <c r="BB80" s="503"/>
      <c r="BC80" s="503">
        <v>3</v>
      </c>
      <c r="BD80" s="503">
        <v>2</v>
      </c>
      <c r="BE80" s="503">
        <v>3</v>
      </c>
      <c r="BF80" s="503">
        <v>2</v>
      </c>
      <c r="BG80" s="503"/>
      <c r="BH80" s="503">
        <v>3</v>
      </c>
      <c r="BI80" s="503">
        <v>3</v>
      </c>
      <c r="BJ80" s="503">
        <v>3</v>
      </c>
      <c r="BK80" s="503">
        <v>2</v>
      </c>
      <c r="BL80" s="504"/>
      <c r="BM80" s="504"/>
      <c r="BN80" s="504"/>
      <c r="BO80" s="504"/>
      <c r="BP80" s="504"/>
      <c r="BQ80" s="504"/>
      <c r="BR80" s="504"/>
      <c r="BS80" s="504"/>
      <c r="BT80" s="504"/>
      <c r="BU80" s="504"/>
      <c r="BV80" s="504"/>
      <c r="BW80" s="504"/>
      <c r="BX80" s="504"/>
      <c r="BY80" s="504"/>
      <c r="BZ80" s="504"/>
      <c r="CA80" s="504"/>
      <c r="CB80" s="504"/>
      <c r="CC80" s="504"/>
      <c r="CD80" s="504"/>
      <c r="CE80" s="504"/>
      <c r="CF80" s="504"/>
    </row>
    <row r="81" spans="1:84" ht="15" customHeight="1" x14ac:dyDescent="0.25">
      <c r="A81" s="508" t="s">
        <v>334</v>
      </c>
      <c r="B81" s="503">
        <v>1</v>
      </c>
      <c r="C81" s="503"/>
      <c r="D81" s="503">
        <v>2</v>
      </c>
      <c r="E81" s="503"/>
      <c r="F81" s="503">
        <v>1</v>
      </c>
      <c r="G81" s="503">
        <v>1</v>
      </c>
      <c r="H81" s="503">
        <v>1</v>
      </c>
      <c r="I81" s="503">
        <v>2</v>
      </c>
      <c r="J81" s="503"/>
      <c r="K81" s="503">
        <v>1</v>
      </c>
      <c r="L81" s="503"/>
      <c r="M81" s="503">
        <v>1</v>
      </c>
      <c r="N81" s="503">
        <v>2</v>
      </c>
      <c r="O81" s="503">
        <v>1</v>
      </c>
      <c r="P81" s="503">
        <v>1</v>
      </c>
      <c r="Q81" s="503"/>
      <c r="R81" s="503">
        <v>1</v>
      </c>
      <c r="S81" s="503">
        <v>2</v>
      </c>
      <c r="T81" s="503">
        <v>1</v>
      </c>
      <c r="U81" s="503">
        <v>1</v>
      </c>
      <c r="V81" s="503"/>
      <c r="W81" s="503">
        <v>2</v>
      </c>
      <c r="X81" s="503"/>
      <c r="Y81" s="503">
        <v>2</v>
      </c>
      <c r="Z81" s="503"/>
      <c r="AA81" s="503">
        <v>2</v>
      </c>
      <c r="AB81" s="503">
        <v>2</v>
      </c>
      <c r="AC81" s="503">
        <v>3</v>
      </c>
      <c r="AD81" s="503">
        <v>2</v>
      </c>
      <c r="AE81" s="503"/>
      <c r="AF81" s="503">
        <v>2</v>
      </c>
      <c r="AG81" s="503"/>
      <c r="AH81" s="503">
        <v>1</v>
      </c>
      <c r="AI81" s="503">
        <v>1</v>
      </c>
      <c r="AJ81" s="503">
        <v>2</v>
      </c>
      <c r="AK81" s="503">
        <v>2</v>
      </c>
      <c r="AL81" s="503"/>
      <c r="AM81" s="503">
        <v>2</v>
      </c>
      <c r="AN81" s="503">
        <v>2</v>
      </c>
      <c r="AO81" s="503">
        <v>2</v>
      </c>
      <c r="AP81" s="503">
        <v>2</v>
      </c>
      <c r="AQ81" s="503"/>
      <c r="AR81" s="503">
        <v>2</v>
      </c>
      <c r="AS81" s="503"/>
      <c r="AT81" s="503">
        <v>2</v>
      </c>
      <c r="AU81" s="503"/>
      <c r="AV81" s="503">
        <v>2</v>
      </c>
      <c r="AW81" s="503">
        <v>2</v>
      </c>
      <c r="AX81" s="503">
        <v>1</v>
      </c>
      <c r="AY81" s="503">
        <v>3</v>
      </c>
      <c r="AZ81" s="503"/>
      <c r="BA81" s="503">
        <v>2</v>
      </c>
      <c r="BB81" s="503"/>
      <c r="BC81" s="503">
        <v>2</v>
      </c>
      <c r="BD81" s="503">
        <v>3</v>
      </c>
      <c r="BE81" s="503">
        <v>2</v>
      </c>
      <c r="BF81" s="503">
        <v>2</v>
      </c>
      <c r="BG81" s="503"/>
      <c r="BH81" s="503">
        <v>3</v>
      </c>
      <c r="BI81" s="503">
        <v>2</v>
      </c>
      <c r="BJ81" s="503">
        <v>3</v>
      </c>
      <c r="BK81" s="503">
        <v>2</v>
      </c>
      <c r="BL81" s="504"/>
      <c r="BM81" s="504"/>
      <c r="BN81" s="504"/>
      <c r="BO81" s="504"/>
      <c r="BP81" s="504"/>
      <c r="BQ81" s="504"/>
      <c r="BR81" s="504"/>
      <c r="BS81" s="504"/>
      <c r="BT81" s="504"/>
      <c r="BU81" s="504"/>
      <c r="BV81" s="504"/>
      <c r="BW81" s="504"/>
      <c r="BX81" s="504"/>
      <c r="BY81" s="504"/>
      <c r="BZ81" s="504"/>
      <c r="CA81" s="504"/>
      <c r="CB81" s="504"/>
      <c r="CC81" s="504"/>
      <c r="CD81" s="504"/>
      <c r="CE81" s="504"/>
      <c r="CF81" s="504"/>
    </row>
    <row r="82" spans="1:84" ht="15" customHeight="1" x14ac:dyDescent="0.25">
      <c r="A82" s="508"/>
      <c r="B82" s="503"/>
      <c r="C82" s="503"/>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503"/>
      <c r="AG82" s="503"/>
      <c r="AH82" s="503"/>
      <c r="AI82" s="503"/>
      <c r="AJ82" s="503"/>
      <c r="AK82" s="503"/>
      <c r="AL82" s="503"/>
      <c r="AM82" s="503"/>
      <c r="AN82" s="503"/>
      <c r="AO82" s="503"/>
      <c r="AP82" s="503"/>
      <c r="AQ82" s="503"/>
      <c r="AR82" s="503"/>
      <c r="AS82" s="503"/>
      <c r="AT82" s="503"/>
      <c r="AU82" s="503"/>
      <c r="AV82" s="503"/>
      <c r="AW82" s="503"/>
      <c r="AX82" s="503"/>
      <c r="AY82" s="503"/>
      <c r="AZ82" s="503"/>
      <c r="BA82" s="503"/>
      <c r="BB82" s="503"/>
      <c r="BC82" s="503"/>
      <c r="BD82" s="503"/>
      <c r="BE82" s="503"/>
      <c r="BF82" s="503"/>
      <c r="BG82" s="503"/>
      <c r="BH82" s="503"/>
      <c r="BI82" s="503"/>
      <c r="BJ82" s="503"/>
      <c r="BK82" s="503"/>
      <c r="BL82" s="504"/>
      <c r="BM82" s="504"/>
      <c r="BN82" s="504"/>
      <c r="BO82" s="504"/>
      <c r="BP82" s="504"/>
      <c r="BQ82" s="504"/>
      <c r="BR82" s="504"/>
      <c r="BS82" s="504"/>
      <c r="BT82" s="504"/>
      <c r="BU82" s="504"/>
      <c r="BV82" s="504"/>
      <c r="BW82" s="504"/>
      <c r="BX82" s="504"/>
      <c r="BY82" s="504"/>
      <c r="BZ82" s="504"/>
      <c r="CA82" s="504"/>
      <c r="CB82" s="504"/>
      <c r="CC82" s="504"/>
      <c r="CD82" s="504"/>
      <c r="CE82" s="504"/>
      <c r="CF82" s="504"/>
    </row>
    <row r="83" spans="1:84" ht="15" customHeight="1" x14ac:dyDescent="0.25">
      <c r="A83" s="504" t="s">
        <v>335</v>
      </c>
      <c r="B83" s="503">
        <v>11</v>
      </c>
      <c r="C83" s="503"/>
      <c r="D83" s="503">
        <v>10</v>
      </c>
      <c r="E83" s="503"/>
      <c r="F83" s="503">
        <v>11</v>
      </c>
      <c r="G83" s="503">
        <v>4</v>
      </c>
      <c r="H83" s="503">
        <v>12</v>
      </c>
      <c r="I83" s="503">
        <v>10</v>
      </c>
      <c r="J83" s="503"/>
      <c r="K83" s="503">
        <v>11</v>
      </c>
      <c r="L83" s="503"/>
      <c r="M83" s="503">
        <v>11</v>
      </c>
      <c r="N83" s="503">
        <v>7</v>
      </c>
      <c r="O83" s="503">
        <v>13</v>
      </c>
      <c r="P83" s="503">
        <v>13</v>
      </c>
      <c r="Q83" s="503"/>
      <c r="R83" s="503">
        <v>10</v>
      </c>
      <c r="S83" s="503">
        <v>9</v>
      </c>
      <c r="T83" s="503">
        <v>10</v>
      </c>
      <c r="U83" s="503">
        <v>11</v>
      </c>
      <c r="V83" s="503"/>
      <c r="W83" s="503">
        <v>12</v>
      </c>
      <c r="X83" s="503"/>
      <c r="Y83" s="503">
        <v>13</v>
      </c>
      <c r="Z83" s="503"/>
      <c r="AA83" s="503">
        <v>13</v>
      </c>
      <c r="AB83" s="503">
        <v>5</v>
      </c>
      <c r="AC83" s="503">
        <v>15</v>
      </c>
      <c r="AD83" s="503">
        <v>13</v>
      </c>
      <c r="AE83" s="503"/>
      <c r="AF83" s="503">
        <v>12</v>
      </c>
      <c r="AG83" s="503"/>
      <c r="AH83" s="503">
        <v>9</v>
      </c>
      <c r="AI83" s="503">
        <v>6</v>
      </c>
      <c r="AJ83" s="503">
        <v>11</v>
      </c>
      <c r="AK83" s="503">
        <v>12</v>
      </c>
      <c r="AL83" s="503"/>
      <c r="AM83" s="503">
        <v>11</v>
      </c>
      <c r="AN83" s="503">
        <v>9</v>
      </c>
      <c r="AO83" s="503">
        <v>12</v>
      </c>
      <c r="AP83" s="503">
        <v>12</v>
      </c>
      <c r="AQ83" s="503"/>
      <c r="AR83" s="503">
        <v>14</v>
      </c>
      <c r="AS83" s="503"/>
      <c r="AT83" s="503">
        <v>12</v>
      </c>
      <c r="AU83" s="503"/>
      <c r="AV83" s="503">
        <v>12</v>
      </c>
      <c r="AW83" s="503">
        <v>6</v>
      </c>
      <c r="AX83" s="503">
        <v>13</v>
      </c>
      <c r="AY83" s="503">
        <v>13</v>
      </c>
      <c r="AZ83" s="503"/>
      <c r="BA83" s="503">
        <v>14</v>
      </c>
      <c r="BB83" s="503"/>
      <c r="BC83" s="503">
        <v>11</v>
      </c>
      <c r="BD83" s="503">
        <v>5</v>
      </c>
      <c r="BE83" s="503">
        <v>13</v>
      </c>
      <c r="BF83" s="503">
        <v>15</v>
      </c>
      <c r="BG83" s="503"/>
      <c r="BH83" s="503">
        <v>12</v>
      </c>
      <c r="BI83" s="503">
        <v>10</v>
      </c>
      <c r="BJ83" s="503">
        <v>13</v>
      </c>
      <c r="BK83" s="503">
        <v>14</v>
      </c>
      <c r="BL83" s="504"/>
      <c r="BM83" s="504"/>
      <c r="BN83" s="504"/>
      <c r="BO83" s="504"/>
      <c r="BP83" s="504"/>
      <c r="BQ83" s="504"/>
      <c r="BR83" s="504"/>
      <c r="BS83" s="504"/>
      <c r="BT83" s="504"/>
      <c r="BU83" s="504"/>
      <c r="BV83" s="504"/>
      <c r="BW83" s="504"/>
      <c r="BX83" s="504"/>
      <c r="BY83" s="504"/>
      <c r="BZ83" s="504"/>
      <c r="CA83" s="504"/>
      <c r="CB83" s="504"/>
      <c r="CC83" s="504"/>
      <c r="CD83" s="504"/>
      <c r="CE83" s="504"/>
      <c r="CF83" s="504"/>
    </row>
    <row r="84" spans="1:84" ht="15" customHeight="1" x14ac:dyDescent="0.25">
      <c r="A84" s="505" t="s">
        <v>336</v>
      </c>
      <c r="B84" s="503"/>
      <c r="C84" s="503"/>
      <c r="D84" s="503"/>
      <c r="E84" s="503"/>
      <c r="F84" s="503"/>
      <c r="G84" s="503"/>
      <c r="H84" s="503"/>
      <c r="I84" s="503"/>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503"/>
      <c r="AL84" s="503"/>
      <c r="AM84" s="503"/>
      <c r="AN84" s="503"/>
      <c r="AO84" s="503"/>
      <c r="AP84" s="503"/>
      <c r="AQ84" s="503"/>
      <c r="AR84" s="503"/>
      <c r="AS84" s="503"/>
      <c r="AT84" s="503"/>
      <c r="AU84" s="503"/>
      <c r="AV84" s="503"/>
      <c r="AW84" s="503"/>
      <c r="AX84" s="503"/>
      <c r="AY84" s="503"/>
      <c r="AZ84" s="503"/>
      <c r="BA84" s="503"/>
      <c r="BB84" s="503"/>
      <c r="BC84" s="503"/>
      <c r="BD84" s="503"/>
      <c r="BE84" s="503"/>
      <c r="BF84" s="503"/>
      <c r="BG84" s="503"/>
      <c r="BH84" s="503"/>
      <c r="BI84" s="503"/>
      <c r="BJ84" s="503"/>
      <c r="BK84" s="503"/>
      <c r="BL84" s="504"/>
      <c r="BM84" s="504"/>
      <c r="BN84" s="504"/>
      <c r="BO84" s="504"/>
      <c r="BP84" s="504"/>
      <c r="BQ84" s="504"/>
      <c r="BR84" s="504"/>
      <c r="BS84" s="504"/>
      <c r="BT84" s="504"/>
      <c r="BU84" s="504"/>
      <c r="BV84" s="504"/>
      <c r="BW84" s="504"/>
      <c r="BX84" s="504"/>
      <c r="BY84" s="504"/>
      <c r="BZ84" s="504"/>
      <c r="CA84" s="504"/>
      <c r="CB84" s="504"/>
      <c r="CC84" s="504"/>
      <c r="CD84" s="504"/>
      <c r="CE84" s="504"/>
      <c r="CF84" s="504"/>
    </row>
    <row r="85" spans="1:84" ht="15" customHeight="1" x14ac:dyDescent="0.25">
      <c r="A85" s="506" t="s">
        <v>326</v>
      </c>
      <c r="B85" s="503">
        <v>4</v>
      </c>
      <c r="C85" s="503"/>
      <c r="D85" s="503">
        <v>6</v>
      </c>
      <c r="E85" s="503"/>
      <c r="F85" s="503">
        <v>7</v>
      </c>
      <c r="G85" s="503">
        <v>2</v>
      </c>
      <c r="H85" s="503">
        <v>9</v>
      </c>
      <c r="I85" s="503">
        <v>5</v>
      </c>
      <c r="J85" s="503"/>
      <c r="K85" s="503">
        <v>3</v>
      </c>
      <c r="L85" s="503"/>
      <c r="M85" s="503">
        <v>6</v>
      </c>
      <c r="N85" s="503">
        <v>2</v>
      </c>
      <c r="O85" s="503">
        <v>8</v>
      </c>
      <c r="P85" s="503">
        <v>6</v>
      </c>
      <c r="Q85" s="503"/>
      <c r="R85" s="503">
        <v>4</v>
      </c>
      <c r="S85" s="503">
        <v>3</v>
      </c>
      <c r="T85" s="503">
        <v>4</v>
      </c>
      <c r="U85" s="503">
        <v>3</v>
      </c>
      <c r="V85" s="503"/>
      <c r="W85" s="503">
        <v>4</v>
      </c>
      <c r="X85" s="503"/>
      <c r="Y85" s="503">
        <v>8</v>
      </c>
      <c r="Z85" s="503"/>
      <c r="AA85" s="503">
        <v>9</v>
      </c>
      <c r="AB85" s="503">
        <v>2</v>
      </c>
      <c r="AC85" s="503">
        <v>10</v>
      </c>
      <c r="AD85" s="503">
        <v>7</v>
      </c>
      <c r="AE85" s="503"/>
      <c r="AF85" s="503">
        <v>4</v>
      </c>
      <c r="AG85" s="503"/>
      <c r="AH85" s="503">
        <v>3</v>
      </c>
      <c r="AI85" s="503">
        <v>1</v>
      </c>
      <c r="AJ85" s="503">
        <v>5</v>
      </c>
      <c r="AK85" s="503">
        <v>6</v>
      </c>
      <c r="AL85" s="503"/>
      <c r="AM85" s="503">
        <v>5</v>
      </c>
      <c r="AN85" s="503">
        <v>4</v>
      </c>
      <c r="AO85" s="503">
        <v>5</v>
      </c>
      <c r="AP85" s="503">
        <v>4</v>
      </c>
      <c r="AQ85" s="503"/>
      <c r="AR85" s="503">
        <v>5</v>
      </c>
      <c r="AS85" s="503"/>
      <c r="AT85" s="503">
        <v>6</v>
      </c>
      <c r="AU85" s="503"/>
      <c r="AV85" s="503">
        <v>7</v>
      </c>
      <c r="AW85" s="503">
        <v>0</v>
      </c>
      <c r="AX85" s="503">
        <v>8</v>
      </c>
      <c r="AY85" s="503">
        <v>6</v>
      </c>
      <c r="AZ85" s="503"/>
      <c r="BA85" s="503">
        <v>5</v>
      </c>
      <c r="BB85" s="503"/>
      <c r="BC85" s="503">
        <v>6</v>
      </c>
      <c r="BD85" s="503">
        <v>2</v>
      </c>
      <c r="BE85" s="503">
        <v>8</v>
      </c>
      <c r="BF85" s="503">
        <v>6</v>
      </c>
      <c r="BG85" s="503"/>
      <c r="BH85" s="503">
        <v>5</v>
      </c>
      <c r="BI85" s="503">
        <v>3</v>
      </c>
      <c r="BJ85" s="503">
        <v>6</v>
      </c>
      <c r="BK85" s="503">
        <v>5</v>
      </c>
      <c r="BL85" s="504"/>
      <c r="BM85" s="504"/>
      <c r="BN85" s="504"/>
      <c r="BO85" s="504"/>
      <c r="BP85" s="504"/>
      <c r="BQ85" s="504"/>
      <c r="BR85" s="504"/>
      <c r="BS85" s="504"/>
      <c r="BT85" s="504"/>
      <c r="BU85" s="504"/>
      <c r="BV85" s="504"/>
      <c r="BW85" s="504"/>
      <c r="BX85" s="504"/>
      <c r="BY85" s="504"/>
      <c r="BZ85" s="504"/>
      <c r="CA85" s="504"/>
      <c r="CB85" s="504"/>
      <c r="CC85" s="504"/>
      <c r="CD85" s="504"/>
      <c r="CE85" s="504"/>
      <c r="CF85" s="504"/>
    </row>
    <row r="86" spans="1:84" ht="15" customHeight="1" x14ac:dyDescent="0.25">
      <c r="A86" s="506" t="s">
        <v>327</v>
      </c>
      <c r="B86" s="503">
        <v>7</v>
      </c>
      <c r="C86" s="503"/>
      <c r="D86" s="503">
        <v>4</v>
      </c>
      <c r="E86" s="503"/>
      <c r="F86" s="503">
        <v>3</v>
      </c>
      <c r="G86" s="503">
        <v>2</v>
      </c>
      <c r="H86" s="503">
        <v>4</v>
      </c>
      <c r="I86" s="503">
        <v>5</v>
      </c>
      <c r="J86" s="503"/>
      <c r="K86" s="503">
        <v>7</v>
      </c>
      <c r="L86" s="503"/>
      <c r="M86" s="503">
        <v>5</v>
      </c>
      <c r="N86" s="503">
        <v>4</v>
      </c>
      <c r="O86" s="503">
        <v>5</v>
      </c>
      <c r="P86" s="503">
        <v>7</v>
      </c>
      <c r="Q86" s="503"/>
      <c r="R86" s="503">
        <v>6</v>
      </c>
      <c r="S86" s="503">
        <v>7</v>
      </c>
      <c r="T86" s="503">
        <v>6</v>
      </c>
      <c r="U86" s="503">
        <v>8</v>
      </c>
      <c r="V86" s="503"/>
      <c r="W86" s="503">
        <v>8</v>
      </c>
      <c r="X86" s="503"/>
      <c r="Y86" s="503">
        <v>5</v>
      </c>
      <c r="Z86" s="503"/>
      <c r="AA86" s="503">
        <v>5</v>
      </c>
      <c r="AB86" s="503">
        <v>3</v>
      </c>
      <c r="AC86" s="503">
        <v>5</v>
      </c>
      <c r="AD86" s="503">
        <v>6</v>
      </c>
      <c r="AE86" s="503"/>
      <c r="AF86" s="503">
        <v>8</v>
      </c>
      <c r="AG86" s="503"/>
      <c r="AH86" s="503">
        <v>6</v>
      </c>
      <c r="AI86" s="503">
        <v>5</v>
      </c>
      <c r="AJ86" s="503">
        <v>7</v>
      </c>
      <c r="AK86" s="503">
        <v>6</v>
      </c>
      <c r="AL86" s="503"/>
      <c r="AM86" s="503">
        <v>6</v>
      </c>
      <c r="AN86" s="503">
        <v>5</v>
      </c>
      <c r="AO86" s="503">
        <v>7</v>
      </c>
      <c r="AP86" s="503">
        <v>8</v>
      </c>
      <c r="AQ86" s="503"/>
      <c r="AR86" s="503">
        <v>9</v>
      </c>
      <c r="AS86" s="503"/>
      <c r="AT86" s="503">
        <v>6</v>
      </c>
      <c r="AU86" s="503"/>
      <c r="AV86" s="503">
        <v>5</v>
      </c>
      <c r="AW86" s="503">
        <v>5</v>
      </c>
      <c r="AX86" s="503">
        <v>5</v>
      </c>
      <c r="AY86" s="503">
        <v>7</v>
      </c>
      <c r="AZ86" s="503"/>
      <c r="BA86" s="503">
        <v>9</v>
      </c>
      <c r="BB86" s="503"/>
      <c r="BC86" s="503">
        <v>5</v>
      </c>
      <c r="BD86" s="503">
        <v>2</v>
      </c>
      <c r="BE86" s="503">
        <v>6</v>
      </c>
      <c r="BF86" s="503">
        <v>8</v>
      </c>
      <c r="BG86" s="503"/>
      <c r="BH86" s="503">
        <v>7</v>
      </c>
      <c r="BI86" s="503">
        <v>6</v>
      </c>
      <c r="BJ86" s="503">
        <v>7</v>
      </c>
      <c r="BK86" s="503">
        <v>9</v>
      </c>
      <c r="BL86" s="504"/>
      <c r="BM86" s="504"/>
      <c r="BN86" s="504"/>
      <c r="BO86" s="504"/>
      <c r="BP86" s="504"/>
      <c r="BQ86" s="504"/>
      <c r="BR86" s="504"/>
      <c r="BS86" s="504"/>
      <c r="BT86" s="504"/>
      <c r="BU86" s="504"/>
      <c r="BV86" s="504"/>
      <c r="BW86" s="504"/>
      <c r="BX86" s="504"/>
      <c r="BY86" s="504"/>
      <c r="BZ86" s="504"/>
      <c r="CA86" s="504"/>
      <c r="CB86" s="504"/>
      <c r="CC86" s="504"/>
      <c r="CD86" s="504"/>
      <c r="CE86" s="504"/>
      <c r="CF86" s="504"/>
    </row>
    <row r="87" spans="1:84" ht="15" customHeight="1" x14ac:dyDescent="0.25">
      <c r="A87" s="507" t="s">
        <v>328</v>
      </c>
      <c r="B87" s="503"/>
      <c r="C87" s="503"/>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503"/>
      <c r="AF87" s="503"/>
      <c r="AG87" s="503"/>
      <c r="AH87" s="503"/>
      <c r="AI87" s="503"/>
      <c r="AJ87" s="503"/>
      <c r="AK87" s="503"/>
      <c r="AL87" s="503"/>
      <c r="AM87" s="503"/>
      <c r="AN87" s="503"/>
      <c r="AO87" s="503"/>
      <c r="AP87" s="503"/>
      <c r="AQ87" s="503"/>
      <c r="AR87" s="503"/>
      <c r="AS87" s="503"/>
      <c r="AT87" s="503"/>
      <c r="AU87" s="503"/>
      <c r="AV87" s="503"/>
      <c r="AW87" s="503"/>
      <c r="AX87" s="503"/>
      <c r="AY87" s="503"/>
      <c r="AZ87" s="503"/>
      <c r="BA87" s="503"/>
      <c r="BB87" s="503"/>
      <c r="BC87" s="503"/>
      <c r="BD87" s="503"/>
      <c r="BE87" s="503"/>
      <c r="BF87" s="503"/>
      <c r="BG87" s="503"/>
      <c r="BH87" s="503"/>
      <c r="BI87" s="503"/>
      <c r="BJ87" s="503"/>
      <c r="BK87" s="503"/>
      <c r="BL87" s="504"/>
      <c r="BM87" s="504"/>
      <c r="BN87" s="504"/>
      <c r="BO87" s="504"/>
      <c r="BP87" s="504"/>
      <c r="BQ87" s="504"/>
      <c r="BR87" s="504"/>
      <c r="BS87" s="504"/>
      <c r="BT87" s="504"/>
      <c r="BU87" s="504"/>
      <c r="BV87" s="504"/>
      <c r="BW87" s="504"/>
      <c r="BX87" s="504"/>
      <c r="BY87" s="504"/>
      <c r="BZ87" s="504"/>
      <c r="CA87" s="504"/>
      <c r="CB87" s="504"/>
      <c r="CC87" s="504"/>
      <c r="CD87" s="504"/>
      <c r="CE87" s="504"/>
      <c r="CF87" s="504"/>
    </row>
    <row r="88" spans="1:84" ht="15" customHeight="1" x14ac:dyDescent="0.25">
      <c r="A88" s="508" t="s">
        <v>329</v>
      </c>
      <c r="B88" s="503">
        <v>1</v>
      </c>
      <c r="C88" s="503"/>
      <c r="D88" s="503">
        <v>0</v>
      </c>
      <c r="E88" s="503"/>
      <c r="F88" s="503">
        <v>0</v>
      </c>
      <c r="G88" s="503">
        <v>0</v>
      </c>
      <c r="H88" s="503">
        <v>0</v>
      </c>
      <c r="I88" s="503">
        <v>0</v>
      </c>
      <c r="J88" s="503"/>
      <c r="K88" s="503">
        <v>1</v>
      </c>
      <c r="L88" s="503"/>
      <c r="M88" s="503">
        <v>0</v>
      </c>
      <c r="N88" s="503">
        <v>1</v>
      </c>
      <c r="O88" s="503">
        <v>0</v>
      </c>
      <c r="P88" s="503">
        <v>1</v>
      </c>
      <c r="Q88" s="503"/>
      <c r="R88" s="503">
        <v>1</v>
      </c>
      <c r="S88" s="503">
        <v>2</v>
      </c>
      <c r="T88" s="503">
        <v>1</v>
      </c>
      <c r="U88" s="503">
        <v>1</v>
      </c>
      <c r="V88" s="503"/>
      <c r="W88" s="503">
        <v>1</v>
      </c>
      <c r="X88" s="503"/>
      <c r="Y88" s="503">
        <v>0</v>
      </c>
      <c r="Z88" s="503"/>
      <c r="AA88" s="503">
        <v>0</v>
      </c>
      <c r="AB88" s="503">
        <v>1</v>
      </c>
      <c r="AC88" s="503">
        <v>0</v>
      </c>
      <c r="AD88" s="503">
        <v>1</v>
      </c>
      <c r="AE88" s="503"/>
      <c r="AF88" s="503">
        <v>1</v>
      </c>
      <c r="AG88" s="503"/>
      <c r="AH88" s="503">
        <v>1</v>
      </c>
      <c r="AI88" s="503">
        <v>1</v>
      </c>
      <c r="AJ88" s="503">
        <v>0</v>
      </c>
      <c r="AK88" s="503">
        <v>1</v>
      </c>
      <c r="AL88" s="503"/>
      <c r="AM88" s="503">
        <v>1</v>
      </c>
      <c r="AN88" s="503">
        <v>0</v>
      </c>
      <c r="AO88" s="503">
        <v>1</v>
      </c>
      <c r="AP88" s="503">
        <v>1</v>
      </c>
      <c r="AQ88" s="503"/>
      <c r="AR88" s="503">
        <v>1</v>
      </c>
      <c r="AS88" s="503"/>
      <c r="AT88" s="503">
        <v>0</v>
      </c>
      <c r="AU88" s="503"/>
      <c r="AV88" s="503">
        <v>0</v>
      </c>
      <c r="AW88" s="503">
        <v>0</v>
      </c>
      <c r="AX88" s="503">
        <v>0</v>
      </c>
      <c r="AY88" s="503">
        <v>1</v>
      </c>
      <c r="AZ88" s="503"/>
      <c r="BA88" s="503">
        <v>1</v>
      </c>
      <c r="BB88" s="503"/>
      <c r="BC88" s="503">
        <v>0</v>
      </c>
      <c r="BD88" s="503">
        <v>0</v>
      </c>
      <c r="BE88" s="503">
        <v>0</v>
      </c>
      <c r="BF88" s="503">
        <v>1</v>
      </c>
      <c r="BG88" s="503"/>
      <c r="BH88" s="503">
        <v>1</v>
      </c>
      <c r="BI88" s="503">
        <v>1</v>
      </c>
      <c r="BJ88" s="503">
        <v>1</v>
      </c>
      <c r="BK88" s="503">
        <v>1</v>
      </c>
      <c r="BL88" s="504"/>
      <c r="BM88" s="504"/>
      <c r="BN88" s="504"/>
      <c r="BO88" s="504"/>
      <c r="BP88" s="504"/>
      <c r="BQ88" s="504"/>
      <c r="BR88" s="504"/>
      <c r="BS88" s="504"/>
      <c r="BT88" s="504"/>
      <c r="BU88" s="504"/>
      <c r="BV88" s="504"/>
      <c r="BW88" s="504"/>
      <c r="BX88" s="504"/>
      <c r="BY88" s="504"/>
      <c r="BZ88" s="504"/>
      <c r="CA88" s="504"/>
      <c r="CB88" s="504"/>
      <c r="CC88" s="504"/>
      <c r="CD88" s="504"/>
      <c r="CE88" s="504"/>
      <c r="CF88" s="504"/>
    </row>
    <row r="89" spans="1:84" ht="15" customHeight="1" x14ac:dyDescent="0.25">
      <c r="A89" s="508" t="s">
        <v>330</v>
      </c>
      <c r="B89" s="503">
        <v>1</v>
      </c>
      <c r="C89" s="503"/>
      <c r="D89" s="503">
        <v>0</v>
      </c>
      <c r="E89" s="503"/>
      <c r="F89" s="503">
        <v>0</v>
      </c>
      <c r="G89" s="503">
        <v>0</v>
      </c>
      <c r="H89" s="503">
        <v>0</v>
      </c>
      <c r="I89" s="503">
        <v>0</v>
      </c>
      <c r="J89" s="503"/>
      <c r="K89" s="503">
        <v>1</v>
      </c>
      <c r="L89" s="503"/>
      <c r="M89" s="503">
        <v>0</v>
      </c>
      <c r="N89" s="503">
        <v>0</v>
      </c>
      <c r="O89" s="503">
        <v>0</v>
      </c>
      <c r="P89" s="503">
        <v>0</v>
      </c>
      <c r="Q89" s="503"/>
      <c r="R89" s="503">
        <v>1</v>
      </c>
      <c r="S89" s="503">
        <v>0</v>
      </c>
      <c r="T89" s="503">
        <v>0</v>
      </c>
      <c r="U89" s="503">
        <v>1</v>
      </c>
      <c r="V89" s="503"/>
      <c r="W89" s="503">
        <v>1</v>
      </c>
      <c r="X89" s="503"/>
      <c r="Y89" s="503">
        <v>0</v>
      </c>
      <c r="Z89" s="503"/>
      <c r="AA89" s="503">
        <v>0</v>
      </c>
      <c r="AB89" s="503">
        <v>0</v>
      </c>
      <c r="AC89" s="503">
        <v>0</v>
      </c>
      <c r="AD89" s="503">
        <v>0</v>
      </c>
      <c r="AE89" s="503"/>
      <c r="AF89" s="503">
        <v>1</v>
      </c>
      <c r="AG89" s="503"/>
      <c r="AH89" s="503">
        <v>0</v>
      </c>
      <c r="AI89" s="503">
        <v>0</v>
      </c>
      <c r="AJ89" s="503">
        <v>1</v>
      </c>
      <c r="AK89" s="503">
        <v>0</v>
      </c>
      <c r="AL89" s="503"/>
      <c r="AM89" s="503">
        <v>0</v>
      </c>
      <c r="AN89" s="503">
        <v>0</v>
      </c>
      <c r="AO89" s="503">
        <v>0</v>
      </c>
      <c r="AP89" s="503">
        <v>1</v>
      </c>
      <c r="AQ89" s="503"/>
      <c r="AR89" s="503">
        <v>1</v>
      </c>
      <c r="AS89" s="503"/>
      <c r="AT89" s="503">
        <v>0</v>
      </c>
      <c r="AU89" s="503"/>
      <c r="AV89" s="503">
        <v>0</v>
      </c>
      <c r="AW89" s="503">
        <v>0</v>
      </c>
      <c r="AX89" s="503">
        <v>0</v>
      </c>
      <c r="AY89" s="503">
        <v>0</v>
      </c>
      <c r="AZ89" s="503"/>
      <c r="BA89" s="503">
        <v>1</v>
      </c>
      <c r="BB89" s="503"/>
      <c r="BC89" s="503">
        <v>0</v>
      </c>
      <c r="BD89" s="503">
        <v>0</v>
      </c>
      <c r="BE89" s="503">
        <v>0</v>
      </c>
      <c r="BF89" s="503">
        <v>1</v>
      </c>
      <c r="BG89" s="503"/>
      <c r="BH89" s="503">
        <v>0</v>
      </c>
      <c r="BI89" s="503">
        <v>0</v>
      </c>
      <c r="BJ89" s="503">
        <v>0</v>
      </c>
      <c r="BK89" s="503">
        <v>1</v>
      </c>
      <c r="BL89" s="504"/>
      <c r="BM89" s="504"/>
      <c r="BN89" s="504"/>
      <c r="BO89" s="504"/>
      <c r="BP89" s="504"/>
      <c r="BQ89" s="504"/>
      <c r="BR89" s="504"/>
      <c r="BS89" s="504"/>
      <c r="BT89" s="504"/>
      <c r="BU89" s="504"/>
      <c r="BV89" s="504"/>
      <c r="BW89" s="504"/>
      <c r="BX89" s="504"/>
      <c r="BY89" s="504"/>
      <c r="BZ89" s="504"/>
      <c r="CA89" s="504"/>
      <c r="CB89" s="504"/>
      <c r="CC89" s="504"/>
      <c r="CD89" s="504"/>
      <c r="CE89" s="504"/>
      <c r="CF89" s="504"/>
    </row>
    <row r="90" spans="1:84" ht="15" customHeight="1" x14ac:dyDescent="0.25">
      <c r="A90" s="508" t="s">
        <v>331</v>
      </c>
      <c r="B90" s="503">
        <v>1</v>
      </c>
      <c r="C90" s="503"/>
      <c r="D90" s="503">
        <v>0</v>
      </c>
      <c r="E90" s="503"/>
      <c r="F90" s="503">
        <v>0</v>
      </c>
      <c r="G90" s="503">
        <v>0</v>
      </c>
      <c r="H90" s="503">
        <v>0</v>
      </c>
      <c r="I90" s="503">
        <v>0</v>
      </c>
      <c r="J90" s="503"/>
      <c r="K90" s="503">
        <v>1</v>
      </c>
      <c r="L90" s="503"/>
      <c r="M90" s="503">
        <v>0</v>
      </c>
      <c r="N90" s="503">
        <v>0</v>
      </c>
      <c r="O90" s="503">
        <v>1</v>
      </c>
      <c r="P90" s="503">
        <v>1</v>
      </c>
      <c r="Q90" s="503"/>
      <c r="R90" s="503">
        <v>1</v>
      </c>
      <c r="S90" s="503">
        <v>1</v>
      </c>
      <c r="T90" s="503">
        <v>1</v>
      </c>
      <c r="U90" s="503">
        <v>1</v>
      </c>
      <c r="V90" s="503"/>
      <c r="W90" s="503">
        <v>1</v>
      </c>
      <c r="X90" s="503"/>
      <c r="Y90" s="503">
        <v>0</v>
      </c>
      <c r="Z90" s="503"/>
      <c r="AA90" s="503">
        <v>0</v>
      </c>
      <c r="AB90" s="503">
        <v>0</v>
      </c>
      <c r="AC90" s="503">
        <v>0</v>
      </c>
      <c r="AD90" s="503">
        <v>1</v>
      </c>
      <c r="AE90" s="503"/>
      <c r="AF90" s="503">
        <v>1</v>
      </c>
      <c r="AG90" s="503"/>
      <c r="AH90" s="503">
        <v>0</v>
      </c>
      <c r="AI90" s="503">
        <v>0</v>
      </c>
      <c r="AJ90" s="503">
        <v>0</v>
      </c>
      <c r="AK90" s="503">
        <v>0</v>
      </c>
      <c r="AL90" s="503"/>
      <c r="AM90" s="503">
        <v>1</v>
      </c>
      <c r="AN90" s="503">
        <v>1</v>
      </c>
      <c r="AO90" s="503">
        <v>1</v>
      </c>
      <c r="AP90" s="503">
        <v>1</v>
      </c>
      <c r="AQ90" s="503"/>
      <c r="AR90" s="503">
        <v>1</v>
      </c>
      <c r="AS90" s="503"/>
      <c r="AT90" s="503">
        <v>0</v>
      </c>
      <c r="AU90" s="503"/>
      <c r="AV90" s="503">
        <v>0</v>
      </c>
      <c r="AW90" s="503">
        <v>0</v>
      </c>
      <c r="AX90" s="503">
        <v>0</v>
      </c>
      <c r="AY90" s="503">
        <v>0</v>
      </c>
      <c r="AZ90" s="503"/>
      <c r="BA90" s="503">
        <v>1</v>
      </c>
      <c r="BB90" s="503"/>
      <c r="BC90" s="503">
        <v>0</v>
      </c>
      <c r="BD90" s="503">
        <v>0</v>
      </c>
      <c r="BE90" s="503">
        <v>0</v>
      </c>
      <c r="BF90" s="503">
        <v>1</v>
      </c>
      <c r="BG90" s="503"/>
      <c r="BH90" s="503">
        <v>1</v>
      </c>
      <c r="BI90" s="503">
        <v>1</v>
      </c>
      <c r="BJ90" s="503">
        <v>1</v>
      </c>
      <c r="BK90" s="503">
        <v>1</v>
      </c>
      <c r="BL90" s="504"/>
      <c r="BM90" s="504"/>
      <c r="BN90" s="504"/>
      <c r="BO90" s="504"/>
      <c r="BP90" s="504"/>
      <c r="BQ90" s="504"/>
      <c r="BR90" s="504"/>
      <c r="BS90" s="504"/>
      <c r="BT90" s="504"/>
      <c r="BU90" s="504"/>
      <c r="BV90" s="504"/>
      <c r="BW90" s="504"/>
      <c r="BX90" s="504"/>
      <c r="BY90" s="504"/>
      <c r="BZ90" s="504"/>
      <c r="CA90" s="504"/>
      <c r="CB90" s="504"/>
      <c r="CC90" s="504"/>
      <c r="CD90" s="504"/>
      <c r="CE90" s="504"/>
      <c r="CF90" s="504"/>
    </row>
    <row r="91" spans="1:84" ht="15" customHeight="1" x14ac:dyDescent="0.25">
      <c r="A91" s="508" t="s">
        <v>332</v>
      </c>
      <c r="B91" s="503">
        <v>1</v>
      </c>
      <c r="C91" s="503"/>
      <c r="D91" s="503">
        <v>1</v>
      </c>
      <c r="E91" s="503"/>
      <c r="F91" s="503">
        <v>0</v>
      </c>
      <c r="G91" s="503">
        <v>0</v>
      </c>
      <c r="H91" s="503">
        <v>0</v>
      </c>
      <c r="I91" s="503">
        <v>1</v>
      </c>
      <c r="J91" s="503"/>
      <c r="K91" s="503">
        <v>1</v>
      </c>
      <c r="L91" s="503"/>
      <c r="M91" s="503">
        <v>0</v>
      </c>
      <c r="N91" s="503">
        <v>0</v>
      </c>
      <c r="O91" s="503">
        <v>0</v>
      </c>
      <c r="P91" s="503">
        <v>0</v>
      </c>
      <c r="Q91" s="503"/>
      <c r="R91" s="503">
        <v>1</v>
      </c>
      <c r="S91" s="503">
        <v>1</v>
      </c>
      <c r="T91" s="503">
        <v>0</v>
      </c>
      <c r="U91" s="503">
        <v>1</v>
      </c>
      <c r="V91" s="503"/>
      <c r="W91" s="503">
        <v>1</v>
      </c>
      <c r="X91" s="503"/>
      <c r="Y91" s="503">
        <v>0</v>
      </c>
      <c r="Z91" s="503"/>
      <c r="AA91" s="503">
        <v>0</v>
      </c>
      <c r="AB91" s="503">
        <v>0</v>
      </c>
      <c r="AC91" s="503">
        <v>1</v>
      </c>
      <c r="AD91" s="503">
        <v>0</v>
      </c>
      <c r="AE91" s="503"/>
      <c r="AF91" s="503">
        <v>1</v>
      </c>
      <c r="AG91" s="503"/>
      <c r="AH91" s="503">
        <v>0</v>
      </c>
      <c r="AI91" s="503">
        <v>0</v>
      </c>
      <c r="AJ91" s="503">
        <v>0</v>
      </c>
      <c r="AK91" s="503">
        <v>0</v>
      </c>
      <c r="AL91" s="503"/>
      <c r="AM91" s="503">
        <v>0</v>
      </c>
      <c r="AN91" s="503">
        <v>0</v>
      </c>
      <c r="AO91" s="503">
        <v>0</v>
      </c>
      <c r="AP91" s="503">
        <v>1</v>
      </c>
      <c r="AQ91" s="503"/>
      <c r="AR91" s="503">
        <v>1</v>
      </c>
      <c r="AS91" s="503"/>
      <c r="AT91" s="503">
        <v>0</v>
      </c>
      <c r="AU91" s="503"/>
      <c r="AV91" s="503">
        <v>0</v>
      </c>
      <c r="AW91" s="503">
        <v>0</v>
      </c>
      <c r="AX91" s="503">
        <v>0</v>
      </c>
      <c r="AY91" s="503">
        <v>1</v>
      </c>
      <c r="AZ91" s="503"/>
      <c r="BA91" s="503">
        <v>1</v>
      </c>
      <c r="BB91" s="503"/>
      <c r="BC91" s="503">
        <v>0</v>
      </c>
      <c r="BD91" s="503">
        <v>0</v>
      </c>
      <c r="BE91" s="503">
        <v>0</v>
      </c>
      <c r="BF91" s="503">
        <v>1</v>
      </c>
      <c r="BG91" s="503"/>
      <c r="BH91" s="503">
        <v>1</v>
      </c>
      <c r="BI91" s="503">
        <v>0</v>
      </c>
      <c r="BJ91" s="503">
        <v>1</v>
      </c>
      <c r="BK91" s="503">
        <v>1</v>
      </c>
      <c r="BL91" s="504"/>
      <c r="BM91" s="504"/>
      <c r="BN91" s="504"/>
      <c r="BO91" s="504"/>
      <c r="BP91" s="504"/>
      <c r="BQ91" s="504"/>
      <c r="BR91" s="504"/>
      <c r="BS91" s="504"/>
      <c r="BT91" s="504"/>
      <c r="BU91" s="504"/>
      <c r="BV91" s="504"/>
      <c r="BW91" s="504"/>
      <c r="BX91" s="504"/>
      <c r="BY91" s="504"/>
      <c r="BZ91" s="504"/>
      <c r="CA91" s="504"/>
      <c r="CB91" s="504"/>
      <c r="CC91" s="504"/>
      <c r="CD91" s="504"/>
      <c r="CE91" s="504"/>
      <c r="CF91" s="504"/>
    </row>
    <row r="92" spans="1:84" ht="15" customHeight="1" x14ac:dyDescent="0.25">
      <c r="A92" s="508" t="s">
        <v>333</v>
      </c>
      <c r="B92" s="503">
        <v>0</v>
      </c>
      <c r="C92" s="503"/>
      <c r="D92" s="503">
        <v>0</v>
      </c>
      <c r="E92" s="503"/>
      <c r="F92" s="503">
        <v>0</v>
      </c>
      <c r="G92" s="503">
        <v>0</v>
      </c>
      <c r="H92" s="503">
        <v>0</v>
      </c>
      <c r="I92" s="503">
        <v>1</v>
      </c>
      <c r="J92" s="503"/>
      <c r="K92" s="503">
        <v>0</v>
      </c>
      <c r="L92" s="503"/>
      <c r="M92" s="503">
        <v>0</v>
      </c>
      <c r="N92" s="503">
        <v>0</v>
      </c>
      <c r="O92" s="503">
        <v>1</v>
      </c>
      <c r="P92" s="503">
        <v>1</v>
      </c>
      <c r="Q92" s="503"/>
      <c r="R92" s="503">
        <v>0</v>
      </c>
      <c r="S92" s="503">
        <v>0</v>
      </c>
      <c r="T92" s="503">
        <v>0</v>
      </c>
      <c r="U92" s="503">
        <v>0</v>
      </c>
      <c r="V92" s="503"/>
      <c r="W92" s="503">
        <v>0</v>
      </c>
      <c r="X92" s="503"/>
      <c r="Y92" s="503">
        <v>0</v>
      </c>
      <c r="Z92" s="503"/>
      <c r="AA92" s="503">
        <v>0</v>
      </c>
      <c r="AB92" s="503">
        <v>1</v>
      </c>
      <c r="AC92" s="503">
        <v>0</v>
      </c>
      <c r="AD92" s="503">
        <v>0</v>
      </c>
      <c r="AE92" s="503"/>
      <c r="AF92" s="503">
        <v>0</v>
      </c>
      <c r="AG92" s="503"/>
      <c r="AH92" s="503">
        <v>1</v>
      </c>
      <c r="AI92" s="503">
        <v>0</v>
      </c>
      <c r="AJ92" s="503">
        <v>1</v>
      </c>
      <c r="AK92" s="503">
        <v>0</v>
      </c>
      <c r="AL92" s="503"/>
      <c r="AM92" s="503">
        <v>0</v>
      </c>
      <c r="AN92" s="503">
        <v>0</v>
      </c>
      <c r="AO92" s="503">
        <v>0</v>
      </c>
      <c r="AP92" s="503">
        <v>0</v>
      </c>
      <c r="AQ92" s="503"/>
      <c r="AR92" s="503">
        <v>0</v>
      </c>
      <c r="AS92" s="503"/>
      <c r="AT92" s="503">
        <v>0</v>
      </c>
      <c r="AU92" s="503"/>
      <c r="AV92" s="503">
        <v>0</v>
      </c>
      <c r="AW92" s="503">
        <v>1</v>
      </c>
      <c r="AX92" s="503">
        <v>0</v>
      </c>
      <c r="AY92" s="503">
        <v>0</v>
      </c>
      <c r="AZ92" s="503"/>
      <c r="BA92" s="503">
        <v>0</v>
      </c>
      <c r="BB92" s="503"/>
      <c r="BC92" s="503">
        <v>1</v>
      </c>
      <c r="BD92" s="503">
        <v>0</v>
      </c>
      <c r="BE92" s="503">
        <v>1</v>
      </c>
      <c r="BF92" s="503">
        <v>0</v>
      </c>
      <c r="BG92" s="503"/>
      <c r="BH92" s="503">
        <v>0</v>
      </c>
      <c r="BI92" s="503">
        <v>0</v>
      </c>
      <c r="BJ92" s="503">
        <v>0</v>
      </c>
      <c r="BK92" s="503">
        <v>0</v>
      </c>
      <c r="BL92" s="504"/>
      <c r="BM92" s="504"/>
      <c r="BN92" s="504"/>
      <c r="BO92" s="504"/>
      <c r="BP92" s="504"/>
      <c r="BQ92" s="504"/>
      <c r="BR92" s="504"/>
      <c r="BS92" s="504"/>
      <c r="BT92" s="504"/>
      <c r="BU92" s="504"/>
      <c r="BV92" s="504"/>
      <c r="BW92" s="504"/>
      <c r="BX92" s="504"/>
      <c r="BY92" s="504"/>
      <c r="BZ92" s="504"/>
      <c r="CA92" s="504"/>
      <c r="CB92" s="504"/>
      <c r="CC92" s="504"/>
      <c r="CD92" s="504"/>
      <c r="CE92" s="504"/>
      <c r="CF92" s="504"/>
    </row>
    <row r="93" spans="1:84" ht="15" customHeight="1" x14ac:dyDescent="0.25">
      <c r="A93" s="508" t="s">
        <v>334</v>
      </c>
      <c r="B93" s="503">
        <v>3</v>
      </c>
      <c r="C93" s="503"/>
      <c r="D93" s="503">
        <v>3</v>
      </c>
      <c r="E93" s="503"/>
      <c r="F93" s="503">
        <v>3</v>
      </c>
      <c r="G93" s="503">
        <v>1</v>
      </c>
      <c r="H93" s="503">
        <v>3</v>
      </c>
      <c r="I93" s="503">
        <v>3</v>
      </c>
      <c r="J93" s="503"/>
      <c r="K93" s="503">
        <v>3</v>
      </c>
      <c r="L93" s="503"/>
      <c r="M93" s="503">
        <v>3</v>
      </c>
      <c r="N93" s="503">
        <v>2</v>
      </c>
      <c r="O93" s="503">
        <v>4</v>
      </c>
      <c r="P93" s="503">
        <v>4</v>
      </c>
      <c r="Q93" s="503"/>
      <c r="R93" s="503">
        <v>3</v>
      </c>
      <c r="S93" s="503">
        <v>2</v>
      </c>
      <c r="T93" s="503">
        <v>3</v>
      </c>
      <c r="U93" s="503">
        <v>3</v>
      </c>
      <c r="V93" s="503"/>
      <c r="W93" s="503">
        <v>4</v>
      </c>
      <c r="X93" s="503"/>
      <c r="Y93" s="503">
        <v>4</v>
      </c>
      <c r="Z93" s="503"/>
      <c r="AA93" s="503">
        <v>3</v>
      </c>
      <c r="AB93" s="503">
        <v>1</v>
      </c>
      <c r="AC93" s="503">
        <v>4</v>
      </c>
      <c r="AD93" s="503">
        <v>4</v>
      </c>
      <c r="AE93" s="503"/>
      <c r="AF93" s="503">
        <v>4</v>
      </c>
      <c r="AG93" s="503"/>
      <c r="AH93" s="503">
        <v>4</v>
      </c>
      <c r="AI93" s="503">
        <v>3</v>
      </c>
      <c r="AJ93" s="503">
        <v>4</v>
      </c>
      <c r="AK93" s="503">
        <v>4</v>
      </c>
      <c r="AL93" s="503"/>
      <c r="AM93" s="503">
        <v>3</v>
      </c>
      <c r="AN93" s="503">
        <v>2</v>
      </c>
      <c r="AO93" s="503">
        <v>4</v>
      </c>
      <c r="AP93" s="503">
        <v>4</v>
      </c>
      <c r="AQ93" s="503"/>
      <c r="AR93" s="503">
        <v>5</v>
      </c>
      <c r="AS93" s="503"/>
      <c r="AT93" s="503">
        <v>4</v>
      </c>
      <c r="AU93" s="503"/>
      <c r="AV93" s="503">
        <v>4</v>
      </c>
      <c r="AW93" s="503">
        <v>4</v>
      </c>
      <c r="AX93" s="503">
        <v>4</v>
      </c>
      <c r="AY93" s="503">
        <v>5</v>
      </c>
      <c r="AZ93" s="503"/>
      <c r="BA93" s="503">
        <v>5</v>
      </c>
      <c r="BB93" s="503"/>
      <c r="BC93" s="503">
        <v>3</v>
      </c>
      <c r="BD93" s="503">
        <v>2</v>
      </c>
      <c r="BE93" s="503">
        <v>4</v>
      </c>
      <c r="BF93" s="503">
        <v>6</v>
      </c>
      <c r="BG93" s="503"/>
      <c r="BH93" s="503">
        <v>4</v>
      </c>
      <c r="BI93" s="503">
        <v>4</v>
      </c>
      <c r="BJ93" s="503">
        <v>4</v>
      </c>
      <c r="BK93" s="503">
        <v>5</v>
      </c>
      <c r="BL93" s="504"/>
      <c r="BM93" s="504"/>
      <c r="BN93" s="504"/>
      <c r="BO93" s="504"/>
      <c r="BP93" s="504"/>
      <c r="BQ93" s="504"/>
      <c r="BR93" s="504"/>
      <c r="BS93" s="504"/>
      <c r="BT93" s="504"/>
      <c r="BU93" s="504"/>
      <c r="BV93" s="504"/>
      <c r="BW93" s="504"/>
      <c r="BX93" s="504"/>
      <c r="BY93" s="504"/>
      <c r="BZ93" s="504"/>
      <c r="CA93" s="504"/>
      <c r="CB93" s="504"/>
      <c r="CC93" s="504"/>
      <c r="CD93" s="504"/>
      <c r="CE93" s="504"/>
      <c r="CF93" s="504"/>
    </row>
    <row r="94" spans="1:84" ht="15" customHeight="1" x14ac:dyDescent="0.25">
      <c r="A94" s="508"/>
      <c r="B94" s="503"/>
      <c r="C94" s="503"/>
      <c r="D94" s="503"/>
      <c r="E94" s="503"/>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3"/>
      <c r="AK94" s="503"/>
      <c r="AL94" s="503"/>
      <c r="AM94" s="503"/>
      <c r="AN94" s="503"/>
      <c r="AO94" s="503"/>
      <c r="AP94" s="503"/>
      <c r="AQ94" s="503"/>
      <c r="AR94" s="503"/>
      <c r="AS94" s="503"/>
      <c r="AT94" s="503"/>
      <c r="AU94" s="503"/>
      <c r="AV94" s="503"/>
      <c r="AW94" s="503"/>
      <c r="AX94" s="503"/>
      <c r="AY94" s="503"/>
      <c r="AZ94" s="503"/>
      <c r="BA94" s="503"/>
      <c r="BB94" s="503"/>
      <c r="BC94" s="503"/>
      <c r="BD94" s="503"/>
      <c r="BE94" s="503"/>
      <c r="BF94" s="503"/>
      <c r="BG94" s="503"/>
      <c r="BH94" s="503"/>
      <c r="BI94" s="503"/>
      <c r="BJ94" s="503"/>
      <c r="BK94" s="503"/>
      <c r="BL94" s="504"/>
      <c r="BM94" s="504"/>
      <c r="BN94" s="504"/>
      <c r="BO94" s="504"/>
      <c r="BP94" s="504"/>
      <c r="BQ94" s="504"/>
      <c r="BR94" s="504"/>
      <c r="BS94" s="504"/>
      <c r="BT94" s="504"/>
      <c r="BU94" s="504"/>
      <c r="BV94" s="504"/>
      <c r="BW94" s="504"/>
      <c r="BX94" s="504"/>
      <c r="BY94" s="504"/>
      <c r="BZ94" s="504"/>
      <c r="CA94" s="504"/>
      <c r="CB94" s="504"/>
      <c r="CC94" s="504"/>
      <c r="CD94" s="504"/>
      <c r="CE94" s="504"/>
      <c r="CF94" s="504"/>
    </row>
    <row r="95" spans="1:84" ht="15" customHeight="1" x14ac:dyDescent="0.25">
      <c r="A95" s="509" t="s">
        <v>63</v>
      </c>
      <c r="B95" s="503">
        <v>0</v>
      </c>
      <c r="C95" s="503"/>
      <c r="D95" s="503">
        <v>0</v>
      </c>
      <c r="E95" s="503"/>
      <c r="F95" s="503">
        <v>0</v>
      </c>
      <c r="G95" s="503">
        <v>0</v>
      </c>
      <c r="H95" s="503">
        <v>0</v>
      </c>
      <c r="I95" s="503">
        <v>0</v>
      </c>
      <c r="J95" s="503"/>
      <c r="K95" s="503">
        <v>0</v>
      </c>
      <c r="L95" s="503"/>
      <c r="M95" s="503">
        <v>0</v>
      </c>
      <c r="N95" s="503">
        <v>0</v>
      </c>
      <c r="O95" s="503">
        <v>0</v>
      </c>
      <c r="P95" s="503">
        <v>0</v>
      </c>
      <c r="Q95" s="503"/>
      <c r="R95" s="503">
        <v>0</v>
      </c>
      <c r="S95" s="503">
        <v>0</v>
      </c>
      <c r="T95" s="503">
        <v>0</v>
      </c>
      <c r="U95" s="503">
        <v>0</v>
      </c>
      <c r="V95" s="503"/>
      <c r="W95" s="503">
        <v>0</v>
      </c>
      <c r="X95" s="503"/>
      <c r="Y95" s="503">
        <v>0</v>
      </c>
      <c r="Z95" s="503"/>
      <c r="AA95" s="503">
        <v>0</v>
      </c>
      <c r="AB95" s="503">
        <v>0</v>
      </c>
      <c r="AC95" s="503">
        <v>0</v>
      </c>
      <c r="AD95" s="503">
        <v>0</v>
      </c>
      <c r="AE95" s="503"/>
      <c r="AF95" s="503">
        <v>0</v>
      </c>
      <c r="AG95" s="503"/>
      <c r="AH95" s="503">
        <v>0</v>
      </c>
      <c r="AI95" s="503">
        <v>0</v>
      </c>
      <c r="AJ95" s="503">
        <v>0</v>
      </c>
      <c r="AK95" s="503">
        <v>0</v>
      </c>
      <c r="AL95" s="503"/>
      <c r="AM95" s="503">
        <v>0</v>
      </c>
      <c r="AN95" s="503">
        <v>0</v>
      </c>
      <c r="AO95" s="503">
        <v>0</v>
      </c>
      <c r="AP95" s="503">
        <v>0</v>
      </c>
      <c r="AQ95" s="503"/>
      <c r="AR95" s="503">
        <v>0</v>
      </c>
      <c r="AS95" s="503"/>
      <c r="AT95" s="503">
        <v>0</v>
      </c>
      <c r="AU95" s="503"/>
      <c r="AV95" s="503">
        <v>0</v>
      </c>
      <c r="AW95" s="503">
        <v>0</v>
      </c>
      <c r="AX95" s="503">
        <v>0</v>
      </c>
      <c r="AY95" s="503">
        <v>0</v>
      </c>
      <c r="AZ95" s="503"/>
      <c r="BA95" s="503">
        <v>0</v>
      </c>
      <c r="BB95" s="503"/>
      <c r="BC95" s="503">
        <v>0</v>
      </c>
      <c r="BD95" s="503">
        <v>0</v>
      </c>
      <c r="BE95" s="503">
        <v>0</v>
      </c>
      <c r="BF95" s="503">
        <v>0</v>
      </c>
      <c r="BG95" s="503"/>
      <c r="BH95" s="503">
        <v>0</v>
      </c>
      <c r="BI95" s="503">
        <v>0</v>
      </c>
      <c r="BJ95" s="503">
        <v>0</v>
      </c>
      <c r="BK95" s="503">
        <v>0</v>
      </c>
      <c r="BL95" s="504"/>
      <c r="BM95" s="504"/>
      <c r="BN95" s="504"/>
      <c r="BO95" s="504"/>
      <c r="BP95" s="504"/>
      <c r="BQ95" s="504"/>
      <c r="BR95" s="504"/>
      <c r="BS95" s="504"/>
      <c r="BT95" s="504"/>
      <c r="BU95" s="504"/>
      <c r="BV95" s="504"/>
      <c r="BW95" s="504"/>
      <c r="BX95" s="504"/>
      <c r="BY95" s="504"/>
      <c r="BZ95" s="504"/>
      <c r="CA95" s="504"/>
      <c r="CB95" s="504"/>
      <c r="CC95" s="504"/>
      <c r="CD95" s="504"/>
      <c r="CE95" s="504"/>
      <c r="CF95" s="504"/>
    </row>
    <row r="96" spans="1:84" ht="15" customHeight="1" x14ac:dyDescent="0.25">
      <c r="A96" s="350"/>
      <c r="B96" s="351"/>
      <c r="C96" s="351"/>
      <c r="D96" s="351"/>
      <c r="E96" s="351"/>
      <c r="F96" s="351"/>
      <c r="G96" s="351"/>
      <c r="H96" s="351"/>
      <c r="I96" s="351"/>
      <c r="J96" s="351"/>
      <c r="K96" s="351"/>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c r="AI96" s="351"/>
      <c r="AJ96" s="351"/>
      <c r="AK96" s="351"/>
      <c r="AL96" s="351"/>
      <c r="AM96" s="351"/>
      <c r="AN96" s="351"/>
      <c r="AO96" s="351"/>
      <c r="AP96" s="351"/>
      <c r="AQ96" s="351"/>
      <c r="AR96" s="351"/>
      <c r="AS96" s="351"/>
      <c r="AT96" s="351"/>
      <c r="AU96" s="351"/>
      <c r="AV96" s="351"/>
      <c r="AW96" s="351"/>
      <c r="AX96" s="351"/>
      <c r="AY96" s="351"/>
      <c r="AZ96" s="351"/>
      <c r="BA96" s="351"/>
      <c r="BB96" s="351"/>
      <c r="BC96" s="351"/>
      <c r="BD96" s="351"/>
      <c r="BE96" s="351"/>
      <c r="BF96" s="351"/>
      <c r="BG96" s="351"/>
      <c r="BH96" s="351"/>
      <c r="BI96" s="351"/>
      <c r="BJ96" s="351"/>
      <c r="BK96" s="351"/>
    </row>
    <row r="98" spans="1:98" ht="15" customHeight="1" x14ac:dyDescent="0.25">
      <c r="A98" s="28" t="s">
        <v>318</v>
      </c>
    </row>
    <row r="99" spans="1:98" ht="15" customHeight="1" x14ac:dyDescent="0.25">
      <c r="B99" s="334"/>
      <c r="C99" s="334"/>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4"/>
      <c r="AR99" s="334"/>
      <c r="AS99" s="334"/>
      <c r="AT99" s="334"/>
      <c r="AU99" s="334"/>
      <c r="AV99" s="334"/>
      <c r="AW99" s="334"/>
      <c r="AX99" s="334"/>
      <c r="AY99" s="334"/>
      <c r="AZ99" s="334"/>
      <c r="BA99" s="334"/>
      <c r="BB99" s="334"/>
      <c r="BC99" s="334"/>
      <c r="BD99" s="334"/>
      <c r="BE99" s="334"/>
      <c r="BF99" s="334"/>
      <c r="BG99" s="334"/>
      <c r="BH99" s="334"/>
      <c r="BI99" s="334"/>
      <c r="BJ99" s="334"/>
      <c r="BK99" s="334"/>
      <c r="BL99" s="334"/>
      <c r="BM99" s="334"/>
      <c r="BN99" s="334"/>
      <c r="BO99" s="334"/>
      <c r="BP99" s="334"/>
      <c r="BQ99" s="334"/>
      <c r="BR99" s="334"/>
      <c r="BS99" s="334"/>
      <c r="BT99" s="334"/>
      <c r="BU99" s="504"/>
      <c r="BV99" s="504"/>
      <c r="BW99" s="504"/>
      <c r="BX99" s="504"/>
      <c r="BY99" s="504"/>
      <c r="BZ99" s="504"/>
      <c r="CA99" s="504"/>
      <c r="CB99" s="504"/>
      <c r="CC99" s="504"/>
      <c r="CD99" s="504"/>
      <c r="CE99" s="504"/>
      <c r="CF99" s="504"/>
      <c r="CG99" s="504"/>
      <c r="CH99" s="504"/>
      <c r="CI99" s="504"/>
      <c r="CJ99" s="504"/>
      <c r="CK99" s="504"/>
      <c r="CL99" s="504"/>
      <c r="CM99" s="504"/>
      <c r="CN99" s="504"/>
      <c r="CO99" s="504"/>
      <c r="CP99" s="504"/>
      <c r="CQ99" s="504"/>
      <c r="CR99" s="504"/>
      <c r="CS99" s="504"/>
      <c r="CT99" s="504"/>
    </row>
    <row r="100" spans="1:98" ht="15" customHeight="1" x14ac:dyDescent="0.25">
      <c r="B100" s="334"/>
      <c r="C100" s="334"/>
      <c r="D100" s="334"/>
      <c r="E100" s="334"/>
      <c r="F100" s="334"/>
      <c r="G100" s="334"/>
      <c r="H100" s="334"/>
      <c r="I100" s="334"/>
      <c r="J100" s="334"/>
      <c r="K100" s="334"/>
      <c r="L100" s="334"/>
      <c r="M100" s="334"/>
      <c r="N100" s="334"/>
      <c r="O100" s="334"/>
      <c r="P100" s="334"/>
      <c r="Q100" s="334"/>
      <c r="R100" s="334"/>
      <c r="S100" s="334"/>
      <c r="T100" s="334"/>
      <c r="U100" s="334"/>
      <c r="V100" s="334"/>
      <c r="W100" s="334"/>
      <c r="X100" s="334"/>
      <c r="Y100" s="334"/>
      <c r="Z100" s="334"/>
      <c r="AA100" s="334"/>
      <c r="AB100" s="334"/>
      <c r="AC100" s="334"/>
      <c r="AD100" s="334"/>
      <c r="AE100" s="334"/>
      <c r="AF100" s="334"/>
      <c r="AG100" s="334"/>
      <c r="AH100" s="334"/>
      <c r="AI100" s="334"/>
      <c r="AJ100" s="334"/>
      <c r="AK100" s="334"/>
      <c r="AL100" s="334"/>
      <c r="AM100" s="334"/>
      <c r="AN100" s="334"/>
      <c r="AO100" s="334"/>
      <c r="AP100" s="334"/>
      <c r="AQ100" s="334"/>
      <c r="AR100" s="334"/>
      <c r="AS100" s="334"/>
      <c r="AT100" s="334"/>
      <c r="AU100" s="334"/>
      <c r="AV100" s="334"/>
      <c r="AW100" s="334"/>
      <c r="AX100" s="334"/>
      <c r="AY100" s="334"/>
      <c r="AZ100" s="334"/>
      <c r="BA100" s="334"/>
      <c r="BB100" s="334"/>
      <c r="BC100" s="334"/>
      <c r="BD100" s="334"/>
      <c r="BE100" s="334"/>
      <c r="BF100" s="334"/>
      <c r="BG100" s="334"/>
      <c r="BH100" s="334"/>
      <c r="BI100" s="334"/>
      <c r="BJ100" s="334"/>
      <c r="BK100" s="334"/>
      <c r="BL100" s="334"/>
      <c r="BM100" s="334"/>
      <c r="BN100" s="334"/>
      <c r="BO100" s="334"/>
      <c r="BP100" s="334"/>
      <c r="BQ100" s="334"/>
      <c r="BR100" s="334"/>
      <c r="BS100" s="334"/>
      <c r="BT100" s="334"/>
      <c r="BU100" s="504"/>
      <c r="BV100" s="504"/>
      <c r="BW100" s="504"/>
      <c r="BX100" s="504"/>
      <c r="BY100" s="504"/>
      <c r="BZ100" s="504"/>
      <c r="CA100" s="504"/>
      <c r="CB100" s="504"/>
      <c r="CC100" s="504"/>
      <c r="CD100" s="504"/>
      <c r="CE100" s="504"/>
      <c r="CF100" s="504"/>
      <c r="CG100" s="504"/>
      <c r="CH100" s="504"/>
      <c r="CI100" s="504"/>
      <c r="CJ100" s="504"/>
      <c r="CK100" s="504"/>
      <c r="CL100" s="504"/>
      <c r="CM100" s="504"/>
      <c r="CN100" s="504"/>
      <c r="CO100" s="504"/>
      <c r="CP100" s="504"/>
      <c r="CQ100" s="504"/>
      <c r="CR100" s="504"/>
      <c r="CS100" s="504"/>
      <c r="CT100" s="504"/>
    </row>
    <row r="101" spans="1:98" ht="15" customHeight="1" x14ac:dyDescent="0.25">
      <c r="B101" s="334"/>
      <c r="C101" s="334"/>
      <c r="D101" s="334"/>
      <c r="E101" s="334"/>
      <c r="F101" s="334"/>
      <c r="G101" s="334"/>
      <c r="H101" s="334"/>
      <c r="I101" s="334"/>
      <c r="J101" s="334"/>
      <c r="K101" s="334"/>
      <c r="L101" s="334"/>
      <c r="M101" s="334"/>
      <c r="N101" s="334"/>
      <c r="O101" s="334"/>
      <c r="P101" s="334"/>
      <c r="Q101" s="334"/>
      <c r="R101" s="334"/>
      <c r="S101" s="334"/>
      <c r="T101" s="334"/>
      <c r="U101" s="334"/>
      <c r="V101" s="334"/>
      <c r="W101" s="334"/>
      <c r="X101" s="334"/>
      <c r="Y101" s="334"/>
      <c r="Z101" s="334"/>
      <c r="AA101" s="334"/>
      <c r="AB101" s="334"/>
      <c r="AC101" s="334"/>
      <c r="AD101" s="334"/>
      <c r="AE101" s="334"/>
      <c r="AF101" s="334"/>
      <c r="AG101" s="334"/>
      <c r="AH101" s="334"/>
      <c r="AI101" s="334"/>
      <c r="AJ101" s="334"/>
      <c r="AK101" s="334"/>
      <c r="AL101" s="334"/>
      <c r="AM101" s="334"/>
      <c r="AN101" s="334"/>
      <c r="AO101" s="334"/>
      <c r="AP101" s="334"/>
      <c r="AQ101" s="334"/>
      <c r="AR101" s="334"/>
      <c r="AS101" s="334"/>
      <c r="AT101" s="334"/>
      <c r="AU101" s="334"/>
      <c r="AV101" s="334"/>
      <c r="AW101" s="334"/>
      <c r="AX101" s="334"/>
      <c r="AY101" s="334"/>
      <c r="AZ101" s="334"/>
      <c r="BA101" s="334"/>
      <c r="BB101" s="334"/>
      <c r="BC101" s="334"/>
      <c r="BD101" s="334"/>
      <c r="BE101" s="334"/>
      <c r="BF101" s="334"/>
      <c r="BG101" s="334"/>
      <c r="BH101" s="334"/>
      <c r="BI101" s="334"/>
      <c r="BJ101" s="334"/>
      <c r="BK101" s="334"/>
      <c r="BL101" s="334"/>
      <c r="BM101" s="334"/>
      <c r="BN101" s="334"/>
      <c r="BO101" s="334"/>
      <c r="BP101" s="334"/>
      <c r="BQ101" s="334"/>
      <c r="BR101" s="334"/>
      <c r="BS101" s="334"/>
      <c r="BT101" s="334"/>
      <c r="BU101" s="504"/>
      <c r="BV101" s="504"/>
      <c r="BW101" s="504"/>
      <c r="BX101" s="504"/>
      <c r="BY101" s="504"/>
      <c r="BZ101" s="504"/>
      <c r="CA101" s="504"/>
      <c r="CB101" s="504"/>
      <c r="CC101" s="504"/>
      <c r="CD101" s="504"/>
      <c r="CE101" s="504"/>
      <c r="CF101" s="504"/>
      <c r="CG101" s="504"/>
      <c r="CH101" s="504"/>
      <c r="CI101" s="504"/>
      <c r="CJ101" s="504"/>
      <c r="CK101" s="504"/>
      <c r="CL101" s="504"/>
      <c r="CM101" s="504"/>
      <c r="CN101" s="504"/>
      <c r="CO101" s="504"/>
      <c r="CP101" s="504"/>
      <c r="CQ101" s="504"/>
      <c r="CR101" s="504"/>
      <c r="CS101" s="504"/>
      <c r="CT101" s="504"/>
    </row>
    <row r="102" spans="1:98" ht="15" customHeight="1" x14ac:dyDescent="0.25">
      <c r="B102" s="334"/>
      <c r="C102" s="334"/>
      <c r="D102" s="334"/>
      <c r="E102" s="334"/>
      <c r="F102" s="334"/>
      <c r="G102" s="334"/>
      <c r="H102" s="334"/>
      <c r="I102" s="334"/>
      <c r="J102" s="334"/>
      <c r="K102" s="334"/>
      <c r="L102" s="334"/>
      <c r="M102" s="334"/>
      <c r="N102" s="334"/>
      <c r="O102" s="334"/>
      <c r="P102" s="334"/>
      <c r="Q102" s="334"/>
      <c r="R102" s="334"/>
      <c r="S102" s="334"/>
      <c r="T102" s="334"/>
      <c r="U102" s="334"/>
      <c r="V102" s="334"/>
      <c r="W102" s="334"/>
      <c r="X102" s="334"/>
      <c r="Y102" s="334"/>
      <c r="Z102" s="334"/>
      <c r="AA102" s="334"/>
      <c r="AB102" s="334"/>
      <c r="AC102" s="334"/>
      <c r="AD102" s="334"/>
      <c r="AE102" s="334"/>
      <c r="AF102" s="334"/>
      <c r="AG102" s="334"/>
      <c r="AH102" s="334"/>
      <c r="AI102" s="334"/>
      <c r="AJ102" s="334"/>
      <c r="AK102" s="334"/>
      <c r="AL102" s="334"/>
      <c r="AM102" s="334"/>
      <c r="AN102" s="334"/>
      <c r="AO102" s="334"/>
      <c r="AP102" s="334"/>
      <c r="AQ102" s="334"/>
      <c r="AR102" s="334"/>
      <c r="AS102" s="334"/>
      <c r="AT102" s="334"/>
      <c r="AU102" s="334"/>
      <c r="AV102" s="334"/>
      <c r="AW102" s="334"/>
      <c r="AX102" s="334"/>
      <c r="AY102" s="334"/>
      <c r="AZ102" s="334"/>
      <c r="BA102" s="334"/>
      <c r="BB102" s="334"/>
      <c r="BC102" s="334"/>
      <c r="BD102" s="334"/>
      <c r="BE102" s="334"/>
      <c r="BF102" s="334"/>
      <c r="BG102" s="334"/>
      <c r="BH102" s="334"/>
      <c r="BI102" s="334"/>
      <c r="BJ102" s="334"/>
      <c r="BK102" s="334"/>
      <c r="BL102" s="334"/>
      <c r="BM102" s="334"/>
      <c r="BN102" s="334"/>
      <c r="BO102" s="334"/>
      <c r="BP102" s="334"/>
      <c r="BQ102" s="334"/>
      <c r="BR102" s="334"/>
      <c r="BS102" s="334"/>
      <c r="BT102" s="334"/>
      <c r="BU102" s="504"/>
      <c r="BV102" s="504"/>
      <c r="BW102" s="504"/>
      <c r="BX102" s="504"/>
      <c r="BY102" s="504"/>
      <c r="BZ102" s="504"/>
      <c r="CA102" s="504"/>
      <c r="CB102" s="504"/>
      <c r="CC102" s="504"/>
      <c r="CD102" s="504"/>
      <c r="CE102" s="504"/>
      <c r="CF102" s="504"/>
      <c r="CG102" s="504"/>
      <c r="CH102" s="504"/>
      <c r="CI102" s="504"/>
      <c r="CJ102" s="504"/>
      <c r="CK102" s="504"/>
      <c r="CL102" s="504"/>
      <c r="CM102" s="504"/>
      <c r="CN102" s="504"/>
      <c r="CO102" s="504"/>
      <c r="CP102" s="504"/>
      <c r="CQ102" s="504"/>
      <c r="CR102" s="504"/>
      <c r="CS102" s="504"/>
      <c r="CT102" s="504"/>
    </row>
    <row r="103" spans="1:98" ht="15" customHeight="1" x14ac:dyDescent="0.25">
      <c r="B103" s="334"/>
      <c r="C103" s="334"/>
      <c r="D103" s="334"/>
      <c r="E103" s="334"/>
      <c r="F103" s="334"/>
      <c r="G103" s="334"/>
      <c r="H103" s="334"/>
      <c r="I103" s="334"/>
      <c r="J103" s="334"/>
      <c r="K103" s="334"/>
      <c r="L103" s="334"/>
      <c r="M103" s="334"/>
      <c r="N103" s="334"/>
      <c r="O103" s="334"/>
      <c r="P103" s="334"/>
      <c r="Q103" s="334"/>
      <c r="R103" s="334"/>
      <c r="S103" s="334"/>
      <c r="T103" s="334"/>
      <c r="U103" s="334"/>
      <c r="V103" s="334"/>
      <c r="W103" s="334"/>
      <c r="X103" s="334"/>
      <c r="Y103" s="334"/>
      <c r="Z103" s="334"/>
      <c r="AA103" s="334"/>
      <c r="AB103" s="334"/>
      <c r="AC103" s="334"/>
      <c r="AD103" s="334"/>
      <c r="AE103" s="334"/>
      <c r="AF103" s="334"/>
      <c r="AG103" s="334"/>
      <c r="AH103" s="334"/>
      <c r="AI103" s="334"/>
      <c r="AJ103" s="334"/>
      <c r="AK103" s="334"/>
      <c r="AL103" s="334"/>
      <c r="AM103" s="334"/>
      <c r="AN103" s="334"/>
      <c r="AO103" s="334"/>
      <c r="AP103" s="334"/>
      <c r="AQ103" s="334"/>
      <c r="AR103" s="334"/>
      <c r="AS103" s="334"/>
      <c r="AT103" s="334"/>
      <c r="AU103" s="334"/>
      <c r="AV103" s="334"/>
      <c r="AW103" s="334"/>
      <c r="AX103" s="334"/>
      <c r="AY103" s="334"/>
      <c r="AZ103" s="334"/>
      <c r="BA103" s="334"/>
      <c r="BB103" s="334"/>
      <c r="BC103" s="334"/>
      <c r="BD103" s="334"/>
      <c r="BE103" s="334"/>
      <c r="BF103" s="334"/>
      <c r="BG103" s="334"/>
      <c r="BH103" s="334"/>
      <c r="BI103" s="334"/>
      <c r="BJ103" s="334"/>
      <c r="BK103" s="334"/>
      <c r="BL103" s="334"/>
      <c r="BM103" s="334"/>
      <c r="BN103" s="334"/>
      <c r="BO103" s="334"/>
      <c r="BP103" s="334"/>
      <c r="BQ103" s="334"/>
      <c r="BR103" s="334"/>
      <c r="BS103" s="334"/>
      <c r="BT103" s="334"/>
      <c r="BU103" s="504"/>
      <c r="BV103" s="504"/>
      <c r="BW103" s="504"/>
      <c r="BX103" s="504"/>
      <c r="BY103" s="504"/>
      <c r="BZ103" s="504"/>
      <c r="CA103" s="504"/>
      <c r="CB103" s="504"/>
      <c r="CC103" s="504"/>
      <c r="CD103" s="504"/>
      <c r="CE103" s="504"/>
      <c r="CF103" s="504"/>
      <c r="CG103" s="504"/>
      <c r="CH103" s="504"/>
      <c r="CI103" s="504"/>
      <c r="CJ103" s="504"/>
      <c r="CK103" s="504"/>
      <c r="CL103" s="504"/>
      <c r="CM103" s="504"/>
      <c r="CN103" s="504"/>
      <c r="CO103" s="504"/>
      <c r="CP103" s="504"/>
      <c r="CQ103" s="504"/>
      <c r="CR103" s="504"/>
      <c r="CS103" s="504"/>
      <c r="CT103" s="504"/>
    </row>
    <row r="104" spans="1:98" ht="15" customHeight="1" x14ac:dyDescent="0.25">
      <c r="B104" s="334"/>
      <c r="C104" s="334"/>
      <c r="D104" s="334"/>
      <c r="E104" s="334"/>
      <c r="F104" s="334"/>
      <c r="G104" s="334"/>
      <c r="H104" s="334"/>
      <c r="I104" s="334"/>
      <c r="J104" s="334"/>
      <c r="K104" s="334"/>
      <c r="L104" s="334"/>
      <c r="M104" s="334"/>
      <c r="N104" s="334"/>
      <c r="O104" s="334"/>
      <c r="P104" s="334"/>
      <c r="Q104" s="334"/>
      <c r="R104" s="334"/>
      <c r="S104" s="334"/>
      <c r="T104" s="334"/>
      <c r="U104" s="334"/>
      <c r="V104" s="334"/>
      <c r="W104" s="334"/>
      <c r="X104" s="334"/>
      <c r="Y104" s="334"/>
      <c r="Z104" s="334"/>
      <c r="AA104" s="334"/>
      <c r="AB104" s="334"/>
      <c r="AC104" s="334"/>
      <c r="AD104" s="334"/>
      <c r="AE104" s="334"/>
      <c r="AF104" s="334"/>
      <c r="AG104" s="334"/>
      <c r="AH104" s="334"/>
      <c r="AI104" s="334"/>
      <c r="AJ104" s="334"/>
      <c r="AK104" s="334"/>
      <c r="AL104" s="334"/>
      <c r="AM104" s="334"/>
      <c r="AN104" s="334"/>
      <c r="AO104" s="334"/>
      <c r="AP104" s="334"/>
      <c r="AQ104" s="334"/>
      <c r="AR104" s="334"/>
      <c r="AS104" s="334"/>
      <c r="AT104" s="334"/>
      <c r="AU104" s="334"/>
      <c r="AV104" s="334"/>
      <c r="AW104" s="334"/>
      <c r="AX104" s="334"/>
      <c r="AY104" s="334"/>
      <c r="AZ104" s="334"/>
      <c r="BA104" s="334"/>
      <c r="BB104" s="334"/>
      <c r="BC104" s="334"/>
      <c r="BD104" s="334"/>
      <c r="BE104" s="334"/>
      <c r="BF104" s="334"/>
      <c r="BG104" s="334"/>
      <c r="BH104" s="334"/>
      <c r="BI104" s="334"/>
      <c r="BJ104" s="334"/>
      <c r="BK104" s="334"/>
      <c r="BL104" s="334"/>
      <c r="BM104" s="334"/>
      <c r="BN104" s="334"/>
      <c r="BO104" s="334"/>
      <c r="BP104" s="334"/>
      <c r="BQ104" s="334"/>
      <c r="BR104" s="334"/>
      <c r="BS104" s="334"/>
      <c r="BT104" s="334"/>
      <c r="BU104" s="504"/>
      <c r="BV104" s="504"/>
      <c r="BW104" s="504"/>
      <c r="BX104" s="504"/>
      <c r="BY104" s="504"/>
      <c r="BZ104" s="504"/>
      <c r="CA104" s="504"/>
      <c r="CB104" s="504"/>
      <c r="CC104" s="504"/>
      <c r="CD104" s="504"/>
      <c r="CE104" s="504"/>
      <c r="CF104" s="504"/>
      <c r="CG104" s="504"/>
      <c r="CH104" s="504"/>
      <c r="CI104" s="504"/>
      <c r="CJ104" s="504"/>
      <c r="CK104" s="504"/>
      <c r="CL104" s="504"/>
      <c r="CM104" s="504"/>
      <c r="CN104" s="504"/>
      <c r="CO104" s="504"/>
      <c r="CP104" s="504"/>
      <c r="CQ104" s="504"/>
      <c r="CR104" s="504"/>
      <c r="CS104" s="504"/>
      <c r="CT104" s="504"/>
    </row>
    <row r="105" spans="1:98" ht="15" customHeight="1" x14ac:dyDescent="0.25">
      <c r="B105" s="334"/>
      <c r="C105" s="334"/>
      <c r="D105" s="334"/>
      <c r="E105" s="334"/>
      <c r="F105" s="334"/>
      <c r="G105" s="334"/>
      <c r="H105" s="334"/>
      <c r="I105" s="334"/>
      <c r="J105" s="334"/>
      <c r="K105" s="334"/>
      <c r="L105" s="334"/>
      <c r="M105" s="334"/>
      <c r="N105" s="334"/>
      <c r="O105" s="334"/>
      <c r="P105" s="334"/>
      <c r="Q105" s="334"/>
      <c r="R105" s="334"/>
      <c r="S105" s="334"/>
      <c r="T105" s="334"/>
      <c r="U105" s="334"/>
      <c r="V105" s="334"/>
      <c r="W105" s="334"/>
      <c r="X105" s="334"/>
      <c r="Y105" s="334"/>
      <c r="Z105" s="334"/>
      <c r="AA105" s="334"/>
      <c r="AB105" s="334"/>
      <c r="AC105" s="334"/>
      <c r="AD105" s="334"/>
      <c r="AE105" s="334"/>
      <c r="AF105" s="334"/>
      <c r="AG105" s="334"/>
      <c r="AH105" s="334"/>
      <c r="AI105" s="334"/>
      <c r="AJ105" s="334"/>
      <c r="AK105" s="334"/>
      <c r="AL105" s="334"/>
      <c r="AM105" s="334"/>
      <c r="AN105" s="334"/>
      <c r="AO105" s="334"/>
      <c r="AP105" s="334"/>
      <c r="AQ105" s="334"/>
      <c r="AR105" s="334"/>
      <c r="AS105" s="334"/>
      <c r="AT105" s="334"/>
      <c r="AU105" s="334"/>
      <c r="AV105" s="334"/>
      <c r="AW105" s="334"/>
      <c r="AX105" s="334"/>
      <c r="AY105" s="334"/>
      <c r="AZ105" s="334"/>
      <c r="BA105" s="334"/>
      <c r="BB105" s="334"/>
      <c r="BC105" s="334"/>
      <c r="BD105" s="334"/>
      <c r="BE105" s="334"/>
      <c r="BF105" s="334"/>
      <c r="BG105" s="334"/>
      <c r="BH105" s="334"/>
      <c r="BI105" s="334"/>
      <c r="BJ105" s="334"/>
      <c r="BK105" s="334"/>
      <c r="BL105" s="334"/>
      <c r="BM105" s="334"/>
      <c r="BN105" s="334"/>
      <c r="BO105" s="334"/>
      <c r="BP105" s="334"/>
      <c r="BQ105" s="334"/>
      <c r="BR105" s="334"/>
      <c r="BS105" s="334"/>
      <c r="BT105" s="334"/>
      <c r="BU105" s="504"/>
      <c r="BV105" s="504"/>
      <c r="BW105" s="504"/>
      <c r="BX105" s="504"/>
      <c r="BY105" s="504"/>
      <c r="BZ105" s="504"/>
      <c r="CA105" s="504"/>
      <c r="CB105" s="504"/>
      <c r="CC105" s="504"/>
      <c r="CD105" s="504"/>
      <c r="CE105" s="504"/>
      <c r="CF105" s="504"/>
      <c r="CG105" s="504"/>
      <c r="CH105" s="504"/>
      <c r="CI105" s="504"/>
      <c r="CJ105" s="504"/>
      <c r="CK105" s="504"/>
      <c r="CL105" s="504"/>
      <c r="CM105" s="504"/>
      <c r="CN105" s="504"/>
      <c r="CO105" s="504"/>
      <c r="CP105" s="504"/>
      <c r="CQ105" s="504"/>
      <c r="CR105" s="504"/>
      <c r="CS105" s="504"/>
      <c r="CT105" s="504"/>
    </row>
    <row r="106" spans="1:98" ht="15" customHeight="1" x14ac:dyDescent="0.25">
      <c r="B106" s="334"/>
      <c r="C106" s="334"/>
      <c r="D106" s="334"/>
      <c r="E106" s="334"/>
      <c r="F106" s="334"/>
      <c r="G106" s="334"/>
      <c r="H106" s="334"/>
      <c r="I106" s="334"/>
      <c r="J106" s="334"/>
      <c r="K106" s="334"/>
      <c r="L106" s="334"/>
      <c r="M106" s="334"/>
      <c r="N106" s="334"/>
      <c r="O106" s="334"/>
      <c r="P106" s="334"/>
      <c r="Q106" s="334"/>
      <c r="R106" s="334"/>
      <c r="S106" s="334"/>
      <c r="T106" s="334"/>
      <c r="U106" s="334"/>
      <c r="V106" s="334"/>
      <c r="W106" s="334"/>
      <c r="X106" s="334"/>
      <c r="Y106" s="334"/>
      <c r="Z106" s="334"/>
      <c r="AA106" s="334"/>
      <c r="AB106" s="334"/>
      <c r="AC106" s="334"/>
      <c r="AD106" s="334"/>
      <c r="AE106" s="334"/>
      <c r="AF106" s="334"/>
      <c r="AG106" s="334"/>
      <c r="AH106" s="334"/>
      <c r="AI106" s="334"/>
      <c r="AJ106" s="334"/>
      <c r="AK106" s="334"/>
      <c r="AL106" s="334"/>
      <c r="AM106" s="334"/>
      <c r="AN106" s="334"/>
      <c r="AO106" s="334"/>
      <c r="AP106" s="334"/>
      <c r="AQ106" s="334"/>
      <c r="AR106" s="334"/>
      <c r="AS106" s="334"/>
      <c r="AT106" s="334"/>
      <c r="AU106" s="334"/>
      <c r="AV106" s="334"/>
      <c r="AW106" s="334"/>
      <c r="AX106" s="334"/>
      <c r="AY106" s="334"/>
      <c r="AZ106" s="334"/>
      <c r="BA106" s="334"/>
      <c r="BB106" s="334"/>
      <c r="BC106" s="334"/>
      <c r="BD106" s="334"/>
      <c r="BE106" s="334"/>
      <c r="BF106" s="334"/>
      <c r="BG106" s="334"/>
      <c r="BH106" s="334"/>
      <c r="BI106" s="334"/>
      <c r="BJ106" s="334"/>
      <c r="BK106" s="334"/>
      <c r="BL106" s="334"/>
      <c r="BM106" s="334"/>
      <c r="BN106" s="334"/>
      <c r="BO106" s="334"/>
      <c r="BP106" s="334"/>
      <c r="BQ106" s="334"/>
      <c r="BR106" s="334"/>
      <c r="BS106" s="334"/>
      <c r="BT106" s="334"/>
      <c r="BU106" s="504"/>
      <c r="BV106" s="504"/>
      <c r="BW106" s="504"/>
      <c r="BX106" s="504"/>
      <c r="BY106" s="504"/>
      <c r="BZ106" s="504"/>
      <c r="CA106" s="504"/>
      <c r="CB106" s="504"/>
      <c r="CC106" s="504"/>
      <c r="CD106" s="504"/>
      <c r="CE106" s="504"/>
      <c r="CF106" s="504"/>
      <c r="CG106" s="504"/>
      <c r="CH106" s="504"/>
      <c r="CI106" s="504"/>
      <c r="CJ106" s="504"/>
      <c r="CK106" s="504"/>
      <c r="CL106" s="504"/>
      <c r="CM106" s="504"/>
      <c r="CN106" s="504"/>
      <c r="CO106" s="504"/>
      <c r="CP106" s="504"/>
      <c r="CQ106" s="504"/>
      <c r="CR106" s="504"/>
      <c r="CS106" s="504"/>
      <c r="CT106" s="504"/>
    </row>
    <row r="107" spans="1:98" ht="15" customHeight="1" x14ac:dyDescent="0.25">
      <c r="B107" s="334"/>
      <c r="C107" s="334"/>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334"/>
      <c r="AK107" s="334"/>
      <c r="AL107" s="334"/>
      <c r="AM107" s="334"/>
      <c r="AN107" s="334"/>
      <c r="AO107" s="334"/>
      <c r="AP107" s="334"/>
      <c r="AQ107" s="334"/>
      <c r="AR107" s="334"/>
      <c r="AS107" s="334"/>
      <c r="AT107" s="334"/>
      <c r="AU107" s="334"/>
      <c r="AV107" s="334"/>
      <c r="AW107" s="334"/>
      <c r="AX107" s="334"/>
      <c r="AY107" s="334"/>
      <c r="AZ107" s="334"/>
      <c r="BA107" s="334"/>
      <c r="BB107" s="334"/>
      <c r="BC107" s="334"/>
      <c r="BD107" s="334"/>
      <c r="BE107" s="334"/>
      <c r="BF107" s="334"/>
      <c r="BG107" s="334"/>
      <c r="BH107" s="334"/>
      <c r="BI107" s="334"/>
      <c r="BJ107" s="334"/>
      <c r="BK107" s="334"/>
      <c r="BL107" s="334"/>
      <c r="BM107" s="334"/>
      <c r="BN107" s="334"/>
      <c r="BO107" s="334"/>
      <c r="BP107" s="334"/>
      <c r="BQ107" s="334"/>
      <c r="BR107" s="334"/>
      <c r="BS107" s="334"/>
      <c r="BT107" s="334"/>
      <c r="BU107" s="504"/>
      <c r="BV107" s="504"/>
      <c r="BW107" s="504"/>
      <c r="BX107" s="504"/>
      <c r="BY107" s="504"/>
      <c r="BZ107" s="504"/>
      <c r="CA107" s="504"/>
      <c r="CB107" s="504"/>
      <c r="CC107" s="504"/>
      <c r="CD107" s="504"/>
      <c r="CE107" s="504"/>
      <c r="CF107" s="504"/>
      <c r="CG107" s="504"/>
      <c r="CH107" s="504"/>
      <c r="CI107" s="504"/>
      <c r="CJ107" s="504"/>
      <c r="CK107" s="504"/>
      <c r="CL107" s="504"/>
      <c r="CM107" s="504"/>
      <c r="CN107" s="504"/>
      <c r="CO107" s="504"/>
      <c r="CP107" s="504"/>
      <c r="CQ107" s="504"/>
      <c r="CR107" s="504"/>
      <c r="CS107" s="504"/>
      <c r="CT107" s="504"/>
    </row>
    <row r="108" spans="1:98" ht="15" customHeight="1" x14ac:dyDescent="0.25">
      <c r="B108" s="334"/>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4"/>
      <c r="BJ108" s="334"/>
      <c r="BK108" s="334"/>
      <c r="BL108" s="334"/>
      <c r="BM108" s="334"/>
      <c r="BN108" s="334"/>
      <c r="BO108" s="334"/>
      <c r="BP108" s="334"/>
      <c r="BQ108" s="334"/>
      <c r="BR108" s="334"/>
      <c r="BS108" s="334"/>
      <c r="BT108" s="334"/>
      <c r="BU108" s="504"/>
      <c r="BV108" s="504"/>
      <c r="BW108" s="504"/>
      <c r="BX108" s="504"/>
      <c r="BY108" s="504"/>
      <c r="BZ108" s="504"/>
      <c r="CA108" s="504"/>
      <c r="CB108" s="504"/>
      <c r="CC108" s="504"/>
      <c r="CD108" s="504"/>
      <c r="CE108" s="504"/>
      <c r="CF108" s="504"/>
      <c r="CG108" s="504"/>
      <c r="CH108" s="504"/>
      <c r="CI108" s="504"/>
      <c r="CJ108" s="504"/>
      <c r="CK108" s="504"/>
      <c r="CL108" s="504"/>
      <c r="CM108" s="504"/>
      <c r="CN108" s="504"/>
      <c r="CO108" s="504"/>
      <c r="CP108" s="504"/>
      <c r="CQ108" s="504"/>
      <c r="CR108" s="504"/>
      <c r="CS108" s="504"/>
      <c r="CT108" s="504"/>
    </row>
    <row r="109" spans="1:98" ht="15" customHeight="1" x14ac:dyDescent="0.25">
      <c r="B109" s="334"/>
      <c r="C109" s="334"/>
      <c r="D109" s="334"/>
      <c r="E109" s="334"/>
      <c r="F109" s="334"/>
      <c r="G109" s="334"/>
      <c r="H109" s="334"/>
      <c r="I109" s="334"/>
      <c r="J109" s="334"/>
      <c r="K109" s="334"/>
      <c r="L109" s="334"/>
      <c r="M109" s="334"/>
      <c r="N109" s="334"/>
      <c r="O109" s="334"/>
      <c r="P109" s="334"/>
      <c r="Q109" s="334"/>
      <c r="R109" s="334"/>
      <c r="S109" s="334"/>
      <c r="T109" s="334"/>
      <c r="U109" s="334"/>
      <c r="V109" s="334"/>
      <c r="W109" s="334"/>
      <c r="X109" s="334"/>
      <c r="Y109" s="334"/>
      <c r="Z109" s="334"/>
      <c r="AA109" s="334"/>
      <c r="AB109" s="334"/>
      <c r="AC109" s="334"/>
      <c r="AD109" s="334"/>
      <c r="AE109" s="334"/>
      <c r="AF109" s="334"/>
      <c r="AG109" s="334"/>
      <c r="AH109" s="334"/>
      <c r="AI109" s="334"/>
      <c r="AJ109" s="334"/>
      <c r="AK109" s="334"/>
      <c r="AL109" s="334"/>
      <c r="AM109" s="334"/>
      <c r="AN109" s="334"/>
      <c r="AO109" s="334"/>
      <c r="AP109" s="334"/>
      <c r="AQ109" s="334"/>
      <c r="AR109" s="334"/>
      <c r="AS109" s="334"/>
      <c r="AT109" s="334"/>
      <c r="AU109" s="334"/>
      <c r="AV109" s="334"/>
      <c r="AW109" s="334"/>
      <c r="AX109" s="334"/>
      <c r="AY109" s="334"/>
      <c r="AZ109" s="334"/>
      <c r="BA109" s="334"/>
      <c r="BB109" s="334"/>
      <c r="BC109" s="334"/>
      <c r="BD109" s="334"/>
      <c r="BE109" s="334"/>
      <c r="BF109" s="334"/>
      <c r="BG109" s="334"/>
      <c r="BH109" s="334"/>
      <c r="BI109" s="334"/>
      <c r="BJ109" s="334"/>
      <c r="BK109" s="334"/>
      <c r="BL109" s="334"/>
      <c r="BM109" s="334"/>
      <c r="BN109" s="334"/>
      <c r="BO109" s="334"/>
      <c r="BP109" s="334"/>
      <c r="BQ109" s="334"/>
      <c r="BR109" s="334"/>
      <c r="BS109" s="334"/>
      <c r="BT109" s="334"/>
      <c r="BU109" s="504"/>
      <c r="BV109" s="504"/>
      <c r="BW109" s="504"/>
      <c r="BX109" s="504"/>
      <c r="BY109" s="504"/>
      <c r="BZ109" s="504"/>
      <c r="CA109" s="504"/>
      <c r="CB109" s="504"/>
      <c r="CC109" s="504"/>
      <c r="CD109" s="504"/>
      <c r="CE109" s="504"/>
      <c r="CF109" s="504"/>
      <c r="CG109" s="504"/>
      <c r="CH109" s="504"/>
      <c r="CI109" s="504"/>
      <c r="CJ109" s="504"/>
      <c r="CK109" s="504"/>
      <c r="CL109" s="504"/>
      <c r="CM109" s="504"/>
      <c r="CN109" s="504"/>
      <c r="CO109" s="504"/>
      <c r="CP109" s="504"/>
      <c r="CQ109" s="504"/>
      <c r="CR109" s="504"/>
      <c r="CS109" s="504"/>
      <c r="CT109" s="504"/>
    </row>
    <row r="110" spans="1:98" ht="15" customHeight="1" x14ac:dyDescent="0.25">
      <c r="B110" s="334"/>
      <c r="C110" s="334"/>
      <c r="D110" s="334"/>
      <c r="E110" s="334"/>
      <c r="F110" s="334"/>
      <c r="G110" s="334"/>
      <c r="H110" s="334"/>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334"/>
      <c r="AF110" s="334"/>
      <c r="AG110" s="334"/>
      <c r="AH110" s="334"/>
      <c r="AI110" s="334"/>
      <c r="AJ110" s="334"/>
      <c r="AK110" s="334"/>
      <c r="AL110" s="334"/>
      <c r="AM110" s="334"/>
      <c r="AN110" s="334"/>
      <c r="AO110" s="334"/>
      <c r="AP110" s="334"/>
      <c r="AQ110" s="334"/>
      <c r="AR110" s="334"/>
      <c r="AS110" s="334"/>
      <c r="AT110" s="334"/>
      <c r="AU110" s="334"/>
      <c r="AV110" s="334"/>
      <c r="AW110" s="334"/>
      <c r="AX110" s="334"/>
      <c r="AY110" s="334"/>
      <c r="AZ110" s="334"/>
      <c r="BA110" s="334"/>
      <c r="BB110" s="334"/>
      <c r="BC110" s="334"/>
      <c r="BD110" s="334"/>
      <c r="BE110" s="334"/>
      <c r="BF110" s="334"/>
      <c r="BG110" s="334"/>
      <c r="BH110" s="334"/>
      <c r="BI110" s="334"/>
      <c r="BJ110" s="334"/>
      <c r="BK110" s="334"/>
      <c r="BL110" s="334"/>
      <c r="BM110" s="334"/>
      <c r="BN110" s="334"/>
      <c r="BO110" s="334"/>
      <c r="BP110" s="334"/>
      <c r="BQ110" s="334"/>
      <c r="BR110" s="334"/>
      <c r="BS110" s="334"/>
      <c r="BT110" s="334"/>
      <c r="BU110" s="504"/>
      <c r="BV110" s="504"/>
      <c r="BW110" s="504"/>
      <c r="BX110" s="504"/>
      <c r="BY110" s="504"/>
      <c r="BZ110" s="504"/>
      <c r="CA110" s="504"/>
      <c r="CB110" s="504"/>
      <c r="CC110" s="504"/>
      <c r="CD110" s="504"/>
      <c r="CE110" s="504"/>
      <c r="CF110" s="504"/>
      <c r="CG110" s="504"/>
      <c r="CH110" s="504"/>
      <c r="CI110" s="504"/>
      <c r="CJ110" s="504"/>
      <c r="CK110" s="504"/>
      <c r="CL110" s="504"/>
      <c r="CM110" s="504"/>
      <c r="CN110" s="504"/>
      <c r="CO110" s="504"/>
      <c r="CP110" s="504"/>
      <c r="CQ110" s="504"/>
      <c r="CR110" s="504"/>
      <c r="CS110" s="504"/>
      <c r="CT110" s="504"/>
    </row>
    <row r="111" spans="1:98" ht="15" customHeight="1" x14ac:dyDescent="0.25">
      <c r="B111" s="334"/>
      <c r="C111" s="334"/>
      <c r="D111" s="334"/>
      <c r="E111" s="334"/>
      <c r="F111" s="334"/>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334"/>
      <c r="AK111" s="334"/>
      <c r="AL111" s="334"/>
      <c r="AM111" s="334"/>
      <c r="AN111" s="334"/>
      <c r="AO111" s="334"/>
      <c r="AP111" s="334"/>
      <c r="AQ111" s="334"/>
      <c r="AR111" s="334"/>
      <c r="AS111" s="334"/>
      <c r="AT111" s="334"/>
      <c r="AU111" s="334"/>
      <c r="AV111" s="334"/>
      <c r="AW111" s="334"/>
      <c r="AX111" s="334"/>
      <c r="AY111" s="334"/>
      <c r="AZ111" s="334"/>
      <c r="BA111" s="334"/>
      <c r="BB111" s="334"/>
      <c r="BC111" s="334"/>
      <c r="BD111" s="334"/>
      <c r="BE111" s="334"/>
      <c r="BF111" s="334"/>
      <c r="BG111" s="334"/>
      <c r="BH111" s="334"/>
      <c r="BI111" s="334"/>
      <c r="BJ111" s="334"/>
      <c r="BK111" s="334"/>
      <c r="BL111" s="334"/>
      <c r="BM111" s="334"/>
      <c r="BN111" s="334"/>
      <c r="BO111" s="334"/>
      <c r="BP111" s="334"/>
      <c r="BQ111" s="334"/>
      <c r="BR111" s="334"/>
      <c r="BS111" s="334"/>
      <c r="BT111" s="334"/>
      <c r="BU111" s="504"/>
      <c r="BV111" s="504"/>
      <c r="BW111" s="504"/>
      <c r="BX111" s="504"/>
      <c r="BY111" s="504"/>
      <c r="BZ111" s="504"/>
      <c r="CA111" s="504"/>
      <c r="CB111" s="504"/>
      <c r="CC111" s="504"/>
      <c r="CD111" s="504"/>
      <c r="CE111" s="504"/>
      <c r="CF111" s="504"/>
      <c r="CG111" s="504"/>
      <c r="CH111" s="504"/>
      <c r="CI111" s="504"/>
      <c r="CJ111" s="504"/>
      <c r="CK111" s="504"/>
      <c r="CL111" s="504"/>
      <c r="CM111" s="504"/>
      <c r="CN111" s="504"/>
      <c r="CO111" s="504"/>
      <c r="CP111" s="504"/>
      <c r="CQ111" s="504"/>
      <c r="CR111" s="504"/>
      <c r="CS111" s="504"/>
      <c r="CT111" s="504"/>
    </row>
    <row r="112" spans="1:98" ht="15" customHeight="1" x14ac:dyDescent="0.25">
      <c r="B112" s="334"/>
      <c r="C112" s="334"/>
      <c r="D112" s="334"/>
      <c r="E112" s="334"/>
      <c r="F112" s="334"/>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334"/>
      <c r="AK112" s="334"/>
      <c r="AL112" s="334"/>
      <c r="AM112" s="334"/>
      <c r="AN112" s="334"/>
      <c r="AO112" s="334"/>
      <c r="AP112" s="334"/>
      <c r="AQ112" s="334"/>
      <c r="AR112" s="334"/>
      <c r="AS112" s="334"/>
      <c r="AT112" s="334"/>
      <c r="AU112" s="334"/>
      <c r="AV112" s="334"/>
      <c r="AW112" s="334"/>
      <c r="AX112" s="334"/>
      <c r="AY112" s="334"/>
      <c r="AZ112" s="334"/>
      <c r="BA112" s="334"/>
      <c r="BB112" s="334"/>
      <c r="BC112" s="334"/>
      <c r="BD112" s="334"/>
      <c r="BE112" s="334"/>
      <c r="BF112" s="334"/>
      <c r="BG112" s="334"/>
      <c r="BH112" s="334"/>
      <c r="BI112" s="334"/>
      <c r="BJ112" s="334"/>
      <c r="BK112" s="334"/>
      <c r="BL112" s="334"/>
      <c r="BM112" s="334"/>
      <c r="BN112" s="334"/>
      <c r="BO112" s="334"/>
      <c r="BP112" s="334"/>
      <c r="BQ112" s="334"/>
      <c r="BR112" s="334"/>
      <c r="BS112" s="334"/>
      <c r="BT112" s="334"/>
      <c r="BU112" s="504"/>
      <c r="BV112" s="504"/>
      <c r="BW112" s="504"/>
      <c r="BX112" s="504"/>
      <c r="BY112" s="504"/>
      <c r="BZ112" s="504"/>
      <c r="CA112" s="504"/>
      <c r="CB112" s="504"/>
      <c r="CC112" s="504"/>
      <c r="CD112" s="504"/>
      <c r="CE112" s="504"/>
      <c r="CF112" s="504"/>
      <c r="CG112" s="504"/>
      <c r="CH112" s="504"/>
      <c r="CI112" s="504"/>
      <c r="CJ112" s="504"/>
      <c r="CK112" s="504"/>
      <c r="CL112" s="504"/>
      <c r="CM112" s="504"/>
      <c r="CN112" s="504"/>
      <c r="CO112" s="504"/>
      <c r="CP112" s="504"/>
      <c r="CQ112" s="504"/>
      <c r="CR112" s="504"/>
      <c r="CS112" s="504"/>
      <c r="CT112" s="504"/>
    </row>
    <row r="113" spans="2:98" ht="15" customHeight="1" x14ac:dyDescent="0.25">
      <c r="B113" s="334"/>
      <c r="C113" s="334"/>
      <c r="D113" s="334"/>
      <c r="E113" s="334"/>
      <c r="F113" s="334"/>
      <c r="G113" s="334"/>
      <c r="H113" s="334"/>
      <c r="I113" s="334"/>
      <c r="J113" s="334"/>
      <c r="K113" s="334"/>
      <c r="L113" s="334"/>
      <c r="M113" s="334"/>
      <c r="N113" s="334"/>
      <c r="O113" s="334"/>
      <c r="P113" s="334"/>
      <c r="Q113" s="334"/>
      <c r="R113" s="334"/>
      <c r="S113" s="334"/>
      <c r="T113" s="334"/>
      <c r="U113" s="334"/>
      <c r="V113" s="334"/>
      <c r="W113" s="334"/>
      <c r="X113" s="334"/>
      <c r="Y113" s="334"/>
      <c r="Z113" s="334"/>
      <c r="AA113" s="334"/>
      <c r="AB113" s="334"/>
      <c r="AC113" s="334"/>
      <c r="AD113" s="334"/>
      <c r="AE113" s="334"/>
      <c r="AF113" s="334"/>
      <c r="AG113" s="334"/>
      <c r="AH113" s="334"/>
      <c r="AI113" s="334"/>
      <c r="AJ113" s="334"/>
      <c r="AK113" s="334"/>
      <c r="AL113" s="334"/>
      <c r="AM113" s="334"/>
      <c r="AN113" s="334"/>
      <c r="AO113" s="334"/>
      <c r="AP113" s="334"/>
      <c r="AQ113" s="334"/>
      <c r="AR113" s="334"/>
      <c r="AS113" s="334"/>
      <c r="AT113" s="334"/>
      <c r="AU113" s="334"/>
      <c r="AV113" s="334"/>
      <c r="AW113" s="334"/>
      <c r="AX113" s="334"/>
      <c r="AY113" s="334"/>
      <c r="AZ113" s="334"/>
      <c r="BA113" s="334"/>
      <c r="BB113" s="334"/>
      <c r="BC113" s="334"/>
      <c r="BD113" s="334"/>
      <c r="BE113" s="334"/>
      <c r="BF113" s="334"/>
      <c r="BG113" s="334"/>
      <c r="BH113" s="334"/>
      <c r="BI113" s="334"/>
      <c r="BJ113" s="334"/>
      <c r="BK113" s="334"/>
      <c r="BL113" s="334"/>
      <c r="BM113" s="334"/>
      <c r="BN113" s="334"/>
      <c r="BO113" s="334"/>
      <c r="BP113" s="334"/>
      <c r="BQ113" s="334"/>
      <c r="BR113" s="334"/>
      <c r="BS113" s="334"/>
      <c r="BT113" s="334"/>
      <c r="BU113" s="504"/>
      <c r="BV113" s="504"/>
      <c r="BW113" s="504"/>
      <c r="BX113" s="504"/>
      <c r="BY113" s="504"/>
      <c r="BZ113" s="504"/>
      <c r="CA113" s="504"/>
      <c r="CB113" s="504"/>
      <c r="CC113" s="504"/>
      <c r="CD113" s="504"/>
      <c r="CE113" s="504"/>
      <c r="CF113" s="504"/>
      <c r="CG113" s="504"/>
      <c r="CH113" s="504"/>
      <c r="CI113" s="504"/>
      <c r="CJ113" s="504"/>
      <c r="CK113" s="504"/>
      <c r="CL113" s="504"/>
      <c r="CM113" s="504"/>
      <c r="CN113" s="504"/>
      <c r="CO113" s="504"/>
      <c r="CP113" s="504"/>
      <c r="CQ113" s="504"/>
      <c r="CR113" s="504"/>
      <c r="CS113" s="504"/>
      <c r="CT113" s="504"/>
    </row>
    <row r="114" spans="2:98" ht="15" customHeight="1" x14ac:dyDescent="0.25">
      <c r="B114" s="334"/>
      <c r="C114" s="334"/>
      <c r="D114" s="334"/>
      <c r="E114" s="334"/>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c r="AB114" s="334"/>
      <c r="AC114" s="334"/>
      <c r="AD114" s="334"/>
      <c r="AE114" s="334"/>
      <c r="AF114" s="334"/>
      <c r="AG114" s="334"/>
      <c r="AH114" s="334"/>
      <c r="AI114" s="334"/>
      <c r="AJ114" s="334"/>
      <c r="AK114" s="334"/>
      <c r="AL114" s="334"/>
      <c r="AM114" s="334"/>
      <c r="AN114" s="334"/>
      <c r="AO114" s="334"/>
      <c r="AP114" s="334"/>
      <c r="AQ114" s="334"/>
      <c r="AR114" s="334"/>
      <c r="AS114" s="334"/>
      <c r="AT114" s="334"/>
      <c r="AU114" s="334"/>
      <c r="AV114" s="334"/>
      <c r="AW114" s="334"/>
      <c r="AX114" s="334"/>
      <c r="AY114" s="334"/>
      <c r="AZ114" s="334"/>
      <c r="BA114" s="334"/>
      <c r="BB114" s="334"/>
      <c r="BC114" s="334"/>
      <c r="BD114" s="334"/>
      <c r="BE114" s="334"/>
      <c r="BF114" s="334"/>
      <c r="BG114" s="334"/>
      <c r="BH114" s="334"/>
      <c r="BI114" s="334"/>
      <c r="BJ114" s="334"/>
      <c r="BK114" s="334"/>
      <c r="BL114" s="334"/>
      <c r="BM114" s="334"/>
      <c r="BN114" s="334"/>
      <c r="BO114" s="334"/>
      <c r="BP114" s="334"/>
      <c r="BQ114" s="334"/>
      <c r="BR114" s="334"/>
      <c r="BS114" s="334"/>
      <c r="BT114" s="334"/>
      <c r="BU114" s="504"/>
      <c r="BV114" s="504"/>
      <c r="BW114" s="504"/>
      <c r="BX114" s="504"/>
      <c r="BY114" s="504"/>
      <c r="BZ114" s="504"/>
      <c r="CA114" s="504"/>
      <c r="CB114" s="504"/>
      <c r="CC114" s="504"/>
      <c r="CD114" s="504"/>
      <c r="CE114" s="504"/>
      <c r="CF114" s="504"/>
      <c r="CG114" s="504"/>
      <c r="CH114" s="504"/>
      <c r="CI114" s="504"/>
      <c r="CJ114" s="504"/>
      <c r="CK114" s="504"/>
      <c r="CL114" s="504"/>
      <c r="CM114" s="504"/>
      <c r="CN114" s="504"/>
      <c r="CO114" s="504"/>
      <c r="CP114" s="504"/>
      <c r="CQ114" s="504"/>
      <c r="CR114" s="504"/>
      <c r="CS114" s="504"/>
      <c r="CT114" s="504"/>
    </row>
    <row r="115" spans="2:98" ht="15" customHeight="1" x14ac:dyDescent="0.25">
      <c r="B115" s="334"/>
      <c r="C115" s="334"/>
      <c r="D115" s="334"/>
      <c r="E115" s="334"/>
      <c r="F115" s="334"/>
      <c r="G115" s="334"/>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34"/>
      <c r="AD115" s="334"/>
      <c r="AE115" s="334"/>
      <c r="AF115" s="334"/>
      <c r="AG115" s="334"/>
      <c r="AH115" s="334"/>
      <c r="AI115" s="334"/>
      <c r="AJ115" s="334"/>
      <c r="AK115" s="334"/>
      <c r="AL115" s="334"/>
      <c r="AM115" s="334"/>
      <c r="AN115" s="334"/>
      <c r="AO115" s="334"/>
      <c r="AP115" s="334"/>
      <c r="AQ115" s="334"/>
      <c r="AR115" s="334"/>
      <c r="AS115" s="334"/>
      <c r="AT115" s="334"/>
      <c r="AU115" s="334"/>
      <c r="AV115" s="334"/>
      <c r="AW115" s="334"/>
      <c r="AX115" s="334"/>
      <c r="AY115" s="334"/>
      <c r="AZ115" s="334"/>
      <c r="BA115" s="334"/>
      <c r="BB115" s="334"/>
      <c r="BC115" s="334"/>
      <c r="BD115" s="334"/>
      <c r="BE115" s="334"/>
      <c r="BF115" s="334"/>
      <c r="BG115" s="334"/>
      <c r="BH115" s="334"/>
      <c r="BI115" s="334"/>
      <c r="BJ115" s="334"/>
      <c r="BK115" s="334"/>
      <c r="BL115" s="334"/>
      <c r="BM115" s="334"/>
      <c r="BN115" s="334"/>
      <c r="BO115" s="334"/>
      <c r="BP115" s="334"/>
      <c r="BQ115" s="334"/>
      <c r="BR115" s="334"/>
      <c r="BS115" s="334"/>
      <c r="BT115" s="334"/>
      <c r="BU115" s="504"/>
      <c r="BV115" s="504"/>
      <c r="BW115" s="504"/>
      <c r="BX115" s="504"/>
      <c r="BY115" s="504"/>
      <c r="BZ115" s="504"/>
      <c r="CA115" s="504"/>
      <c r="CB115" s="504"/>
      <c r="CC115" s="504"/>
      <c r="CD115" s="504"/>
      <c r="CE115" s="504"/>
      <c r="CF115" s="504"/>
      <c r="CG115" s="504"/>
      <c r="CH115" s="504"/>
      <c r="CI115" s="504"/>
      <c r="CJ115" s="504"/>
      <c r="CK115" s="504"/>
      <c r="CL115" s="504"/>
      <c r="CM115" s="504"/>
      <c r="CN115" s="504"/>
      <c r="CO115" s="504"/>
      <c r="CP115" s="504"/>
      <c r="CQ115" s="504"/>
      <c r="CR115" s="504"/>
      <c r="CS115" s="504"/>
      <c r="CT115" s="504"/>
    </row>
    <row r="116" spans="2:98" ht="15" customHeight="1" x14ac:dyDescent="0.25">
      <c r="B116" s="334"/>
      <c r="C116" s="334"/>
      <c r="D116" s="334"/>
      <c r="E116" s="334"/>
      <c r="F116" s="334"/>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c r="AK116" s="334"/>
      <c r="AL116" s="334"/>
      <c r="AM116" s="334"/>
      <c r="AN116" s="334"/>
      <c r="AO116" s="334"/>
      <c r="AP116" s="334"/>
      <c r="AQ116" s="334"/>
      <c r="AR116" s="334"/>
      <c r="AS116" s="334"/>
      <c r="AT116" s="334"/>
      <c r="AU116" s="334"/>
      <c r="AV116" s="334"/>
      <c r="AW116" s="334"/>
      <c r="AX116" s="334"/>
      <c r="AY116" s="334"/>
      <c r="AZ116" s="334"/>
      <c r="BA116" s="334"/>
      <c r="BB116" s="334"/>
      <c r="BC116" s="334"/>
      <c r="BD116" s="334"/>
      <c r="BE116" s="334"/>
      <c r="BF116" s="334"/>
      <c r="BG116" s="334"/>
      <c r="BH116" s="334"/>
      <c r="BI116" s="334"/>
      <c r="BJ116" s="334"/>
      <c r="BK116" s="334"/>
      <c r="BL116" s="334"/>
      <c r="BM116" s="334"/>
      <c r="BN116" s="334"/>
      <c r="BO116" s="334"/>
      <c r="BP116" s="334"/>
      <c r="BQ116" s="334"/>
      <c r="BR116" s="334"/>
      <c r="BS116" s="334"/>
      <c r="BT116" s="334"/>
      <c r="BU116" s="504"/>
      <c r="BV116" s="504"/>
      <c r="BW116" s="504"/>
      <c r="BX116" s="504"/>
      <c r="BY116" s="504"/>
      <c r="BZ116" s="504"/>
      <c r="CA116" s="504"/>
      <c r="CB116" s="504"/>
      <c r="CC116" s="504"/>
      <c r="CD116" s="504"/>
      <c r="CE116" s="504"/>
      <c r="CF116" s="504"/>
      <c r="CG116" s="504"/>
      <c r="CH116" s="504"/>
      <c r="CI116" s="504"/>
      <c r="CJ116" s="504"/>
      <c r="CK116" s="504"/>
      <c r="CL116" s="504"/>
      <c r="CM116" s="504"/>
      <c r="CN116" s="504"/>
      <c r="CO116" s="504"/>
      <c r="CP116" s="504"/>
      <c r="CQ116" s="504"/>
      <c r="CR116" s="504"/>
      <c r="CS116" s="504"/>
      <c r="CT116" s="504"/>
    </row>
    <row r="117" spans="2:98" ht="15" customHeight="1" x14ac:dyDescent="0.25">
      <c r="B117" s="334"/>
      <c r="C117" s="334"/>
      <c r="D117" s="334"/>
      <c r="E117" s="334"/>
      <c r="F117" s="334"/>
      <c r="G117" s="334"/>
      <c r="H117" s="334"/>
      <c r="I117" s="334"/>
      <c r="J117" s="334"/>
      <c r="K117" s="334"/>
      <c r="L117" s="334"/>
      <c r="M117" s="334"/>
      <c r="N117" s="334"/>
      <c r="O117" s="334"/>
      <c r="P117" s="334"/>
      <c r="Q117" s="334"/>
      <c r="R117" s="334"/>
      <c r="S117" s="334"/>
      <c r="T117" s="334"/>
      <c r="U117" s="334"/>
      <c r="V117" s="334"/>
      <c r="W117" s="334"/>
      <c r="X117" s="334"/>
      <c r="Y117" s="334"/>
      <c r="Z117" s="334"/>
      <c r="AA117" s="334"/>
      <c r="AB117" s="334"/>
      <c r="AC117" s="334"/>
      <c r="AD117" s="334"/>
      <c r="AE117" s="334"/>
      <c r="AF117" s="334"/>
      <c r="AG117" s="334"/>
      <c r="AH117" s="334"/>
      <c r="AI117" s="334"/>
      <c r="AJ117" s="334"/>
      <c r="AK117" s="334"/>
      <c r="AL117" s="334"/>
      <c r="AM117" s="334"/>
      <c r="AN117" s="334"/>
      <c r="AO117" s="334"/>
      <c r="AP117" s="334"/>
      <c r="AQ117" s="334"/>
      <c r="AR117" s="334"/>
      <c r="AS117" s="334"/>
      <c r="AT117" s="334"/>
      <c r="AU117" s="334"/>
      <c r="AV117" s="334"/>
      <c r="AW117" s="334"/>
      <c r="AX117" s="334"/>
      <c r="AY117" s="334"/>
      <c r="AZ117" s="334"/>
      <c r="BA117" s="334"/>
      <c r="BB117" s="334"/>
      <c r="BC117" s="334"/>
      <c r="BD117" s="334"/>
      <c r="BE117" s="334"/>
      <c r="BF117" s="334"/>
      <c r="BG117" s="334"/>
      <c r="BH117" s="334"/>
      <c r="BI117" s="334"/>
      <c r="BJ117" s="334"/>
      <c r="BK117" s="334"/>
      <c r="BL117" s="334"/>
      <c r="BM117" s="334"/>
      <c r="BN117" s="334"/>
      <c r="BO117" s="334"/>
      <c r="BP117" s="334"/>
      <c r="BQ117" s="334"/>
      <c r="BR117" s="334"/>
      <c r="BS117" s="334"/>
      <c r="BT117" s="334"/>
      <c r="BU117" s="504"/>
      <c r="BV117" s="504"/>
      <c r="BW117" s="504"/>
      <c r="BX117" s="504"/>
      <c r="BY117" s="504"/>
      <c r="BZ117" s="504"/>
      <c r="CA117" s="504"/>
      <c r="CB117" s="504"/>
      <c r="CC117" s="504"/>
      <c r="CD117" s="504"/>
      <c r="CE117" s="504"/>
      <c r="CF117" s="504"/>
      <c r="CG117" s="504"/>
      <c r="CH117" s="504"/>
      <c r="CI117" s="504"/>
      <c r="CJ117" s="504"/>
      <c r="CK117" s="504"/>
      <c r="CL117" s="504"/>
      <c r="CM117" s="504"/>
      <c r="CN117" s="504"/>
      <c r="CO117" s="504"/>
      <c r="CP117" s="504"/>
      <c r="CQ117" s="504"/>
      <c r="CR117" s="504"/>
      <c r="CS117" s="504"/>
      <c r="CT117" s="504"/>
    </row>
    <row r="118" spans="2:98" ht="15" customHeight="1" x14ac:dyDescent="0.25">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334"/>
      <c r="AK118" s="334"/>
      <c r="AL118" s="334"/>
      <c r="AM118" s="334"/>
      <c r="AN118" s="334"/>
      <c r="AO118" s="334"/>
      <c r="AP118" s="334"/>
      <c r="AQ118" s="334"/>
      <c r="AR118" s="334"/>
      <c r="AS118" s="334"/>
      <c r="AT118" s="334"/>
      <c r="AU118" s="334"/>
      <c r="AV118" s="334"/>
      <c r="AW118" s="334"/>
      <c r="AX118" s="334"/>
      <c r="AY118" s="334"/>
      <c r="AZ118" s="334"/>
      <c r="BA118" s="334"/>
      <c r="BB118" s="334"/>
      <c r="BC118" s="334"/>
      <c r="BD118" s="334"/>
      <c r="BE118" s="334"/>
      <c r="BF118" s="334"/>
      <c r="BG118" s="334"/>
      <c r="BH118" s="334"/>
      <c r="BI118" s="334"/>
      <c r="BJ118" s="334"/>
      <c r="BK118" s="334"/>
      <c r="BL118" s="334"/>
      <c r="BM118" s="334"/>
      <c r="BN118" s="334"/>
      <c r="BO118" s="334"/>
      <c r="BP118" s="334"/>
      <c r="BQ118" s="334"/>
      <c r="BR118" s="334"/>
      <c r="BS118" s="334"/>
      <c r="BT118" s="334"/>
      <c r="BU118" s="504"/>
      <c r="BV118" s="504"/>
      <c r="BW118" s="504"/>
      <c r="BX118" s="504"/>
      <c r="BY118" s="504"/>
      <c r="BZ118" s="504"/>
      <c r="CA118" s="504"/>
      <c r="CB118" s="504"/>
      <c r="CC118" s="504"/>
      <c r="CD118" s="504"/>
      <c r="CE118" s="504"/>
      <c r="CF118" s="504"/>
      <c r="CG118" s="504"/>
      <c r="CH118" s="504"/>
      <c r="CI118" s="504"/>
      <c r="CJ118" s="504"/>
      <c r="CK118" s="504"/>
      <c r="CL118" s="504"/>
      <c r="CM118" s="504"/>
      <c r="CN118" s="504"/>
      <c r="CO118" s="504"/>
      <c r="CP118" s="504"/>
      <c r="CQ118" s="504"/>
      <c r="CR118" s="504"/>
      <c r="CS118" s="504"/>
      <c r="CT118" s="504"/>
    </row>
    <row r="119" spans="2:98" ht="15" customHeight="1" x14ac:dyDescent="0.25">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334"/>
      <c r="AK119" s="334"/>
      <c r="AL119" s="334"/>
      <c r="AM119" s="334"/>
      <c r="AN119" s="334"/>
      <c r="AO119" s="334"/>
      <c r="AP119" s="334"/>
      <c r="AQ119" s="334"/>
      <c r="AR119" s="334"/>
      <c r="AS119" s="334"/>
      <c r="AT119" s="334"/>
      <c r="AU119" s="334"/>
      <c r="AV119" s="334"/>
      <c r="AW119" s="334"/>
      <c r="AX119" s="334"/>
      <c r="AY119" s="334"/>
      <c r="AZ119" s="334"/>
      <c r="BA119" s="334"/>
      <c r="BB119" s="334"/>
      <c r="BC119" s="334"/>
      <c r="BD119" s="334"/>
      <c r="BE119" s="334"/>
      <c r="BF119" s="334"/>
      <c r="BG119" s="334"/>
      <c r="BH119" s="334"/>
      <c r="BI119" s="334"/>
      <c r="BJ119" s="334"/>
      <c r="BK119" s="334"/>
      <c r="BL119" s="334"/>
      <c r="BM119" s="334"/>
      <c r="BN119" s="334"/>
      <c r="BO119" s="334"/>
      <c r="BP119" s="334"/>
      <c r="BQ119" s="334"/>
      <c r="BR119" s="334"/>
      <c r="BS119" s="334"/>
      <c r="BT119" s="334"/>
      <c r="BU119" s="504"/>
      <c r="BV119" s="504"/>
      <c r="BW119" s="504"/>
      <c r="BX119" s="504"/>
      <c r="BY119" s="504"/>
      <c r="BZ119" s="504"/>
      <c r="CA119" s="504"/>
      <c r="CB119" s="504"/>
      <c r="CC119" s="504"/>
      <c r="CD119" s="504"/>
      <c r="CE119" s="504"/>
      <c r="CF119" s="504"/>
      <c r="CG119" s="504"/>
      <c r="CH119" s="504"/>
      <c r="CI119" s="504"/>
      <c r="CJ119" s="504"/>
      <c r="CK119" s="504"/>
      <c r="CL119" s="504"/>
      <c r="CM119" s="504"/>
      <c r="CN119" s="504"/>
      <c r="CO119" s="504"/>
      <c r="CP119" s="504"/>
      <c r="CQ119" s="504"/>
      <c r="CR119" s="504"/>
      <c r="CS119" s="504"/>
      <c r="CT119" s="50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35"/>
  <sheetViews>
    <sheetView showGridLines="0" zoomScaleNormal="100" workbookViewId="0">
      <selection activeCell="B14" sqref="B14"/>
    </sheetView>
  </sheetViews>
  <sheetFormatPr defaultRowHeight="12" x14ac:dyDescent="0.25"/>
  <cols>
    <col min="1" max="1" width="9.140625" style="914"/>
    <col min="2" max="2" width="177.85546875" style="915" bestFit="1" customWidth="1"/>
    <col min="3" max="3" width="35.28515625" style="914" bestFit="1" customWidth="1"/>
    <col min="4" max="16384" width="9.140625" style="914"/>
  </cols>
  <sheetData>
    <row r="2" spans="2:3" ht="15.75" x14ac:dyDescent="0.25">
      <c r="B2" s="965" t="s">
        <v>339</v>
      </c>
    </row>
    <row r="3" spans="2:3" ht="20.100000000000001" customHeight="1" x14ac:dyDescent="0.25"/>
    <row r="4" spans="2:3" ht="20.100000000000001" customHeight="1" x14ac:dyDescent="0.25">
      <c r="B4" s="916" t="s">
        <v>340</v>
      </c>
    </row>
    <row r="5" spans="2:3" ht="20.100000000000001" customHeight="1" x14ac:dyDescent="0.25">
      <c r="B5" s="916" t="s">
        <v>341</v>
      </c>
    </row>
    <row r="6" spans="2:3" ht="20.100000000000001" customHeight="1" x14ac:dyDescent="0.25">
      <c r="B6" s="916" t="s">
        <v>342</v>
      </c>
    </row>
    <row r="7" spans="2:3" ht="20.100000000000001" customHeight="1" x14ac:dyDescent="0.25">
      <c r="B7" s="916"/>
    </row>
    <row r="8" spans="2:3" ht="20.100000000000001" customHeight="1" x14ac:dyDescent="0.25">
      <c r="B8" s="919" t="s">
        <v>343</v>
      </c>
    </row>
    <row r="9" spans="2:3" ht="20.100000000000001" customHeight="1" x14ac:dyDescent="0.25">
      <c r="B9" s="919" t="s">
        <v>666</v>
      </c>
      <c r="C9" s="918"/>
    </row>
    <row r="10" spans="2:3" ht="20.100000000000001" customHeight="1" x14ac:dyDescent="0.25">
      <c r="B10" s="919" t="s">
        <v>667</v>
      </c>
    </row>
    <row r="11" spans="2:3" ht="20.100000000000001" customHeight="1" x14ac:dyDescent="0.25">
      <c r="B11" s="919" t="s">
        <v>668</v>
      </c>
    </row>
    <row r="12" spans="2:3" ht="20.100000000000001" customHeight="1" x14ac:dyDescent="0.25">
      <c r="B12" s="919" t="s">
        <v>669</v>
      </c>
    </row>
    <row r="13" spans="2:3" ht="19.5" customHeight="1" x14ac:dyDescent="0.25">
      <c r="B13" s="919" t="s">
        <v>670</v>
      </c>
    </row>
    <row r="14" spans="2:3" ht="20.100000000000001" customHeight="1" x14ac:dyDescent="0.25">
      <c r="B14" s="919" t="s">
        <v>671</v>
      </c>
    </row>
    <row r="15" spans="2:3" ht="20.100000000000001" customHeight="1" x14ac:dyDescent="0.25">
      <c r="B15" s="919" t="s">
        <v>672</v>
      </c>
    </row>
    <row r="16" spans="2:3" ht="20.100000000000001" customHeight="1" x14ac:dyDescent="0.25">
      <c r="B16" s="919" t="s">
        <v>673</v>
      </c>
    </row>
    <row r="17" spans="2:2" ht="20.100000000000001" customHeight="1" x14ac:dyDescent="0.25">
      <c r="B17" s="919" t="s">
        <v>674</v>
      </c>
    </row>
    <row r="18" spans="2:2" ht="20.100000000000001" customHeight="1" x14ac:dyDescent="0.25">
      <c r="B18" s="919" t="s">
        <v>675</v>
      </c>
    </row>
    <row r="19" spans="2:2" ht="20.100000000000001" customHeight="1" x14ac:dyDescent="0.25">
      <c r="B19" s="919" t="s">
        <v>676</v>
      </c>
    </row>
    <row r="20" spans="2:2" ht="20.100000000000001" customHeight="1" x14ac:dyDescent="0.25">
      <c r="B20" s="919" t="s">
        <v>677</v>
      </c>
    </row>
    <row r="21" spans="2:2" ht="20.100000000000001" customHeight="1" x14ac:dyDescent="0.25">
      <c r="B21" s="919" t="s">
        <v>682</v>
      </c>
    </row>
    <row r="22" spans="2:2" ht="20.100000000000001" customHeight="1" x14ac:dyDescent="0.25">
      <c r="B22" s="919" t="s">
        <v>681</v>
      </c>
    </row>
    <row r="23" spans="2:2" ht="20.100000000000001" customHeight="1" x14ac:dyDescent="0.25">
      <c r="B23" s="919" t="s">
        <v>678</v>
      </c>
    </row>
    <row r="24" spans="2:2" ht="20.100000000000001" customHeight="1" x14ac:dyDescent="0.25">
      <c r="B24" s="919" t="s">
        <v>679</v>
      </c>
    </row>
    <row r="25" spans="2:2" ht="20.100000000000001" customHeight="1" x14ac:dyDescent="0.25">
      <c r="B25" s="919" t="s">
        <v>680</v>
      </c>
    </row>
    <row r="26" spans="2:2" ht="19.5" customHeight="1" x14ac:dyDescent="0.25">
      <c r="B26" s="919" t="s">
        <v>694</v>
      </c>
    </row>
    <row r="27" spans="2:2" ht="19.5" customHeight="1" x14ac:dyDescent="0.25">
      <c r="B27" s="919" t="s">
        <v>695</v>
      </c>
    </row>
    <row r="28" spans="2:2" ht="19.5" customHeight="1" x14ac:dyDescent="0.25">
      <c r="B28" s="919" t="s">
        <v>696</v>
      </c>
    </row>
    <row r="29" spans="2:2" ht="19.5" customHeight="1" x14ac:dyDescent="0.25">
      <c r="B29" s="919" t="s">
        <v>697</v>
      </c>
    </row>
    <row r="30" spans="2:2" ht="19.5" customHeight="1" x14ac:dyDescent="0.25">
      <c r="B30" s="919" t="s">
        <v>698</v>
      </c>
    </row>
    <row r="31" spans="2:2" ht="19.5" customHeight="1" x14ac:dyDescent="0.25">
      <c r="B31" s="917"/>
    </row>
    <row r="32" spans="2:2" ht="19.5" customHeight="1" x14ac:dyDescent="0.25">
      <c r="B32" s="916" t="s">
        <v>344</v>
      </c>
    </row>
    <row r="33" spans="2:2" ht="19.5" customHeight="1" x14ac:dyDescent="0.25">
      <c r="B33" s="916" t="s">
        <v>345</v>
      </c>
    </row>
    <row r="34" spans="2:2" ht="19.5" customHeight="1" x14ac:dyDescent="0.25">
      <c r="B34" s="916" t="s">
        <v>346</v>
      </c>
    </row>
    <row r="35" spans="2:2" ht="15" customHeight="1" x14ac:dyDescent="0.25"/>
  </sheetData>
  <hyperlinks>
    <hyperlink ref="B9" location="'Tabel 2'!A1" display="Tabel 2. Personen (15 tot 75 jaar) werkzaam als kunstenaar" xr:uid="{00000000-0004-0000-0100-000000000000}"/>
    <hyperlink ref="B10" location="'Tabel 3'!A1" display="Tabel 3. Personen (15 tot 75 jaar) werkzaam in overige creatieve beroepen" xr:uid="{00000000-0004-0000-0100-000001000000}"/>
    <hyperlink ref="B11" location="'Tabel 4'!A1" display="Tabel 4. Personen (15 tot 75 jaar) werkzaam als kunstenaar en in overige creatieve beroepen naar geslacht, leeftijd, herkomst en uitkeringspositie" xr:uid="{00000000-0004-0000-0100-000002000000}"/>
    <hyperlink ref="B12" location="'Tabel 5'!A1" display="Tabel 5. Personen (15 tot 75 jaar) werkzaam als kunstenaar naar beroepsgroep, geslacht, leeftijd, herkomst en uitkeringspositie" xr:uid="{00000000-0004-0000-0100-000003000000}"/>
    <hyperlink ref="B13" location="'Tabel 6'!A1" display="Tabel 6. Personen (15 tot 75 jaar) werkzaam als kunstenaar en in overige creatieve beroepen naar bedrijfstak en -klasse" xr:uid="{00000000-0004-0000-0100-000004000000}"/>
    <hyperlink ref="B14" location="'Tabel 7'!A1" display="Tabel 7. Personen (15 tot 75 jaar) werkzaam als kunstenaar en in overige creatieve beroepen naar aantal werkkringen, positie in de werkkring en arbeidsduur" xr:uid="{00000000-0004-0000-0100-000005000000}"/>
    <hyperlink ref="B16" location="'Tabel 9'!A1" display="Tabel 9. Personen (15 tot 75 jaar) werkzaam als kunstenaar naar beroepsgroep, aantal werkkringen, positie in de werkkring en arbeidsduur" xr:uid="{00000000-0004-0000-0100-000006000000}"/>
    <hyperlink ref="B18" location="'Tabel 11'!A1" display="Tabel 11. Personen (15 tot 75 jaar) werkzaam als kunstenaar en in overige creatieve beroepen naar provincie en COROP-gebieden" xr:uid="{00000000-0004-0000-0100-000007000000}"/>
    <hyperlink ref="B19" location="'Tabel 12'!A1" display="Tabel 12. Personen (15 tot 75 jaar) al dan niet werkzaam als kunstenaar naar arbeidspositie, geslacht, leeftijd, herkomst en uitkeringspositie" xr:uid="{00000000-0004-0000-0100-000008000000}"/>
    <hyperlink ref="B20" location="'Tabel 13'!A1" display="Tabel 13. Personen (15 tot 75 jaar) met een kunstopleiding naar beroep" xr:uid="{00000000-0004-0000-0100-000009000000}"/>
    <hyperlink ref="B21" location="'Tabel 14'!A1" display="Tabel 14. Personen (15 tot 75 jaar) al dan niet werkzaam als kunstenaar, met of zonder kunstopleiding, naar geslacht, leeftijd en herkomst" xr:uid="{00000000-0004-0000-0100-00000A000000}"/>
    <hyperlink ref="B22" location="'Tabel 15'!A1" display="Tabel 15. Personen (15 tot 75 jaar) met kunstopleiding werkzaam als kunstenaar en in overige creatieve beroepen naar hoogst gevolgde onderwijsrichting, geslacht, leeftijd en herkomst" xr:uid="{00000000-0004-0000-0100-00000B000000}"/>
    <hyperlink ref="B23" location="'Tabel 16'!A1" display="Tabel 16. Personen (15 tot 75 jaar) zonder kunstopleiding werkzaam als kunstenaar en in overige creatieve beroepen naar hoogst gevolgd onderwijsniveau" xr:uid="{00000000-0004-0000-0100-00000C000000}"/>
    <hyperlink ref="B24" location="'Tabel 17'!A1" display="Tabel 17. Personen (15 tot 75 jaar) werkzaam als kunstenaar en in overige creatieve beroepen naar positie in het huishouden" xr:uid="{00000000-0004-0000-0100-00000D000000}"/>
    <hyperlink ref="B25" location="'Tabel 18'!A1" display="Tabel 18. Werknemers (15 tot 75 jaar) werkzaam als kunstenaar en in overige creatieve beroepen naar mate van overwerken" xr:uid="{00000000-0004-0000-0100-00000E000000}"/>
    <hyperlink ref="B26" location="'Tabel 19'!A1" display="Tabel 19. Personen (15 tot 75 jaar) werkzaam als kunstenaar en in overige creatieve beroepen naar anciënniteit" xr:uid="{00000000-0004-0000-0100-000010000000}"/>
    <hyperlink ref="B27" location="'Tabel 20'!A1" display="Tabel 20. Personen (15 tot 75 jaar) werkzaam als kunstenaar en in overige creatieve beroepen naar thuiswerken" xr:uid="{00000000-0004-0000-0100-000011000000}"/>
    <hyperlink ref="B28" location="'Tabel 21'!A1" display="Tabel 21. Zelfstandigen (15 tot 75 jaar) werkzaam als kunstenaar en in overige creatieve beroepen naar aantal opdrachtgevers" xr:uid="{00000000-0004-0000-0100-000012000000}"/>
    <hyperlink ref="B29" location="'Tabel 22'!A1" display="Tabel 22. Personen (15 tot 75 jaar) werkzaam als kunstenaar en in overige creatieve beroepen, volgt onderwijs, cursus of opleiding" xr:uid="{00000000-0004-0000-0100-000013000000}"/>
    <hyperlink ref="B4" location="Toelichting!A1" display="Toelichting bij de tabellen" xr:uid="{00000000-0004-0000-0100-000014000000}"/>
    <hyperlink ref="B6" location="Bronbestanden!A1" display="Bronbestanden" xr:uid="{00000000-0004-0000-0100-000015000000}"/>
    <hyperlink ref="B32" location="'Bijlage 1'!A1" display="Bijlage 1. Kunstenaars en creatieve beroepen" xr:uid="{00000000-0004-0000-0100-000016000000}"/>
    <hyperlink ref="B33" location="'Bijlage 2'!A1" display="Bijlage 2. Creatieve industrie" xr:uid="{00000000-0004-0000-0100-000017000000}"/>
    <hyperlink ref="B34" location="'Bijlage 3'!A1" display="Bijlage 3. Kunstopleidingen" xr:uid="{00000000-0004-0000-0100-000018000000}"/>
    <hyperlink ref="B5" location="Marges!A1" display="Toelichting bij de tabellen - marges" xr:uid="{00000000-0004-0000-0100-000019000000}"/>
    <hyperlink ref="B15" location="'Tabel 8'!A1" display="Tabel 8. Personen (15 tot 75 jaar) werkzaam als kunstenaar en in overige creatieve beroepen naar bedrijfsgrootte" xr:uid="{00000000-0004-0000-0100-00001A000000}"/>
    <hyperlink ref="B17" location="'Tabel 10'!A1" display="Tabel 10. Personen (15 tot 75 jaar) werkzaam als kunstenaar naar beroepsgroep en bedrijfsgrootte" xr:uid="{00000000-0004-0000-0100-00001B000000}"/>
    <hyperlink ref="B8" location="'Tabel 1'!A1" display="Tabel 1. Personen (15 tot 75 jaar) werkzaam als kunstenaar" xr:uid="{00000000-0004-0000-0100-00001C000000}"/>
    <hyperlink ref="B30" location="'Tabel 23'!A1" display="Tabel 23. Personen (15 tot 75 jaar) werkzaam als kunstenaar en in overige creatieve beroepen naar meer willen werken" xr:uid="{AC4DACF5-C9BE-4B34-A14D-14F59EC39EE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39"/>
  <sheetViews>
    <sheetView showGridLines="0" workbookViewId="0">
      <pane xSplit="1" ySplit="9" topLeftCell="B10" activePane="bottomRight" state="frozen"/>
      <selection activeCell="E13" sqref="E13"/>
      <selection pane="topRight" activeCell="E13" sqref="E13"/>
      <selection pane="bottomLeft" activeCell="E13" sqref="E13"/>
      <selection pane="bottomRight" activeCell="A2" sqref="A2"/>
    </sheetView>
  </sheetViews>
  <sheetFormatPr defaultRowHeight="15" customHeight="1" x14ac:dyDescent="0.25"/>
  <cols>
    <col min="1" max="1" width="50.7109375" style="28" customWidth="1"/>
    <col min="2" max="4" width="13.5703125" style="309" customWidth="1"/>
    <col min="5" max="5" width="3.7109375" style="309" customWidth="1"/>
    <col min="6" max="8" width="13.5703125" style="309" customWidth="1"/>
    <col min="9" max="9" width="3.7109375" style="309" customWidth="1"/>
    <col min="10" max="12" width="13.5703125" style="309" customWidth="1"/>
    <col min="13" max="13" width="3.7109375" style="309" customWidth="1"/>
    <col min="14" max="16" width="13.5703125" style="309" customWidth="1"/>
    <col min="17" max="17" width="3.7109375" style="309" customWidth="1"/>
    <col min="18" max="20" width="13.5703125" style="309" customWidth="1"/>
    <col min="21" max="21" width="3.7109375" style="309" customWidth="1"/>
    <col min="22" max="24" width="13.5703125" style="309" customWidth="1"/>
    <col min="25" max="16384" width="9.140625" style="28"/>
  </cols>
  <sheetData>
    <row r="1" spans="1:24" ht="15" customHeight="1" x14ac:dyDescent="0.25">
      <c r="A1" s="133" t="s">
        <v>303</v>
      </c>
      <c r="F1" s="967"/>
    </row>
    <row r="2" spans="1:24" ht="15" customHeight="1" x14ac:dyDescent="0.25">
      <c r="A2" s="434" t="s">
        <v>641</v>
      </c>
      <c r="B2" s="975"/>
      <c r="C2" s="975"/>
      <c r="D2" s="975"/>
      <c r="E2" s="975"/>
      <c r="F2" s="975"/>
      <c r="G2" s="975"/>
      <c r="H2" s="975"/>
      <c r="I2" s="975"/>
      <c r="J2" s="975"/>
      <c r="K2" s="975"/>
      <c r="L2" s="975"/>
      <c r="M2" s="975"/>
      <c r="N2" s="975"/>
      <c r="O2" s="975"/>
      <c r="P2" s="975"/>
      <c r="Q2" s="975"/>
      <c r="R2" s="975"/>
      <c r="S2" s="975"/>
      <c r="T2" s="975"/>
      <c r="U2" s="975"/>
      <c r="V2" s="975"/>
      <c r="W2" s="975"/>
      <c r="X2" s="975"/>
    </row>
    <row r="3" spans="1:24" ht="15" customHeight="1" x14ac:dyDescent="0.25">
      <c r="A3" s="435"/>
      <c r="B3" s="436"/>
      <c r="C3" s="437"/>
      <c r="D3" s="437"/>
      <c r="E3" s="437"/>
      <c r="F3" s="437"/>
      <c r="G3" s="437"/>
      <c r="H3" s="437"/>
      <c r="I3" s="437"/>
      <c r="J3" s="437"/>
      <c r="K3" s="437"/>
      <c r="L3" s="437"/>
      <c r="M3" s="437"/>
      <c r="N3" s="437"/>
      <c r="O3" s="437"/>
      <c r="P3" s="437"/>
      <c r="Q3" s="437"/>
      <c r="R3" s="437"/>
      <c r="S3" s="437"/>
      <c r="T3" s="437"/>
      <c r="U3" s="437"/>
      <c r="V3" s="438"/>
      <c r="W3" s="437"/>
      <c r="X3" s="437"/>
    </row>
    <row r="4" spans="1:24" ht="15" customHeight="1" x14ac:dyDescent="0.25">
      <c r="A4" s="439"/>
      <c r="B4" s="440" t="s">
        <v>0</v>
      </c>
      <c r="C4" s="441"/>
      <c r="D4" s="441"/>
      <c r="E4" s="441"/>
      <c r="F4" s="441"/>
      <c r="G4" s="441"/>
      <c r="H4" s="441"/>
      <c r="I4" s="442"/>
      <c r="J4" s="441" t="s">
        <v>1</v>
      </c>
      <c r="K4" s="441"/>
      <c r="L4" s="441"/>
      <c r="M4" s="441"/>
      <c r="N4" s="441"/>
      <c r="O4" s="441"/>
      <c r="P4" s="441"/>
      <c r="Q4" s="442"/>
      <c r="R4" s="441" t="s">
        <v>2</v>
      </c>
      <c r="S4" s="441"/>
      <c r="T4" s="441"/>
      <c r="U4" s="441"/>
      <c r="V4" s="443"/>
      <c r="W4" s="441"/>
      <c r="X4" s="441"/>
    </row>
    <row r="5" spans="1:24" ht="60" customHeight="1" x14ac:dyDescent="0.25">
      <c r="A5" s="439"/>
      <c r="B5" s="444" t="s">
        <v>4</v>
      </c>
      <c r="C5" s="445"/>
      <c r="D5" s="445"/>
      <c r="E5" s="442"/>
      <c r="F5" s="445" t="s">
        <v>22</v>
      </c>
      <c r="G5" s="445"/>
      <c r="H5" s="445"/>
      <c r="I5" s="442"/>
      <c r="J5" s="445" t="s">
        <v>4</v>
      </c>
      <c r="K5" s="445"/>
      <c r="L5" s="445"/>
      <c r="M5" s="442"/>
      <c r="N5" s="445" t="s">
        <v>22</v>
      </c>
      <c r="O5" s="445"/>
      <c r="P5" s="445"/>
      <c r="Q5" s="442"/>
      <c r="R5" s="445" t="s">
        <v>4</v>
      </c>
      <c r="S5" s="445"/>
      <c r="T5" s="445"/>
      <c r="U5" s="442"/>
      <c r="V5" s="446" t="s">
        <v>22</v>
      </c>
      <c r="W5" s="445"/>
      <c r="X5" s="445"/>
    </row>
    <row r="6" spans="1:24" ht="60" customHeight="1" x14ac:dyDescent="0.25">
      <c r="A6" s="439"/>
      <c r="B6" s="444" t="s">
        <v>190</v>
      </c>
      <c r="C6" s="526" t="s">
        <v>701</v>
      </c>
      <c r="D6" s="526" t="s">
        <v>702</v>
      </c>
      <c r="E6" s="442"/>
      <c r="F6" s="445" t="s">
        <v>190</v>
      </c>
      <c r="G6" s="526" t="s">
        <v>701</v>
      </c>
      <c r="H6" s="526" t="s">
        <v>702</v>
      </c>
      <c r="I6" s="442"/>
      <c r="J6" s="445" t="s">
        <v>190</v>
      </c>
      <c r="K6" s="526" t="s">
        <v>701</v>
      </c>
      <c r="L6" s="526" t="s">
        <v>702</v>
      </c>
      <c r="M6" s="442"/>
      <c r="N6" s="445" t="s">
        <v>190</v>
      </c>
      <c r="O6" s="526" t="s">
        <v>701</v>
      </c>
      <c r="P6" s="526" t="s">
        <v>702</v>
      </c>
      <c r="Q6" s="442"/>
      <c r="R6" s="445" t="s">
        <v>190</v>
      </c>
      <c r="S6" s="526" t="s">
        <v>701</v>
      </c>
      <c r="T6" s="526" t="s">
        <v>702</v>
      </c>
      <c r="U6" s="442"/>
      <c r="V6" s="446" t="s">
        <v>190</v>
      </c>
      <c r="W6" s="526" t="s">
        <v>701</v>
      </c>
      <c r="X6" s="526" t="s">
        <v>702</v>
      </c>
    </row>
    <row r="7" spans="1:24" ht="15" customHeight="1" x14ac:dyDescent="0.25">
      <c r="A7" s="439"/>
      <c r="B7" s="447"/>
      <c r="C7" s="442"/>
      <c r="D7" s="442"/>
      <c r="E7" s="442"/>
      <c r="F7" s="442"/>
      <c r="G7" s="442"/>
      <c r="H7" s="442"/>
      <c r="I7" s="442"/>
      <c r="J7" s="442"/>
      <c r="K7" s="442"/>
      <c r="L7" s="442"/>
      <c r="M7" s="442"/>
      <c r="N7" s="442"/>
      <c r="O7" s="442"/>
      <c r="P7" s="442"/>
      <c r="Q7" s="442"/>
      <c r="R7" s="442"/>
      <c r="S7" s="442"/>
      <c r="T7" s="442"/>
      <c r="U7" s="442"/>
      <c r="V7" s="448"/>
      <c r="W7" s="442"/>
      <c r="X7" s="442"/>
    </row>
    <row r="8" spans="1:24" ht="15" customHeight="1" x14ac:dyDescent="0.25">
      <c r="A8" s="449"/>
      <c r="B8" s="450" t="s">
        <v>3</v>
      </c>
      <c r="C8" s="451"/>
      <c r="D8" s="451"/>
      <c r="E8" s="451"/>
      <c r="F8" s="451"/>
      <c r="G8" s="451"/>
      <c r="H8" s="451"/>
      <c r="I8" s="451"/>
      <c r="J8" s="451"/>
      <c r="K8" s="451"/>
      <c r="L8" s="451"/>
      <c r="M8" s="451"/>
      <c r="N8" s="451"/>
      <c r="O8" s="451"/>
      <c r="P8" s="451"/>
      <c r="Q8" s="451"/>
      <c r="R8" s="451"/>
      <c r="S8" s="451"/>
      <c r="T8" s="451"/>
      <c r="U8" s="451"/>
      <c r="V8" s="452"/>
      <c r="W8" s="451"/>
      <c r="X8" s="451"/>
    </row>
    <row r="9" spans="1:24" ht="15" customHeight="1" x14ac:dyDescent="0.25">
      <c r="A9" s="449"/>
      <c r="B9" s="453"/>
      <c r="C9" s="454"/>
      <c r="D9" s="454"/>
      <c r="E9" s="454"/>
      <c r="F9" s="454"/>
      <c r="G9" s="454"/>
      <c r="H9" s="454"/>
      <c r="I9" s="454"/>
      <c r="J9" s="454"/>
      <c r="K9" s="454"/>
      <c r="L9" s="454"/>
      <c r="M9" s="454"/>
      <c r="N9" s="454"/>
      <c r="O9" s="454"/>
      <c r="P9" s="454"/>
      <c r="Q9" s="454"/>
      <c r="R9" s="454"/>
      <c r="S9" s="454"/>
      <c r="T9" s="454"/>
      <c r="U9" s="454"/>
      <c r="V9" s="455"/>
      <c r="W9" s="454"/>
      <c r="X9" s="454"/>
    </row>
    <row r="10" spans="1:24" ht="15" customHeight="1" x14ac:dyDescent="0.25">
      <c r="A10" s="456" t="s">
        <v>54</v>
      </c>
      <c r="B10" s="457">
        <v>65</v>
      </c>
      <c r="C10" s="458">
        <v>11</v>
      </c>
      <c r="D10" s="458">
        <v>53</v>
      </c>
      <c r="E10" s="458"/>
      <c r="F10" s="458">
        <v>41</v>
      </c>
      <c r="G10" s="458">
        <v>13</v>
      </c>
      <c r="H10" s="458">
        <v>27</v>
      </c>
      <c r="I10" s="458"/>
      <c r="J10" s="458">
        <v>74</v>
      </c>
      <c r="K10" s="458">
        <v>13</v>
      </c>
      <c r="L10" s="458">
        <v>61</v>
      </c>
      <c r="M10" s="458"/>
      <c r="N10" s="458">
        <v>43</v>
      </c>
      <c r="O10" s="458">
        <v>13</v>
      </c>
      <c r="P10" s="458">
        <v>29</v>
      </c>
      <c r="Q10" s="458"/>
      <c r="R10" s="458">
        <v>81</v>
      </c>
      <c r="S10" s="458">
        <v>15</v>
      </c>
      <c r="T10" s="458">
        <v>66</v>
      </c>
      <c r="U10" s="458"/>
      <c r="V10" s="459">
        <v>59</v>
      </c>
      <c r="W10" s="458">
        <v>15</v>
      </c>
      <c r="X10" s="458">
        <v>44</v>
      </c>
    </row>
    <row r="11" spans="1:24" ht="15" customHeight="1" x14ac:dyDescent="0.25">
      <c r="A11" s="456"/>
      <c r="B11" s="457"/>
      <c r="C11" s="458"/>
      <c r="D11" s="458"/>
      <c r="E11" s="458"/>
      <c r="F11" s="458"/>
      <c r="G11" s="458"/>
      <c r="H11" s="458"/>
      <c r="I11" s="458"/>
      <c r="J11" s="458"/>
      <c r="K11" s="458"/>
      <c r="L11" s="458"/>
      <c r="M11" s="458"/>
      <c r="N11" s="458"/>
      <c r="O11" s="458"/>
      <c r="P11" s="458"/>
      <c r="Q11" s="458"/>
      <c r="R11" s="458"/>
      <c r="S11" s="458"/>
      <c r="T11" s="458"/>
      <c r="U11" s="458"/>
      <c r="V11" s="459"/>
      <c r="W11" s="458"/>
      <c r="X11" s="458"/>
    </row>
    <row r="12" spans="1:24" ht="15" customHeight="1" x14ac:dyDescent="0.25">
      <c r="A12" s="460" t="s">
        <v>703</v>
      </c>
      <c r="B12" s="457"/>
      <c r="C12" s="457"/>
      <c r="D12" s="457"/>
      <c r="E12" s="457"/>
      <c r="F12" s="457"/>
      <c r="G12" s="457"/>
      <c r="H12" s="457"/>
      <c r="I12" s="457"/>
      <c r="J12" s="457"/>
      <c r="K12" s="457"/>
      <c r="L12" s="457"/>
      <c r="M12" s="457"/>
      <c r="N12" s="457"/>
      <c r="O12" s="457"/>
      <c r="P12" s="457"/>
      <c r="Q12" s="457"/>
      <c r="R12" s="457"/>
      <c r="S12" s="457"/>
      <c r="T12" s="457"/>
      <c r="U12" s="457"/>
      <c r="V12" s="457"/>
      <c r="W12" s="457"/>
      <c r="X12" s="457"/>
    </row>
    <row r="13" spans="1:24" ht="15" customHeight="1" x14ac:dyDescent="0.25">
      <c r="A13" s="461" t="s">
        <v>262</v>
      </c>
      <c r="B13" s="462">
        <v>4</v>
      </c>
      <c r="C13" s="463">
        <v>0</v>
      </c>
      <c r="D13" s="463">
        <v>4</v>
      </c>
      <c r="E13" s="463"/>
      <c r="F13" s="463">
        <v>4</v>
      </c>
      <c r="G13" s="463">
        <v>0</v>
      </c>
      <c r="H13" s="463">
        <v>4</v>
      </c>
      <c r="I13" s="463"/>
      <c r="J13" s="463">
        <v>4</v>
      </c>
      <c r="K13" s="463">
        <v>0</v>
      </c>
      <c r="L13" s="463">
        <v>4</v>
      </c>
      <c r="M13" s="463"/>
      <c r="N13" s="463">
        <v>4</v>
      </c>
      <c r="O13" s="463">
        <v>0</v>
      </c>
      <c r="P13" s="463">
        <v>4</v>
      </c>
      <c r="Q13" s="463"/>
      <c r="R13" s="463">
        <v>5</v>
      </c>
      <c r="S13" s="463">
        <v>0</v>
      </c>
      <c r="T13" s="463">
        <v>5</v>
      </c>
      <c r="U13" s="463"/>
      <c r="V13" s="464">
        <v>6</v>
      </c>
      <c r="W13" s="463">
        <v>0</v>
      </c>
      <c r="X13" s="463">
        <v>6</v>
      </c>
    </row>
    <row r="14" spans="1:24" ht="15" customHeight="1" x14ac:dyDescent="0.25">
      <c r="A14" s="461" t="s">
        <v>263</v>
      </c>
      <c r="B14" s="462">
        <v>0</v>
      </c>
      <c r="C14" s="463">
        <v>0</v>
      </c>
      <c r="D14" s="463">
        <v>0</v>
      </c>
      <c r="E14" s="463"/>
      <c r="F14" s="463">
        <v>0</v>
      </c>
      <c r="G14" s="463">
        <v>0</v>
      </c>
      <c r="H14" s="463">
        <v>0</v>
      </c>
      <c r="I14" s="463"/>
      <c r="J14" s="463">
        <v>0</v>
      </c>
      <c r="K14" s="463">
        <v>0</v>
      </c>
      <c r="L14" s="463">
        <v>0</v>
      </c>
      <c r="M14" s="463"/>
      <c r="N14" s="463">
        <v>0</v>
      </c>
      <c r="O14" s="463">
        <v>0</v>
      </c>
      <c r="P14" s="463">
        <v>0</v>
      </c>
      <c r="Q14" s="463"/>
      <c r="R14" s="463">
        <v>0</v>
      </c>
      <c r="S14" s="463">
        <v>0</v>
      </c>
      <c r="T14" s="463">
        <v>0</v>
      </c>
      <c r="U14" s="463"/>
      <c r="V14" s="464">
        <v>0</v>
      </c>
      <c r="W14" s="463">
        <v>0</v>
      </c>
      <c r="X14" s="463">
        <v>0</v>
      </c>
    </row>
    <row r="15" spans="1:24" ht="15" customHeight="1" x14ac:dyDescent="0.25">
      <c r="A15" s="461" t="s">
        <v>264</v>
      </c>
      <c r="B15" s="462">
        <v>20</v>
      </c>
      <c r="C15" s="463">
        <v>9</v>
      </c>
      <c r="D15" s="463">
        <v>11</v>
      </c>
      <c r="E15" s="463"/>
      <c r="F15" s="463">
        <v>14</v>
      </c>
      <c r="G15" s="463">
        <v>7</v>
      </c>
      <c r="H15" s="463">
        <v>7</v>
      </c>
      <c r="I15" s="463"/>
      <c r="J15" s="463">
        <v>23</v>
      </c>
      <c r="K15" s="463">
        <v>10</v>
      </c>
      <c r="L15" s="463">
        <v>14</v>
      </c>
      <c r="M15" s="463"/>
      <c r="N15" s="463">
        <v>15</v>
      </c>
      <c r="O15" s="463">
        <v>7</v>
      </c>
      <c r="P15" s="463">
        <v>8</v>
      </c>
      <c r="Q15" s="463"/>
      <c r="R15" s="463">
        <v>30</v>
      </c>
      <c r="S15" s="463">
        <v>11</v>
      </c>
      <c r="T15" s="463">
        <v>19</v>
      </c>
      <c r="U15" s="463"/>
      <c r="V15" s="464">
        <v>24</v>
      </c>
      <c r="W15" s="463">
        <v>10</v>
      </c>
      <c r="X15" s="463">
        <v>15</v>
      </c>
    </row>
    <row r="16" spans="1:24" ht="15" customHeight="1" x14ac:dyDescent="0.25">
      <c r="A16" s="461" t="s">
        <v>265</v>
      </c>
      <c r="B16" s="462">
        <v>7</v>
      </c>
      <c r="C16" s="463">
        <v>1</v>
      </c>
      <c r="D16" s="463">
        <v>6</v>
      </c>
      <c r="E16" s="463"/>
      <c r="F16" s="463">
        <v>3</v>
      </c>
      <c r="G16" s="463">
        <v>1</v>
      </c>
      <c r="H16" s="463">
        <v>2</v>
      </c>
      <c r="I16" s="463"/>
      <c r="J16" s="463">
        <v>9</v>
      </c>
      <c r="K16" s="463">
        <v>1</v>
      </c>
      <c r="L16" s="463">
        <v>8</v>
      </c>
      <c r="M16" s="463"/>
      <c r="N16" s="463">
        <v>4</v>
      </c>
      <c r="O16" s="463">
        <v>1</v>
      </c>
      <c r="P16" s="463">
        <v>3</v>
      </c>
      <c r="Q16" s="463"/>
      <c r="R16" s="463">
        <v>6</v>
      </c>
      <c r="S16" s="463">
        <v>2</v>
      </c>
      <c r="T16" s="463">
        <v>4</v>
      </c>
      <c r="U16" s="463"/>
      <c r="V16" s="464">
        <v>2</v>
      </c>
      <c r="W16" s="463">
        <v>1</v>
      </c>
      <c r="X16" s="463">
        <v>1</v>
      </c>
    </row>
    <row r="17" spans="1:24" ht="15" customHeight="1" x14ac:dyDescent="0.25">
      <c r="A17" s="461" t="s">
        <v>266</v>
      </c>
      <c r="B17" s="462">
        <v>13</v>
      </c>
      <c r="C17" s="463">
        <v>1</v>
      </c>
      <c r="D17" s="463">
        <v>12</v>
      </c>
      <c r="E17" s="463"/>
      <c r="F17" s="463">
        <v>4</v>
      </c>
      <c r="G17" s="463">
        <v>0</v>
      </c>
      <c r="H17" s="463">
        <v>4</v>
      </c>
      <c r="I17" s="463"/>
      <c r="J17" s="463">
        <v>14</v>
      </c>
      <c r="K17" s="463">
        <v>0</v>
      </c>
      <c r="L17" s="463">
        <v>14</v>
      </c>
      <c r="M17" s="463"/>
      <c r="N17" s="463">
        <v>5</v>
      </c>
      <c r="O17" s="463">
        <v>0</v>
      </c>
      <c r="P17" s="463">
        <v>5</v>
      </c>
      <c r="Q17" s="463"/>
      <c r="R17" s="463">
        <v>14</v>
      </c>
      <c r="S17" s="463">
        <v>1</v>
      </c>
      <c r="T17" s="463">
        <v>13</v>
      </c>
      <c r="U17" s="463"/>
      <c r="V17" s="464">
        <v>7</v>
      </c>
      <c r="W17" s="463">
        <v>0</v>
      </c>
      <c r="X17" s="463">
        <v>7</v>
      </c>
    </row>
    <row r="18" spans="1:24" ht="15" customHeight="1" x14ac:dyDescent="0.25">
      <c r="A18" s="461" t="s">
        <v>267</v>
      </c>
      <c r="B18" s="462">
        <v>0</v>
      </c>
      <c r="C18" s="463">
        <v>0</v>
      </c>
      <c r="D18" s="463">
        <v>0</v>
      </c>
      <c r="E18" s="463"/>
      <c r="F18" s="463">
        <v>1</v>
      </c>
      <c r="G18" s="463">
        <v>1</v>
      </c>
      <c r="H18" s="463">
        <v>0</v>
      </c>
      <c r="I18" s="463"/>
      <c r="J18" s="463">
        <v>0</v>
      </c>
      <c r="K18" s="463">
        <v>0</v>
      </c>
      <c r="L18" s="463">
        <v>0</v>
      </c>
      <c r="M18" s="463"/>
      <c r="N18" s="463">
        <v>1</v>
      </c>
      <c r="O18" s="463">
        <v>1</v>
      </c>
      <c r="P18" s="463">
        <v>0</v>
      </c>
      <c r="Q18" s="463"/>
      <c r="R18" s="463">
        <v>0</v>
      </c>
      <c r="S18" s="463">
        <v>0</v>
      </c>
      <c r="T18" s="463">
        <v>0</v>
      </c>
      <c r="U18" s="463"/>
      <c r="V18" s="464">
        <v>1</v>
      </c>
      <c r="W18" s="463">
        <v>1</v>
      </c>
      <c r="X18" s="463">
        <v>0</v>
      </c>
    </row>
    <row r="19" spans="1:24" ht="15" customHeight="1" x14ac:dyDescent="0.25">
      <c r="A19" s="461" t="s">
        <v>268</v>
      </c>
      <c r="B19" s="462">
        <v>14</v>
      </c>
      <c r="C19" s="463">
        <v>1</v>
      </c>
      <c r="D19" s="463">
        <v>13</v>
      </c>
      <c r="E19" s="463"/>
      <c r="F19" s="463">
        <v>8</v>
      </c>
      <c r="G19" s="463">
        <v>1</v>
      </c>
      <c r="H19" s="463">
        <v>7</v>
      </c>
      <c r="I19" s="463"/>
      <c r="J19" s="463">
        <v>14</v>
      </c>
      <c r="K19" s="463">
        <v>1</v>
      </c>
      <c r="L19" s="463">
        <v>13</v>
      </c>
      <c r="M19" s="463"/>
      <c r="N19" s="463">
        <v>7</v>
      </c>
      <c r="O19" s="463">
        <v>1</v>
      </c>
      <c r="P19" s="463">
        <v>6</v>
      </c>
      <c r="Q19" s="463"/>
      <c r="R19" s="463">
        <v>14</v>
      </c>
      <c r="S19" s="463">
        <v>0</v>
      </c>
      <c r="T19" s="463">
        <v>14</v>
      </c>
      <c r="U19" s="463"/>
      <c r="V19" s="464">
        <v>8</v>
      </c>
      <c r="W19" s="463">
        <v>1</v>
      </c>
      <c r="X19" s="463">
        <v>8</v>
      </c>
    </row>
    <row r="20" spans="1:24" ht="15" customHeight="1" x14ac:dyDescent="0.25">
      <c r="A20" s="461" t="s">
        <v>269</v>
      </c>
      <c r="B20" s="462">
        <v>2</v>
      </c>
      <c r="C20" s="463">
        <v>1</v>
      </c>
      <c r="D20" s="463">
        <v>1</v>
      </c>
      <c r="E20" s="463"/>
      <c r="F20" s="463">
        <v>4</v>
      </c>
      <c r="G20" s="463">
        <v>3</v>
      </c>
      <c r="H20" s="463">
        <v>1</v>
      </c>
      <c r="I20" s="463"/>
      <c r="J20" s="463">
        <v>2</v>
      </c>
      <c r="K20" s="463">
        <v>1</v>
      </c>
      <c r="L20" s="463">
        <v>1</v>
      </c>
      <c r="M20" s="463"/>
      <c r="N20" s="463">
        <v>4</v>
      </c>
      <c r="O20" s="463">
        <v>3</v>
      </c>
      <c r="P20" s="463">
        <v>1</v>
      </c>
      <c r="Q20" s="463"/>
      <c r="R20" s="463">
        <v>3</v>
      </c>
      <c r="S20" s="463">
        <v>1</v>
      </c>
      <c r="T20" s="463">
        <v>2</v>
      </c>
      <c r="U20" s="463"/>
      <c r="V20" s="464">
        <v>4</v>
      </c>
      <c r="W20" s="463">
        <v>2</v>
      </c>
      <c r="X20" s="463">
        <v>1</v>
      </c>
    </row>
    <row r="21" spans="1:24" ht="15" customHeight="1" x14ac:dyDescent="0.25">
      <c r="A21" s="465" t="s">
        <v>270</v>
      </c>
      <c r="B21" s="466">
        <v>5</v>
      </c>
      <c r="C21" s="467">
        <v>0</v>
      </c>
      <c r="D21" s="467">
        <v>5</v>
      </c>
      <c r="E21" s="467"/>
      <c r="F21" s="467">
        <v>3</v>
      </c>
      <c r="G21" s="467">
        <v>0</v>
      </c>
      <c r="H21" s="467">
        <v>3</v>
      </c>
      <c r="I21" s="467"/>
      <c r="J21" s="467">
        <v>7</v>
      </c>
      <c r="K21" s="467">
        <v>0</v>
      </c>
      <c r="L21" s="467">
        <v>7</v>
      </c>
      <c r="M21" s="467"/>
      <c r="N21" s="467">
        <v>3</v>
      </c>
      <c r="O21" s="467">
        <v>0</v>
      </c>
      <c r="P21" s="467">
        <v>3</v>
      </c>
      <c r="Q21" s="467"/>
      <c r="R21" s="467">
        <v>9</v>
      </c>
      <c r="S21" s="467">
        <v>0</v>
      </c>
      <c r="T21" s="467">
        <v>9</v>
      </c>
      <c r="U21" s="467"/>
      <c r="V21" s="468">
        <v>7</v>
      </c>
      <c r="W21" s="467">
        <v>0</v>
      </c>
      <c r="X21" s="467">
        <v>7</v>
      </c>
    </row>
    <row r="22" spans="1:24" ht="15" customHeight="1" x14ac:dyDescent="0.25">
      <c r="A22" s="439"/>
      <c r="B22" s="469"/>
      <c r="C22" s="470"/>
      <c r="D22" s="470"/>
      <c r="E22" s="470"/>
      <c r="F22" s="470"/>
      <c r="G22" s="470"/>
      <c r="H22" s="470"/>
      <c r="I22" s="470"/>
      <c r="J22" s="470"/>
      <c r="K22" s="470"/>
      <c r="L22" s="470"/>
      <c r="M22" s="470"/>
      <c r="N22" s="470"/>
      <c r="O22" s="470"/>
      <c r="P22" s="470"/>
      <c r="Q22" s="470"/>
      <c r="R22" s="470"/>
      <c r="S22" s="470"/>
      <c r="T22" s="470"/>
      <c r="U22" s="470"/>
      <c r="V22" s="471"/>
      <c r="W22" s="470"/>
      <c r="X22" s="470"/>
    </row>
    <row r="23" spans="1:24" ht="15" customHeight="1" x14ac:dyDescent="0.25">
      <c r="A23" s="449"/>
      <c r="B23" s="472" t="s">
        <v>277</v>
      </c>
      <c r="C23" s="473"/>
      <c r="D23" s="473"/>
      <c r="E23" s="473"/>
      <c r="F23" s="473"/>
      <c r="G23" s="473"/>
      <c r="H23" s="473"/>
      <c r="I23" s="473"/>
      <c r="J23" s="473"/>
      <c r="K23" s="473"/>
      <c r="L23" s="473"/>
      <c r="M23" s="473"/>
      <c r="N23" s="473"/>
      <c r="O23" s="473"/>
      <c r="P23" s="473"/>
      <c r="Q23" s="473"/>
      <c r="R23" s="473"/>
      <c r="S23" s="473"/>
      <c r="T23" s="473"/>
      <c r="U23" s="473"/>
      <c r="V23" s="474"/>
      <c r="W23" s="473"/>
      <c r="X23" s="473"/>
    </row>
    <row r="24" spans="1:24" ht="15" customHeight="1" x14ac:dyDescent="0.25">
      <c r="A24" s="449"/>
      <c r="B24" s="475"/>
      <c r="C24" s="476"/>
      <c r="D24" s="476"/>
      <c r="E24" s="476"/>
      <c r="F24" s="476"/>
      <c r="G24" s="476"/>
      <c r="H24" s="476"/>
      <c r="I24" s="476"/>
      <c r="J24" s="476"/>
      <c r="K24" s="476"/>
      <c r="L24" s="476"/>
      <c r="M24" s="476"/>
      <c r="N24" s="476"/>
      <c r="O24" s="476"/>
      <c r="P24" s="476"/>
      <c r="Q24" s="476"/>
      <c r="R24" s="476"/>
      <c r="S24" s="476"/>
      <c r="T24" s="476"/>
      <c r="U24" s="476"/>
      <c r="V24" s="477"/>
      <c r="W24" s="476"/>
      <c r="X24" s="476"/>
    </row>
    <row r="25" spans="1:24" ht="15" customHeight="1" x14ac:dyDescent="0.25">
      <c r="A25" s="456" t="s">
        <v>54</v>
      </c>
      <c r="B25" s="457">
        <v>100</v>
      </c>
      <c r="C25" s="457">
        <v>100</v>
      </c>
      <c r="D25" s="457">
        <v>100</v>
      </c>
      <c r="E25" s="457"/>
      <c r="F25" s="457">
        <v>100</v>
      </c>
      <c r="G25" s="457">
        <v>100</v>
      </c>
      <c r="H25" s="457">
        <v>100</v>
      </c>
      <c r="I25" s="457"/>
      <c r="J25" s="457">
        <v>100</v>
      </c>
      <c r="K25" s="457">
        <v>100</v>
      </c>
      <c r="L25" s="457">
        <v>100</v>
      </c>
      <c r="M25" s="457"/>
      <c r="N25" s="457">
        <v>100</v>
      </c>
      <c r="O25" s="457">
        <v>100</v>
      </c>
      <c r="P25" s="457">
        <v>100</v>
      </c>
      <c r="Q25" s="457"/>
      <c r="R25" s="457">
        <v>100</v>
      </c>
      <c r="S25" s="457">
        <v>100</v>
      </c>
      <c r="T25" s="457">
        <v>100</v>
      </c>
      <c r="U25" s="457"/>
      <c r="V25" s="457">
        <v>100</v>
      </c>
      <c r="W25" s="457">
        <v>100</v>
      </c>
      <c r="X25" s="457">
        <v>100</v>
      </c>
    </row>
    <row r="26" spans="1:24" ht="15" customHeight="1" x14ac:dyDescent="0.25">
      <c r="A26" s="456"/>
      <c r="B26" s="457"/>
      <c r="C26" s="458"/>
      <c r="D26" s="458"/>
      <c r="E26" s="458"/>
      <c r="F26" s="458"/>
      <c r="G26" s="458"/>
      <c r="H26" s="458"/>
      <c r="I26" s="458"/>
      <c r="J26" s="458"/>
      <c r="K26" s="458"/>
      <c r="L26" s="458"/>
      <c r="M26" s="458"/>
      <c r="N26" s="458"/>
      <c r="O26" s="458"/>
      <c r="P26" s="458"/>
      <c r="Q26" s="458"/>
      <c r="R26" s="458"/>
      <c r="S26" s="458"/>
      <c r="T26" s="458"/>
      <c r="U26" s="458"/>
      <c r="V26" s="459"/>
      <c r="W26" s="458"/>
      <c r="X26" s="458"/>
    </row>
    <row r="27" spans="1:24" ht="15" customHeight="1" x14ac:dyDescent="0.25">
      <c r="A27" s="460" t="s">
        <v>703</v>
      </c>
      <c r="B27" s="457"/>
      <c r="C27" s="457"/>
      <c r="D27" s="457"/>
      <c r="E27" s="457"/>
      <c r="F27" s="457"/>
      <c r="G27" s="457"/>
      <c r="H27" s="457"/>
      <c r="I27" s="457"/>
      <c r="J27" s="457"/>
      <c r="K27" s="457"/>
      <c r="L27" s="457"/>
      <c r="M27" s="457"/>
      <c r="N27" s="457"/>
      <c r="O27" s="457"/>
      <c r="P27" s="457"/>
      <c r="Q27" s="457"/>
      <c r="R27" s="457"/>
      <c r="S27" s="457"/>
      <c r="T27" s="457"/>
      <c r="U27" s="457"/>
      <c r="V27" s="457"/>
      <c r="W27" s="457"/>
      <c r="X27" s="457"/>
    </row>
    <row r="28" spans="1:24" ht="15" customHeight="1" x14ac:dyDescent="0.25">
      <c r="A28" s="461" t="s">
        <v>262</v>
      </c>
      <c r="B28" s="457">
        <v>6</v>
      </c>
      <c r="C28" s="463">
        <v>0</v>
      </c>
      <c r="D28" s="463">
        <v>8</v>
      </c>
      <c r="E28" s="463"/>
      <c r="F28" s="463">
        <v>10</v>
      </c>
      <c r="G28" s="463">
        <v>0</v>
      </c>
      <c r="H28" s="463">
        <v>15</v>
      </c>
      <c r="I28" s="463"/>
      <c r="J28" s="463">
        <v>5</v>
      </c>
      <c r="K28" s="463">
        <v>0</v>
      </c>
      <c r="L28" s="463">
        <v>7</v>
      </c>
      <c r="M28" s="463"/>
      <c r="N28" s="463">
        <v>9</v>
      </c>
      <c r="O28" s="463">
        <v>0</v>
      </c>
      <c r="P28" s="463">
        <v>14</v>
      </c>
      <c r="Q28" s="463"/>
      <c r="R28" s="463">
        <v>6</v>
      </c>
      <c r="S28" s="463">
        <v>0</v>
      </c>
      <c r="T28" s="463">
        <v>8</v>
      </c>
      <c r="U28" s="463"/>
      <c r="V28" s="463">
        <v>10</v>
      </c>
      <c r="W28" s="463">
        <v>0</v>
      </c>
      <c r="X28" s="463">
        <v>14</v>
      </c>
    </row>
    <row r="29" spans="1:24" ht="15" customHeight="1" x14ac:dyDescent="0.25">
      <c r="A29" s="461" t="s">
        <v>263</v>
      </c>
      <c r="B29" s="457">
        <v>0</v>
      </c>
      <c r="C29" s="463">
        <v>0</v>
      </c>
      <c r="D29" s="463">
        <v>0</v>
      </c>
      <c r="E29" s="463"/>
      <c r="F29" s="463">
        <v>0</v>
      </c>
      <c r="G29" s="463">
        <v>0</v>
      </c>
      <c r="H29" s="463">
        <v>0</v>
      </c>
      <c r="I29" s="463"/>
      <c r="J29" s="463">
        <v>0</v>
      </c>
      <c r="K29" s="463">
        <v>0</v>
      </c>
      <c r="L29" s="463">
        <v>0</v>
      </c>
      <c r="M29" s="463"/>
      <c r="N29" s="463">
        <v>0</v>
      </c>
      <c r="O29" s="463">
        <v>0</v>
      </c>
      <c r="P29" s="463">
        <v>0</v>
      </c>
      <c r="Q29" s="463"/>
      <c r="R29" s="463">
        <v>0</v>
      </c>
      <c r="S29" s="463">
        <v>0</v>
      </c>
      <c r="T29" s="463">
        <v>0</v>
      </c>
      <c r="U29" s="463"/>
      <c r="V29" s="463">
        <v>0</v>
      </c>
      <c r="W29" s="463">
        <v>0</v>
      </c>
      <c r="X29" s="463">
        <v>0</v>
      </c>
    </row>
    <row r="30" spans="1:24" ht="15" customHeight="1" x14ac:dyDescent="0.25">
      <c r="A30" s="461" t="s">
        <v>264</v>
      </c>
      <c r="B30" s="457">
        <v>31</v>
      </c>
      <c r="C30" s="463">
        <v>82</v>
      </c>
      <c r="D30" s="463">
        <v>21</v>
      </c>
      <c r="E30" s="463"/>
      <c r="F30" s="463">
        <v>34</v>
      </c>
      <c r="G30" s="463">
        <v>54</v>
      </c>
      <c r="H30" s="463">
        <v>26</v>
      </c>
      <c r="I30" s="463"/>
      <c r="J30" s="463">
        <v>31</v>
      </c>
      <c r="K30" s="463">
        <v>77</v>
      </c>
      <c r="L30" s="463">
        <v>23</v>
      </c>
      <c r="M30" s="463"/>
      <c r="N30" s="463">
        <v>35</v>
      </c>
      <c r="O30" s="463">
        <v>54</v>
      </c>
      <c r="P30" s="463">
        <v>28</v>
      </c>
      <c r="Q30" s="463"/>
      <c r="R30" s="463">
        <v>37</v>
      </c>
      <c r="S30" s="463">
        <v>73</v>
      </c>
      <c r="T30" s="463">
        <v>29</v>
      </c>
      <c r="U30" s="463"/>
      <c r="V30" s="463">
        <v>41</v>
      </c>
      <c r="W30" s="463">
        <v>67</v>
      </c>
      <c r="X30" s="463">
        <v>34</v>
      </c>
    </row>
    <row r="31" spans="1:24" ht="15" customHeight="1" x14ac:dyDescent="0.25">
      <c r="A31" s="461" t="s">
        <v>265</v>
      </c>
      <c r="B31" s="457">
        <v>10</v>
      </c>
      <c r="C31" s="463">
        <v>9</v>
      </c>
      <c r="D31" s="463">
        <v>11</v>
      </c>
      <c r="E31" s="463"/>
      <c r="F31" s="463">
        <v>7</v>
      </c>
      <c r="G31" s="463">
        <v>8</v>
      </c>
      <c r="H31" s="463">
        <v>7</v>
      </c>
      <c r="I31" s="463"/>
      <c r="J31" s="463">
        <v>12</v>
      </c>
      <c r="K31" s="463">
        <v>8</v>
      </c>
      <c r="L31" s="463">
        <v>13</v>
      </c>
      <c r="M31" s="463"/>
      <c r="N31" s="463">
        <v>9</v>
      </c>
      <c r="O31" s="463">
        <v>8</v>
      </c>
      <c r="P31" s="463">
        <v>10</v>
      </c>
      <c r="Q31" s="463"/>
      <c r="R31" s="463">
        <v>7</v>
      </c>
      <c r="S31" s="463">
        <v>13</v>
      </c>
      <c r="T31" s="463">
        <v>6</v>
      </c>
      <c r="U31" s="463"/>
      <c r="V31" s="463">
        <v>3</v>
      </c>
      <c r="W31" s="463">
        <v>7</v>
      </c>
      <c r="X31" s="463">
        <v>2</v>
      </c>
    </row>
    <row r="32" spans="1:24" ht="15" customHeight="1" x14ac:dyDescent="0.25">
      <c r="A32" s="461" t="s">
        <v>266</v>
      </c>
      <c r="B32" s="457">
        <v>20</v>
      </c>
      <c r="C32" s="463">
        <v>9</v>
      </c>
      <c r="D32" s="463">
        <v>23</v>
      </c>
      <c r="E32" s="463"/>
      <c r="F32" s="463">
        <v>10</v>
      </c>
      <c r="G32" s="463">
        <v>0</v>
      </c>
      <c r="H32" s="463">
        <v>15</v>
      </c>
      <c r="I32" s="463"/>
      <c r="J32" s="463">
        <v>19</v>
      </c>
      <c r="K32" s="463">
        <v>0</v>
      </c>
      <c r="L32" s="463">
        <v>23</v>
      </c>
      <c r="M32" s="463"/>
      <c r="N32" s="463">
        <v>12</v>
      </c>
      <c r="O32" s="463">
        <v>0</v>
      </c>
      <c r="P32" s="463">
        <v>17</v>
      </c>
      <c r="Q32" s="463"/>
      <c r="R32" s="463">
        <v>17</v>
      </c>
      <c r="S32" s="463">
        <v>7</v>
      </c>
      <c r="T32" s="463">
        <v>20</v>
      </c>
      <c r="U32" s="463"/>
      <c r="V32" s="463">
        <v>12</v>
      </c>
      <c r="W32" s="463">
        <v>0</v>
      </c>
      <c r="X32" s="463">
        <v>16</v>
      </c>
    </row>
    <row r="33" spans="1:24" ht="15" customHeight="1" x14ac:dyDescent="0.25">
      <c r="A33" s="461" t="s">
        <v>267</v>
      </c>
      <c r="B33" s="457">
        <v>1</v>
      </c>
      <c r="C33" s="463">
        <v>0</v>
      </c>
      <c r="D33" s="463">
        <v>0</v>
      </c>
      <c r="E33" s="463"/>
      <c r="F33" s="463">
        <v>2</v>
      </c>
      <c r="G33" s="463">
        <v>8</v>
      </c>
      <c r="H33" s="463">
        <v>0</v>
      </c>
      <c r="I33" s="463"/>
      <c r="J33" s="463">
        <v>0</v>
      </c>
      <c r="K33" s="463">
        <v>0</v>
      </c>
      <c r="L33" s="463">
        <v>0</v>
      </c>
      <c r="M33" s="463"/>
      <c r="N33" s="463">
        <v>2</v>
      </c>
      <c r="O33" s="463">
        <v>8</v>
      </c>
      <c r="P33" s="463">
        <v>0</v>
      </c>
      <c r="Q33" s="463"/>
      <c r="R33" s="463">
        <v>0</v>
      </c>
      <c r="S33" s="463">
        <v>0</v>
      </c>
      <c r="T33" s="463">
        <v>0</v>
      </c>
      <c r="U33" s="463"/>
      <c r="V33" s="463">
        <v>2</v>
      </c>
      <c r="W33" s="463">
        <v>7</v>
      </c>
      <c r="X33" s="463">
        <v>0</v>
      </c>
    </row>
    <row r="34" spans="1:24" ht="15" customHeight="1" x14ac:dyDescent="0.25">
      <c r="A34" s="461" t="s">
        <v>268</v>
      </c>
      <c r="B34" s="457">
        <v>22</v>
      </c>
      <c r="C34" s="463">
        <v>9</v>
      </c>
      <c r="D34" s="463">
        <v>25</v>
      </c>
      <c r="E34" s="463"/>
      <c r="F34" s="463">
        <v>20</v>
      </c>
      <c r="G34" s="463">
        <v>8</v>
      </c>
      <c r="H34" s="463">
        <v>26</v>
      </c>
      <c r="I34" s="463"/>
      <c r="J34" s="463">
        <v>19</v>
      </c>
      <c r="K34" s="463">
        <v>8</v>
      </c>
      <c r="L34" s="463">
        <v>21</v>
      </c>
      <c r="M34" s="463"/>
      <c r="N34" s="463">
        <v>16</v>
      </c>
      <c r="O34" s="463">
        <v>8</v>
      </c>
      <c r="P34" s="463">
        <v>21</v>
      </c>
      <c r="Q34" s="463"/>
      <c r="R34" s="463">
        <v>17</v>
      </c>
      <c r="S34" s="463">
        <v>0</v>
      </c>
      <c r="T34" s="463">
        <v>21</v>
      </c>
      <c r="U34" s="463"/>
      <c r="V34" s="463">
        <v>14</v>
      </c>
      <c r="W34" s="463">
        <v>7</v>
      </c>
      <c r="X34" s="463">
        <v>18</v>
      </c>
    </row>
    <row r="35" spans="1:24" ht="15" customHeight="1" x14ac:dyDescent="0.25">
      <c r="A35" s="461" t="s">
        <v>269</v>
      </c>
      <c r="B35" s="457">
        <v>3</v>
      </c>
      <c r="C35" s="463">
        <v>9</v>
      </c>
      <c r="D35" s="463">
        <v>2</v>
      </c>
      <c r="E35" s="463"/>
      <c r="F35" s="463">
        <v>10</v>
      </c>
      <c r="G35" s="463">
        <v>23</v>
      </c>
      <c r="H35" s="463">
        <v>4</v>
      </c>
      <c r="I35" s="463"/>
      <c r="J35" s="463">
        <v>3</v>
      </c>
      <c r="K35" s="463">
        <v>8</v>
      </c>
      <c r="L35" s="463">
        <v>2</v>
      </c>
      <c r="M35" s="463"/>
      <c r="N35" s="463">
        <v>9</v>
      </c>
      <c r="O35" s="463">
        <v>23</v>
      </c>
      <c r="P35" s="463">
        <v>3</v>
      </c>
      <c r="Q35" s="463"/>
      <c r="R35" s="463">
        <v>4</v>
      </c>
      <c r="S35" s="463">
        <v>7</v>
      </c>
      <c r="T35" s="463">
        <v>3</v>
      </c>
      <c r="U35" s="463"/>
      <c r="V35" s="463">
        <v>7</v>
      </c>
      <c r="W35" s="463">
        <v>13</v>
      </c>
      <c r="X35" s="463">
        <v>2</v>
      </c>
    </row>
    <row r="36" spans="1:24" ht="15" customHeight="1" x14ac:dyDescent="0.25">
      <c r="A36" s="465" t="s">
        <v>270</v>
      </c>
      <c r="B36" s="457">
        <v>7</v>
      </c>
      <c r="C36" s="463">
        <v>0</v>
      </c>
      <c r="D36" s="463">
        <v>9</v>
      </c>
      <c r="E36" s="463"/>
      <c r="F36" s="463">
        <v>7</v>
      </c>
      <c r="G36" s="463">
        <v>0</v>
      </c>
      <c r="H36" s="463">
        <v>11</v>
      </c>
      <c r="I36" s="463"/>
      <c r="J36" s="463">
        <v>9</v>
      </c>
      <c r="K36" s="463">
        <v>0</v>
      </c>
      <c r="L36" s="463">
        <v>11</v>
      </c>
      <c r="M36" s="463"/>
      <c r="N36" s="463">
        <v>7</v>
      </c>
      <c r="O36" s="463">
        <v>0</v>
      </c>
      <c r="P36" s="463">
        <v>10</v>
      </c>
      <c r="Q36" s="463"/>
      <c r="R36" s="463">
        <v>11</v>
      </c>
      <c r="S36" s="463">
        <v>0</v>
      </c>
      <c r="T36" s="463">
        <v>14</v>
      </c>
      <c r="U36" s="463"/>
      <c r="V36" s="463">
        <v>12</v>
      </c>
      <c r="W36" s="463">
        <v>0</v>
      </c>
      <c r="X36" s="463">
        <v>16</v>
      </c>
    </row>
    <row r="37" spans="1:24" ht="15" customHeight="1" x14ac:dyDescent="0.25">
      <c r="A37" s="350"/>
      <c r="B37" s="351"/>
      <c r="C37" s="351"/>
      <c r="D37" s="351"/>
      <c r="E37" s="351"/>
      <c r="F37" s="351"/>
      <c r="G37" s="351"/>
      <c r="H37" s="351"/>
      <c r="I37" s="351"/>
      <c r="J37" s="351"/>
      <c r="K37" s="351"/>
      <c r="L37" s="351"/>
      <c r="M37" s="351"/>
      <c r="N37" s="351"/>
      <c r="O37" s="351"/>
      <c r="P37" s="351"/>
      <c r="Q37" s="351"/>
      <c r="R37" s="351"/>
      <c r="S37" s="351"/>
      <c r="T37" s="351"/>
      <c r="U37" s="351"/>
      <c r="V37" s="351"/>
      <c r="W37" s="351"/>
      <c r="X37" s="351"/>
    </row>
    <row r="39" spans="1:24" ht="15" customHeight="1" x14ac:dyDescent="0.25">
      <c r="A39" s="28" t="s">
        <v>318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38"/>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A2" sqref="A2"/>
    </sheetView>
  </sheetViews>
  <sheetFormatPr defaultRowHeight="15" customHeight="1" x14ac:dyDescent="0.25"/>
  <cols>
    <col min="1" max="1" width="50.7109375" style="28" customWidth="1"/>
    <col min="2" max="6" width="18.7109375" style="309" customWidth="1"/>
    <col min="7" max="7" width="3.7109375" style="309" customWidth="1"/>
    <col min="8" max="12" width="18.7109375" style="309" customWidth="1"/>
    <col min="13" max="13" width="3.7109375" style="309" customWidth="1"/>
    <col min="14" max="18" width="18.7109375" style="309" customWidth="1"/>
    <col min="19" max="16384" width="9.140625" style="28"/>
  </cols>
  <sheetData>
    <row r="1" spans="1:18" ht="15" customHeight="1" x14ac:dyDescent="0.25">
      <c r="A1" s="131" t="s">
        <v>305</v>
      </c>
      <c r="F1" s="967"/>
    </row>
    <row r="2" spans="1:18" ht="15" customHeight="1" x14ac:dyDescent="0.25">
      <c r="A2" s="391" t="s">
        <v>304</v>
      </c>
      <c r="B2" s="974"/>
      <c r="C2" s="974"/>
      <c r="D2" s="974"/>
      <c r="E2" s="974"/>
      <c r="F2" s="974"/>
      <c r="G2" s="974"/>
      <c r="H2" s="974"/>
      <c r="I2" s="974"/>
      <c r="J2" s="974"/>
      <c r="K2" s="974"/>
      <c r="L2" s="974"/>
      <c r="M2" s="974"/>
      <c r="N2" s="974"/>
      <c r="O2" s="974"/>
      <c r="P2" s="974"/>
      <c r="Q2" s="974"/>
      <c r="R2" s="351"/>
    </row>
    <row r="3" spans="1:18" ht="15" customHeight="1" x14ac:dyDescent="0.25">
      <c r="A3" s="392"/>
      <c r="B3" s="393"/>
      <c r="C3" s="394"/>
      <c r="D3" s="394"/>
      <c r="E3" s="394"/>
      <c r="F3" s="394"/>
      <c r="G3" s="394"/>
      <c r="H3" s="394"/>
      <c r="I3" s="394"/>
      <c r="J3" s="394"/>
      <c r="K3" s="394"/>
      <c r="L3" s="394"/>
      <c r="M3" s="394"/>
      <c r="N3" s="394"/>
      <c r="O3" s="394"/>
      <c r="P3" s="394"/>
      <c r="Q3" s="394"/>
      <c r="R3" s="395"/>
    </row>
    <row r="4" spans="1:18" ht="15" customHeight="1" x14ac:dyDescent="0.25">
      <c r="A4" s="396"/>
      <c r="B4" s="397" t="s">
        <v>0</v>
      </c>
      <c r="C4" s="398"/>
      <c r="D4" s="398"/>
      <c r="E4" s="398"/>
      <c r="F4" s="398"/>
      <c r="G4" s="399"/>
      <c r="H4" s="398" t="s">
        <v>1</v>
      </c>
      <c r="I4" s="398"/>
      <c r="J4" s="398"/>
      <c r="K4" s="398"/>
      <c r="L4" s="398"/>
      <c r="M4" s="399"/>
      <c r="N4" s="398" t="s">
        <v>2</v>
      </c>
      <c r="O4" s="398"/>
      <c r="P4" s="398"/>
      <c r="Q4" s="398"/>
      <c r="R4" s="400"/>
    </row>
    <row r="5" spans="1:18" ht="60" customHeight="1" x14ac:dyDescent="0.25">
      <c r="A5" s="396"/>
      <c r="B5" s="401" t="s">
        <v>4</v>
      </c>
      <c r="C5" s="402" t="s">
        <v>22</v>
      </c>
      <c r="D5" s="402" t="s">
        <v>280</v>
      </c>
      <c r="E5" s="402" t="s">
        <v>53</v>
      </c>
      <c r="F5" s="402" t="s">
        <v>281</v>
      </c>
      <c r="G5" s="399"/>
      <c r="H5" s="402" t="s">
        <v>4</v>
      </c>
      <c r="I5" s="402" t="s">
        <v>22</v>
      </c>
      <c r="J5" s="402" t="s">
        <v>280</v>
      </c>
      <c r="K5" s="402" t="s">
        <v>53</v>
      </c>
      <c r="L5" s="402" t="s">
        <v>281</v>
      </c>
      <c r="M5" s="399"/>
      <c r="N5" s="402" t="s">
        <v>4</v>
      </c>
      <c r="O5" s="402" t="s">
        <v>22</v>
      </c>
      <c r="P5" s="402" t="s">
        <v>280</v>
      </c>
      <c r="Q5" s="402" t="s">
        <v>53</v>
      </c>
      <c r="R5" s="403" t="s">
        <v>281</v>
      </c>
    </row>
    <row r="6" spans="1:18" ht="15" customHeight="1" x14ac:dyDescent="0.25">
      <c r="A6" s="396"/>
      <c r="B6" s="404"/>
      <c r="C6" s="399"/>
      <c r="D6" s="399"/>
      <c r="E6" s="399"/>
      <c r="F6" s="399"/>
      <c r="G6" s="399"/>
      <c r="H6" s="399"/>
      <c r="I6" s="399"/>
      <c r="J6" s="399"/>
      <c r="K6" s="399"/>
      <c r="L6" s="399"/>
      <c r="M6" s="399"/>
      <c r="N6" s="399"/>
      <c r="O6" s="399"/>
      <c r="P6" s="399"/>
      <c r="Q6" s="399"/>
      <c r="R6" s="405"/>
    </row>
    <row r="7" spans="1:18" ht="15" customHeight="1" x14ac:dyDescent="0.25">
      <c r="A7" s="406"/>
      <c r="B7" s="407" t="s">
        <v>3</v>
      </c>
      <c r="C7" s="408"/>
      <c r="D7" s="408"/>
      <c r="E7" s="408"/>
      <c r="F7" s="408"/>
      <c r="G7" s="408"/>
      <c r="H7" s="408"/>
      <c r="I7" s="408"/>
      <c r="J7" s="408"/>
      <c r="K7" s="408"/>
      <c r="L7" s="408"/>
      <c r="M7" s="408"/>
      <c r="N7" s="408"/>
      <c r="O7" s="408"/>
      <c r="P7" s="408"/>
      <c r="Q7" s="408"/>
      <c r="R7" s="409"/>
    </row>
    <row r="8" spans="1:18" ht="15" customHeight="1" x14ac:dyDescent="0.25">
      <c r="A8" s="406"/>
      <c r="B8" s="410"/>
      <c r="C8" s="411"/>
      <c r="D8" s="411"/>
      <c r="E8" s="411"/>
      <c r="F8" s="411"/>
      <c r="G8" s="411"/>
      <c r="H8" s="411"/>
      <c r="I8" s="411"/>
      <c r="J8" s="411"/>
      <c r="K8" s="411"/>
      <c r="L8" s="411"/>
      <c r="M8" s="411"/>
      <c r="N8" s="411"/>
      <c r="O8" s="411"/>
      <c r="P8" s="411"/>
      <c r="Q8" s="411"/>
      <c r="R8" s="412"/>
    </row>
    <row r="9" spans="1:18" ht="15" customHeight="1" x14ac:dyDescent="0.25">
      <c r="A9" s="413" t="s">
        <v>54</v>
      </c>
      <c r="B9" s="414">
        <v>80</v>
      </c>
      <c r="C9" s="415">
        <v>192</v>
      </c>
      <c r="D9" s="415">
        <v>126</v>
      </c>
      <c r="E9" s="415">
        <v>24</v>
      </c>
      <c r="F9" s="415">
        <v>67</v>
      </c>
      <c r="G9" s="415"/>
      <c r="H9" s="415">
        <v>87</v>
      </c>
      <c r="I9" s="415">
        <v>220</v>
      </c>
      <c r="J9" s="415">
        <v>147</v>
      </c>
      <c r="K9" s="415">
        <v>29</v>
      </c>
      <c r="L9" s="415">
        <v>73</v>
      </c>
      <c r="M9" s="415"/>
      <c r="N9" s="415">
        <v>113</v>
      </c>
      <c r="O9" s="415">
        <v>278</v>
      </c>
      <c r="P9" s="415">
        <v>200</v>
      </c>
      <c r="Q9" s="415">
        <v>25</v>
      </c>
      <c r="R9" s="416">
        <v>78</v>
      </c>
    </row>
    <row r="10" spans="1:18" ht="15" customHeight="1" x14ac:dyDescent="0.25">
      <c r="A10" s="413"/>
      <c r="B10" s="414"/>
      <c r="C10" s="415"/>
      <c r="D10" s="415"/>
      <c r="E10" s="415"/>
      <c r="F10" s="415"/>
      <c r="G10" s="415"/>
      <c r="H10" s="415"/>
      <c r="I10" s="415"/>
      <c r="J10" s="415"/>
      <c r="K10" s="415"/>
      <c r="L10" s="415"/>
      <c r="M10" s="415"/>
      <c r="N10" s="415"/>
      <c r="O10" s="415"/>
      <c r="P10" s="415"/>
      <c r="Q10" s="415"/>
      <c r="R10" s="416"/>
    </row>
    <row r="11" spans="1:18" ht="15" customHeight="1" x14ac:dyDescent="0.25">
      <c r="A11" s="413" t="s">
        <v>700</v>
      </c>
      <c r="B11" s="414"/>
      <c r="C11" s="415"/>
      <c r="D11" s="415"/>
      <c r="E11" s="334"/>
      <c r="F11" s="415"/>
      <c r="G11" s="415"/>
      <c r="H11" s="415"/>
      <c r="I11" s="415"/>
      <c r="J11" s="415"/>
      <c r="K11" s="334"/>
      <c r="L11" s="415"/>
      <c r="M11" s="415"/>
      <c r="N11" s="415"/>
      <c r="O11" s="415"/>
      <c r="P11" s="415"/>
      <c r="Q11" s="334"/>
      <c r="R11" s="416"/>
    </row>
    <row r="12" spans="1:18" ht="15" customHeight="1" x14ac:dyDescent="0.25">
      <c r="A12" s="417" t="s">
        <v>219</v>
      </c>
      <c r="B12" s="418">
        <v>1</v>
      </c>
      <c r="C12" s="419">
        <v>1</v>
      </c>
      <c r="D12" s="419">
        <v>0</v>
      </c>
      <c r="E12" s="419">
        <v>0</v>
      </c>
      <c r="F12" s="419">
        <v>1</v>
      </c>
      <c r="G12" s="419"/>
      <c r="H12" s="419">
        <v>1</v>
      </c>
      <c r="I12" s="419">
        <v>2</v>
      </c>
      <c r="J12" s="419">
        <v>0</v>
      </c>
      <c r="K12" s="419">
        <v>0</v>
      </c>
      <c r="L12" s="419">
        <v>1</v>
      </c>
      <c r="M12" s="419"/>
      <c r="N12" s="419">
        <v>1</v>
      </c>
      <c r="O12" s="419">
        <v>3</v>
      </c>
      <c r="P12" s="419">
        <v>1</v>
      </c>
      <c r="Q12" s="419">
        <v>0</v>
      </c>
      <c r="R12" s="420">
        <v>2</v>
      </c>
    </row>
    <row r="13" spans="1:18" ht="15" customHeight="1" x14ac:dyDescent="0.25">
      <c r="A13" s="417" t="s">
        <v>220</v>
      </c>
      <c r="B13" s="418">
        <v>1</v>
      </c>
      <c r="C13" s="419">
        <v>9</v>
      </c>
      <c r="D13" s="419">
        <v>1</v>
      </c>
      <c r="E13" s="419">
        <v>0</v>
      </c>
      <c r="F13" s="419">
        <v>8</v>
      </c>
      <c r="G13" s="419"/>
      <c r="H13" s="419">
        <v>2</v>
      </c>
      <c r="I13" s="419">
        <v>8</v>
      </c>
      <c r="J13" s="419">
        <v>1</v>
      </c>
      <c r="K13" s="419">
        <v>0</v>
      </c>
      <c r="L13" s="419">
        <v>7</v>
      </c>
      <c r="M13" s="419"/>
      <c r="N13" s="419">
        <v>2</v>
      </c>
      <c r="O13" s="419">
        <v>8</v>
      </c>
      <c r="P13" s="419">
        <v>2</v>
      </c>
      <c r="Q13" s="419">
        <v>0</v>
      </c>
      <c r="R13" s="420">
        <v>6</v>
      </c>
    </row>
    <row r="14" spans="1:18" ht="15" customHeight="1" x14ac:dyDescent="0.25">
      <c r="A14" s="417" t="s">
        <v>221</v>
      </c>
      <c r="B14" s="418">
        <v>3</v>
      </c>
      <c r="C14" s="419">
        <v>5</v>
      </c>
      <c r="D14" s="419">
        <v>2</v>
      </c>
      <c r="E14" s="419">
        <v>0</v>
      </c>
      <c r="F14" s="419">
        <v>3</v>
      </c>
      <c r="G14" s="419"/>
      <c r="H14" s="419">
        <v>2</v>
      </c>
      <c r="I14" s="419">
        <v>5</v>
      </c>
      <c r="J14" s="419">
        <v>2</v>
      </c>
      <c r="K14" s="419">
        <v>0</v>
      </c>
      <c r="L14" s="419">
        <v>3</v>
      </c>
      <c r="M14" s="419"/>
      <c r="N14" s="419">
        <v>2</v>
      </c>
      <c r="O14" s="419">
        <v>7</v>
      </c>
      <c r="P14" s="419">
        <v>2</v>
      </c>
      <c r="Q14" s="419">
        <v>0</v>
      </c>
      <c r="R14" s="420">
        <v>5</v>
      </c>
    </row>
    <row r="15" spans="1:18" ht="15" customHeight="1" x14ac:dyDescent="0.25">
      <c r="A15" s="417" t="s">
        <v>222</v>
      </c>
      <c r="B15" s="418">
        <v>6</v>
      </c>
      <c r="C15" s="419">
        <v>19</v>
      </c>
      <c r="D15" s="419">
        <v>4</v>
      </c>
      <c r="E15" s="419">
        <v>1</v>
      </c>
      <c r="F15" s="419">
        <v>15</v>
      </c>
      <c r="G15" s="419"/>
      <c r="H15" s="419">
        <v>5</v>
      </c>
      <c r="I15" s="419">
        <v>20</v>
      </c>
      <c r="J15" s="419">
        <v>4</v>
      </c>
      <c r="K15" s="419">
        <v>0</v>
      </c>
      <c r="L15" s="419">
        <v>15</v>
      </c>
      <c r="M15" s="419"/>
      <c r="N15" s="419">
        <v>5</v>
      </c>
      <c r="O15" s="419">
        <v>21</v>
      </c>
      <c r="P15" s="419">
        <v>5</v>
      </c>
      <c r="Q15" s="419">
        <v>0</v>
      </c>
      <c r="R15" s="420">
        <v>16</v>
      </c>
    </row>
    <row r="16" spans="1:18" ht="15" customHeight="1" x14ac:dyDescent="0.25">
      <c r="A16" s="417" t="s">
        <v>223</v>
      </c>
      <c r="B16" s="418">
        <v>8</v>
      </c>
      <c r="C16" s="419">
        <v>22</v>
      </c>
      <c r="D16" s="419">
        <v>7</v>
      </c>
      <c r="E16" s="419">
        <v>1</v>
      </c>
      <c r="F16" s="419">
        <v>14</v>
      </c>
      <c r="G16" s="419"/>
      <c r="H16" s="419">
        <v>7</v>
      </c>
      <c r="I16" s="419">
        <v>25</v>
      </c>
      <c r="J16" s="419">
        <v>8</v>
      </c>
      <c r="K16" s="419">
        <v>1</v>
      </c>
      <c r="L16" s="419">
        <v>17</v>
      </c>
      <c r="M16" s="419"/>
      <c r="N16" s="419">
        <v>9</v>
      </c>
      <c r="O16" s="419">
        <v>27</v>
      </c>
      <c r="P16" s="419">
        <v>11</v>
      </c>
      <c r="Q16" s="419">
        <v>1</v>
      </c>
      <c r="R16" s="420">
        <v>16</v>
      </c>
    </row>
    <row r="17" spans="1:18" ht="15" customHeight="1" x14ac:dyDescent="0.25">
      <c r="A17" s="417" t="s">
        <v>224</v>
      </c>
      <c r="B17" s="418">
        <v>5</v>
      </c>
      <c r="C17" s="419">
        <v>8</v>
      </c>
      <c r="D17" s="419">
        <v>4</v>
      </c>
      <c r="E17" s="419">
        <v>1</v>
      </c>
      <c r="F17" s="419">
        <v>4</v>
      </c>
      <c r="G17" s="419"/>
      <c r="H17" s="419">
        <v>4</v>
      </c>
      <c r="I17" s="419">
        <v>9</v>
      </c>
      <c r="J17" s="419">
        <v>5</v>
      </c>
      <c r="K17" s="419">
        <v>1</v>
      </c>
      <c r="L17" s="419">
        <v>5</v>
      </c>
      <c r="M17" s="419"/>
      <c r="N17" s="419">
        <v>6</v>
      </c>
      <c r="O17" s="419">
        <v>12</v>
      </c>
      <c r="P17" s="419">
        <v>6</v>
      </c>
      <c r="Q17" s="419">
        <v>1</v>
      </c>
      <c r="R17" s="420">
        <v>6</v>
      </c>
    </row>
    <row r="18" spans="1:18" ht="15" customHeight="1" x14ac:dyDescent="0.25">
      <c r="A18" s="417" t="s">
        <v>225</v>
      </c>
      <c r="B18" s="418">
        <v>31</v>
      </c>
      <c r="C18" s="419">
        <v>74</v>
      </c>
      <c r="D18" s="419">
        <v>60</v>
      </c>
      <c r="E18" s="419">
        <v>12</v>
      </c>
      <c r="F18" s="419">
        <v>14</v>
      </c>
      <c r="G18" s="419"/>
      <c r="H18" s="419">
        <v>36</v>
      </c>
      <c r="I18" s="419">
        <v>84</v>
      </c>
      <c r="J18" s="419">
        <v>68</v>
      </c>
      <c r="K18" s="419">
        <v>15</v>
      </c>
      <c r="L18" s="419">
        <v>16</v>
      </c>
      <c r="M18" s="419"/>
      <c r="N18" s="419">
        <v>46</v>
      </c>
      <c r="O18" s="419">
        <v>115</v>
      </c>
      <c r="P18" s="419">
        <v>95</v>
      </c>
      <c r="Q18" s="419">
        <v>13</v>
      </c>
      <c r="R18" s="420">
        <v>20</v>
      </c>
    </row>
    <row r="19" spans="1:18" ht="15" customHeight="1" x14ac:dyDescent="0.25">
      <c r="A19" s="417" t="s">
        <v>226</v>
      </c>
      <c r="B19" s="418">
        <v>25</v>
      </c>
      <c r="C19" s="419">
        <v>51</v>
      </c>
      <c r="D19" s="419">
        <v>45</v>
      </c>
      <c r="E19" s="419">
        <v>9</v>
      </c>
      <c r="F19" s="419">
        <v>5</v>
      </c>
      <c r="G19" s="419"/>
      <c r="H19" s="419">
        <v>28</v>
      </c>
      <c r="I19" s="419">
        <v>66</v>
      </c>
      <c r="J19" s="419">
        <v>59</v>
      </c>
      <c r="K19" s="419">
        <v>12</v>
      </c>
      <c r="L19" s="419">
        <v>7</v>
      </c>
      <c r="M19" s="419"/>
      <c r="N19" s="419">
        <v>40</v>
      </c>
      <c r="O19" s="419">
        <v>83</v>
      </c>
      <c r="P19" s="419">
        <v>76</v>
      </c>
      <c r="Q19" s="419">
        <v>9</v>
      </c>
      <c r="R19" s="420">
        <v>7</v>
      </c>
    </row>
    <row r="20" spans="1:18" ht="15" customHeight="1" x14ac:dyDescent="0.25">
      <c r="A20" s="421" t="s">
        <v>227</v>
      </c>
      <c r="B20" s="422">
        <v>1</v>
      </c>
      <c r="C20" s="423">
        <v>2</v>
      </c>
      <c r="D20" s="423">
        <v>1</v>
      </c>
      <c r="E20" s="423">
        <v>0</v>
      </c>
      <c r="F20" s="423">
        <v>1</v>
      </c>
      <c r="G20" s="423"/>
      <c r="H20" s="423">
        <v>2</v>
      </c>
      <c r="I20" s="423">
        <v>2</v>
      </c>
      <c r="J20" s="423">
        <v>1</v>
      </c>
      <c r="K20" s="423">
        <v>0</v>
      </c>
      <c r="L20" s="423">
        <v>1</v>
      </c>
      <c r="M20" s="423"/>
      <c r="N20" s="423">
        <v>1</v>
      </c>
      <c r="O20" s="423">
        <v>1</v>
      </c>
      <c r="P20" s="423">
        <v>0</v>
      </c>
      <c r="Q20" s="423">
        <v>0</v>
      </c>
      <c r="R20" s="424">
        <v>1</v>
      </c>
    </row>
    <row r="21" spans="1:18" ht="15" customHeight="1" x14ac:dyDescent="0.25">
      <c r="A21" s="396"/>
      <c r="B21" s="425"/>
      <c r="C21" s="426"/>
      <c r="D21" s="426"/>
      <c r="E21" s="426"/>
      <c r="F21" s="426"/>
      <c r="G21" s="426"/>
      <c r="H21" s="426"/>
      <c r="I21" s="426"/>
      <c r="J21" s="426"/>
      <c r="K21" s="426"/>
      <c r="L21" s="426"/>
      <c r="M21" s="426"/>
      <c r="N21" s="426"/>
      <c r="O21" s="426"/>
      <c r="P21" s="426"/>
      <c r="Q21" s="426"/>
      <c r="R21" s="427"/>
    </row>
    <row r="22" spans="1:18" ht="15" customHeight="1" x14ac:dyDescent="0.25">
      <c r="A22" s="406"/>
      <c r="B22" s="428" t="s">
        <v>277</v>
      </c>
      <c r="C22" s="429"/>
      <c r="D22" s="429"/>
      <c r="E22" s="429"/>
      <c r="F22" s="429"/>
      <c r="G22" s="429"/>
      <c r="H22" s="429"/>
      <c r="I22" s="429"/>
      <c r="J22" s="429"/>
      <c r="K22" s="429"/>
      <c r="L22" s="429"/>
      <c r="M22" s="429"/>
      <c r="N22" s="429"/>
      <c r="O22" s="429"/>
      <c r="P22" s="429"/>
      <c r="Q22" s="429"/>
      <c r="R22" s="430"/>
    </row>
    <row r="23" spans="1:18" ht="15" customHeight="1" x14ac:dyDescent="0.25">
      <c r="A23" s="406"/>
      <c r="B23" s="431"/>
      <c r="C23" s="432"/>
      <c r="D23" s="432"/>
      <c r="E23" s="432"/>
      <c r="F23" s="432"/>
      <c r="G23" s="432"/>
      <c r="H23" s="432"/>
      <c r="I23" s="432"/>
      <c r="J23" s="432"/>
      <c r="K23" s="432"/>
      <c r="L23" s="432"/>
      <c r="M23" s="432"/>
      <c r="N23" s="432"/>
      <c r="O23" s="432"/>
      <c r="P23" s="432"/>
      <c r="Q23" s="432"/>
      <c r="R23" s="433"/>
    </row>
    <row r="24" spans="1:18" ht="15" customHeight="1" x14ac:dyDescent="0.25">
      <c r="A24" s="413" t="s">
        <v>54</v>
      </c>
      <c r="B24" s="414">
        <v>100</v>
      </c>
      <c r="C24" s="414">
        <v>100</v>
      </c>
      <c r="D24" s="414">
        <v>100</v>
      </c>
      <c r="E24" s="414">
        <v>100</v>
      </c>
      <c r="F24" s="414">
        <v>100</v>
      </c>
      <c r="G24" s="414"/>
      <c r="H24" s="414">
        <v>100</v>
      </c>
      <c r="I24" s="414">
        <v>100</v>
      </c>
      <c r="J24" s="414">
        <v>100</v>
      </c>
      <c r="K24" s="414">
        <v>100</v>
      </c>
      <c r="L24" s="414">
        <v>100</v>
      </c>
      <c r="M24" s="414"/>
      <c r="N24" s="414">
        <v>100</v>
      </c>
      <c r="O24" s="414">
        <v>100</v>
      </c>
      <c r="P24" s="414">
        <v>100</v>
      </c>
      <c r="Q24" s="414">
        <v>100</v>
      </c>
      <c r="R24" s="414">
        <v>100</v>
      </c>
    </row>
    <row r="25" spans="1:18" ht="15" customHeight="1" x14ac:dyDescent="0.25">
      <c r="A25" s="413"/>
      <c r="B25" s="414"/>
      <c r="C25" s="415"/>
      <c r="D25" s="415"/>
      <c r="E25" s="415"/>
      <c r="F25" s="415"/>
      <c r="G25" s="415"/>
      <c r="H25" s="415"/>
      <c r="I25" s="415"/>
      <c r="J25" s="415"/>
      <c r="K25" s="415"/>
      <c r="L25" s="415"/>
      <c r="M25" s="415"/>
      <c r="N25" s="415"/>
      <c r="O25" s="415"/>
      <c r="P25" s="415"/>
      <c r="Q25" s="415"/>
      <c r="R25" s="416"/>
    </row>
    <row r="26" spans="1:18" ht="15" customHeight="1" x14ac:dyDescent="0.25">
      <c r="A26" s="413" t="s">
        <v>700</v>
      </c>
      <c r="B26" s="414"/>
      <c r="C26" s="415"/>
      <c r="D26" s="415"/>
      <c r="E26" s="334"/>
      <c r="F26" s="415"/>
      <c r="G26" s="415"/>
      <c r="H26" s="415"/>
      <c r="I26" s="415"/>
      <c r="J26" s="415"/>
      <c r="K26" s="334"/>
      <c r="L26" s="415"/>
      <c r="M26" s="415"/>
      <c r="N26" s="415"/>
      <c r="O26" s="415"/>
      <c r="P26" s="415"/>
      <c r="Q26" s="334"/>
      <c r="R26" s="416"/>
    </row>
    <row r="27" spans="1:18" ht="15" customHeight="1" x14ac:dyDescent="0.25">
      <c r="A27" s="417" t="s">
        <v>219</v>
      </c>
      <c r="B27" s="414">
        <v>1</v>
      </c>
      <c r="C27" s="414">
        <v>1</v>
      </c>
      <c r="D27" s="414">
        <v>0</v>
      </c>
      <c r="E27" s="414">
        <v>0</v>
      </c>
      <c r="F27" s="414">
        <v>2</v>
      </c>
      <c r="G27" s="414"/>
      <c r="H27" s="414">
        <v>1</v>
      </c>
      <c r="I27" s="414">
        <v>1</v>
      </c>
      <c r="J27" s="414">
        <v>0</v>
      </c>
      <c r="K27" s="414">
        <v>0</v>
      </c>
      <c r="L27" s="414">
        <v>2</v>
      </c>
      <c r="M27" s="414"/>
      <c r="N27" s="414">
        <v>1</v>
      </c>
      <c r="O27" s="414">
        <v>1</v>
      </c>
      <c r="P27" s="414">
        <v>1</v>
      </c>
      <c r="Q27" s="414">
        <v>0</v>
      </c>
      <c r="R27" s="414">
        <v>3</v>
      </c>
    </row>
    <row r="28" spans="1:18" ht="15" customHeight="1" x14ac:dyDescent="0.25">
      <c r="A28" s="417" t="s">
        <v>220</v>
      </c>
      <c r="B28" s="414">
        <v>2</v>
      </c>
      <c r="C28" s="414">
        <v>5</v>
      </c>
      <c r="D28" s="414">
        <v>1</v>
      </c>
      <c r="E28" s="414">
        <v>0</v>
      </c>
      <c r="F28" s="414">
        <v>12</v>
      </c>
      <c r="G28" s="414"/>
      <c r="H28" s="414">
        <v>2</v>
      </c>
      <c r="I28" s="414">
        <v>4</v>
      </c>
      <c r="J28" s="414">
        <v>1</v>
      </c>
      <c r="K28" s="414">
        <v>0</v>
      </c>
      <c r="L28" s="414">
        <v>9</v>
      </c>
      <c r="M28" s="414"/>
      <c r="N28" s="414">
        <v>2</v>
      </c>
      <c r="O28" s="414">
        <v>3</v>
      </c>
      <c r="P28" s="414">
        <v>1</v>
      </c>
      <c r="Q28" s="414">
        <v>0</v>
      </c>
      <c r="R28" s="414">
        <v>7</v>
      </c>
    </row>
    <row r="29" spans="1:18" ht="15" customHeight="1" x14ac:dyDescent="0.25">
      <c r="A29" s="417" t="s">
        <v>221</v>
      </c>
      <c r="B29" s="414">
        <v>3</v>
      </c>
      <c r="C29" s="414">
        <v>3</v>
      </c>
      <c r="D29" s="414">
        <v>2</v>
      </c>
      <c r="E29" s="414">
        <v>1</v>
      </c>
      <c r="F29" s="414">
        <v>5</v>
      </c>
      <c r="G29" s="414"/>
      <c r="H29" s="414">
        <v>3</v>
      </c>
      <c r="I29" s="414">
        <v>2</v>
      </c>
      <c r="J29" s="414">
        <v>1</v>
      </c>
      <c r="K29" s="414">
        <v>1</v>
      </c>
      <c r="L29" s="414">
        <v>4</v>
      </c>
      <c r="M29" s="414"/>
      <c r="N29" s="414">
        <v>2</v>
      </c>
      <c r="O29" s="414">
        <v>3</v>
      </c>
      <c r="P29" s="414">
        <v>1</v>
      </c>
      <c r="Q29" s="414">
        <v>1</v>
      </c>
      <c r="R29" s="414">
        <v>6</v>
      </c>
    </row>
    <row r="30" spans="1:18" ht="15" customHeight="1" x14ac:dyDescent="0.25">
      <c r="A30" s="417" t="s">
        <v>222</v>
      </c>
      <c r="B30" s="414">
        <v>7</v>
      </c>
      <c r="C30" s="414">
        <v>10</v>
      </c>
      <c r="D30" s="414">
        <v>3</v>
      </c>
      <c r="E30" s="414">
        <v>3</v>
      </c>
      <c r="F30" s="414">
        <v>23</v>
      </c>
      <c r="G30" s="414"/>
      <c r="H30" s="414">
        <v>6</v>
      </c>
      <c r="I30" s="414">
        <v>9</v>
      </c>
      <c r="J30" s="414">
        <v>3</v>
      </c>
      <c r="K30" s="414">
        <v>1</v>
      </c>
      <c r="L30" s="414">
        <v>21</v>
      </c>
      <c r="M30" s="414"/>
      <c r="N30" s="414">
        <v>5</v>
      </c>
      <c r="O30" s="414">
        <v>8</v>
      </c>
      <c r="P30" s="414">
        <v>2</v>
      </c>
      <c r="Q30" s="414">
        <v>2</v>
      </c>
      <c r="R30" s="414">
        <v>20</v>
      </c>
    </row>
    <row r="31" spans="1:18" ht="15" customHeight="1" x14ac:dyDescent="0.25">
      <c r="A31" s="417" t="s">
        <v>223</v>
      </c>
      <c r="B31" s="414">
        <v>10</v>
      </c>
      <c r="C31" s="414">
        <v>11</v>
      </c>
      <c r="D31" s="414">
        <v>6</v>
      </c>
      <c r="E31" s="414">
        <v>3</v>
      </c>
      <c r="F31" s="414">
        <v>22</v>
      </c>
      <c r="G31" s="414"/>
      <c r="H31" s="414">
        <v>9</v>
      </c>
      <c r="I31" s="414">
        <v>11</v>
      </c>
      <c r="J31" s="414">
        <v>5</v>
      </c>
      <c r="K31" s="414">
        <v>3</v>
      </c>
      <c r="L31" s="414">
        <v>24</v>
      </c>
      <c r="M31" s="414"/>
      <c r="N31" s="414">
        <v>8</v>
      </c>
      <c r="O31" s="414">
        <v>10</v>
      </c>
      <c r="P31" s="414">
        <v>6</v>
      </c>
      <c r="Q31" s="414">
        <v>3</v>
      </c>
      <c r="R31" s="414">
        <v>20</v>
      </c>
    </row>
    <row r="32" spans="1:18" ht="15" customHeight="1" x14ac:dyDescent="0.25">
      <c r="A32" s="417" t="s">
        <v>224</v>
      </c>
      <c r="B32" s="414">
        <v>6</v>
      </c>
      <c r="C32" s="414">
        <v>4</v>
      </c>
      <c r="D32" s="414">
        <v>3</v>
      </c>
      <c r="E32" s="414">
        <v>5</v>
      </c>
      <c r="F32" s="414">
        <v>6</v>
      </c>
      <c r="G32" s="414"/>
      <c r="H32" s="414">
        <v>5</v>
      </c>
      <c r="I32" s="414">
        <v>4</v>
      </c>
      <c r="J32" s="414">
        <v>3</v>
      </c>
      <c r="K32" s="414">
        <v>3</v>
      </c>
      <c r="L32" s="414">
        <v>7</v>
      </c>
      <c r="M32" s="414"/>
      <c r="N32" s="414">
        <v>5</v>
      </c>
      <c r="O32" s="414">
        <v>4</v>
      </c>
      <c r="P32" s="414">
        <v>3</v>
      </c>
      <c r="Q32" s="414">
        <v>4</v>
      </c>
      <c r="R32" s="414">
        <v>8</v>
      </c>
    </row>
    <row r="33" spans="1:18" ht="15" customHeight="1" x14ac:dyDescent="0.25">
      <c r="A33" s="417" t="s">
        <v>225</v>
      </c>
      <c r="B33" s="414">
        <v>39</v>
      </c>
      <c r="C33" s="414">
        <v>39</v>
      </c>
      <c r="D33" s="414">
        <v>48</v>
      </c>
      <c r="E33" s="414">
        <v>51</v>
      </c>
      <c r="F33" s="414">
        <v>21</v>
      </c>
      <c r="G33" s="414"/>
      <c r="H33" s="414">
        <v>41</v>
      </c>
      <c r="I33" s="414">
        <v>38</v>
      </c>
      <c r="J33" s="414">
        <v>46</v>
      </c>
      <c r="K33" s="414">
        <v>51</v>
      </c>
      <c r="L33" s="414">
        <v>22</v>
      </c>
      <c r="M33" s="414"/>
      <c r="N33" s="414">
        <v>41</v>
      </c>
      <c r="O33" s="414">
        <v>41</v>
      </c>
      <c r="P33" s="414">
        <v>48</v>
      </c>
      <c r="Q33" s="414">
        <v>51</v>
      </c>
      <c r="R33" s="414">
        <v>25</v>
      </c>
    </row>
    <row r="34" spans="1:18" ht="15" customHeight="1" x14ac:dyDescent="0.25">
      <c r="A34" s="417" t="s">
        <v>226</v>
      </c>
      <c r="B34" s="414">
        <v>31</v>
      </c>
      <c r="C34" s="414">
        <v>26</v>
      </c>
      <c r="D34" s="414">
        <v>36</v>
      </c>
      <c r="E34" s="414">
        <v>36</v>
      </c>
      <c r="F34" s="414">
        <v>8</v>
      </c>
      <c r="G34" s="414"/>
      <c r="H34" s="414">
        <v>32</v>
      </c>
      <c r="I34" s="414">
        <v>30</v>
      </c>
      <c r="J34" s="414">
        <v>40</v>
      </c>
      <c r="K34" s="414">
        <v>40</v>
      </c>
      <c r="L34" s="414">
        <v>10</v>
      </c>
      <c r="M34" s="414"/>
      <c r="N34" s="414">
        <v>36</v>
      </c>
      <c r="O34" s="414">
        <v>30</v>
      </c>
      <c r="P34" s="414">
        <v>38</v>
      </c>
      <c r="Q34" s="414">
        <v>38</v>
      </c>
      <c r="R34" s="414">
        <v>9</v>
      </c>
    </row>
    <row r="35" spans="1:18" ht="15" customHeight="1" x14ac:dyDescent="0.25">
      <c r="A35" s="421" t="s">
        <v>227</v>
      </c>
      <c r="B35" s="414">
        <v>2</v>
      </c>
      <c r="C35" s="414">
        <v>1</v>
      </c>
      <c r="D35" s="414">
        <v>1</v>
      </c>
      <c r="E35" s="414">
        <v>1</v>
      </c>
      <c r="F35" s="414">
        <v>2</v>
      </c>
      <c r="G35" s="414"/>
      <c r="H35" s="414">
        <v>2</v>
      </c>
      <c r="I35" s="414">
        <v>1</v>
      </c>
      <c r="J35" s="414">
        <v>0</v>
      </c>
      <c r="K35" s="414">
        <v>0</v>
      </c>
      <c r="L35" s="414">
        <v>2</v>
      </c>
      <c r="M35" s="414"/>
      <c r="N35" s="414">
        <v>1</v>
      </c>
      <c r="O35" s="414">
        <v>0</v>
      </c>
      <c r="P35" s="414">
        <v>0</v>
      </c>
      <c r="Q35" s="414">
        <v>0</v>
      </c>
      <c r="R35" s="414">
        <v>1</v>
      </c>
    </row>
    <row r="36" spans="1:18" ht="15" customHeight="1" x14ac:dyDescent="0.25">
      <c r="A36" s="350"/>
      <c r="B36" s="351"/>
      <c r="C36" s="351"/>
      <c r="D36" s="351"/>
      <c r="E36" s="351"/>
      <c r="F36" s="351"/>
      <c r="G36" s="351"/>
      <c r="H36" s="351"/>
      <c r="I36" s="351"/>
      <c r="J36" s="351"/>
      <c r="K36" s="351"/>
      <c r="L36" s="351"/>
      <c r="M36" s="351"/>
      <c r="N36" s="351"/>
      <c r="O36" s="351"/>
      <c r="P36" s="351"/>
      <c r="Q36" s="351"/>
      <c r="R36" s="351"/>
    </row>
    <row r="38" spans="1:18" ht="15" customHeight="1" x14ac:dyDescent="0.25">
      <c r="A38" s="28" t="s">
        <v>318</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34"/>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7" width="18.7109375" style="309" customWidth="1"/>
    <col min="8" max="8" width="3.7109375" style="309" customWidth="1"/>
    <col min="9" max="14" width="18.7109375" style="309" customWidth="1"/>
    <col min="15" max="15" width="3.7109375" style="309" customWidth="1"/>
    <col min="16" max="21" width="18.7109375" style="309" customWidth="1"/>
    <col min="22" max="16384" width="9.140625" style="28"/>
  </cols>
  <sheetData>
    <row r="1" spans="1:21" ht="15" customHeight="1" x14ac:dyDescent="0.25">
      <c r="A1" s="131" t="s">
        <v>307</v>
      </c>
      <c r="F1" s="967"/>
    </row>
    <row r="2" spans="1:21" ht="15" customHeight="1" x14ac:dyDescent="0.25">
      <c r="A2" s="352" t="s">
        <v>306</v>
      </c>
      <c r="B2" s="973"/>
      <c r="C2" s="973"/>
      <c r="D2" s="973"/>
      <c r="E2" s="973"/>
      <c r="F2" s="973"/>
      <c r="G2" s="973"/>
      <c r="H2" s="973"/>
      <c r="I2" s="973"/>
      <c r="J2" s="973"/>
      <c r="K2" s="973"/>
      <c r="L2" s="973"/>
      <c r="M2" s="973"/>
      <c r="N2" s="973"/>
      <c r="O2" s="973"/>
      <c r="P2" s="973"/>
      <c r="Q2" s="973"/>
      <c r="R2" s="973"/>
      <c r="S2" s="973"/>
      <c r="T2" s="973"/>
      <c r="U2" s="973"/>
    </row>
    <row r="3" spans="1:21" ht="15" customHeight="1" x14ac:dyDescent="0.25">
      <c r="A3" s="353"/>
      <c r="B3" s="354"/>
      <c r="C3" s="355"/>
      <c r="D3" s="355"/>
      <c r="E3" s="355"/>
      <c r="F3" s="355"/>
      <c r="G3" s="355"/>
      <c r="H3" s="355"/>
      <c r="I3" s="355"/>
      <c r="J3" s="355"/>
      <c r="K3" s="355"/>
      <c r="L3" s="355"/>
      <c r="M3" s="355"/>
      <c r="N3" s="355"/>
      <c r="O3" s="355"/>
      <c r="P3" s="355"/>
      <c r="Q3" s="355"/>
      <c r="R3" s="355"/>
      <c r="S3" s="355"/>
      <c r="T3" s="355"/>
      <c r="U3" s="356"/>
    </row>
    <row r="4" spans="1:21" ht="15" customHeight="1" x14ac:dyDescent="0.25">
      <c r="A4" s="357"/>
      <c r="B4" s="358" t="s">
        <v>0</v>
      </c>
      <c r="C4" s="359"/>
      <c r="D4" s="359"/>
      <c r="E4" s="359"/>
      <c r="F4" s="359"/>
      <c r="G4" s="359"/>
      <c r="H4" s="360"/>
      <c r="I4" s="359" t="s">
        <v>1</v>
      </c>
      <c r="J4" s="359"/>
      <c r="K4" s="359"/>
      <c r="L4" s="359"/>
      <c r="M4" s="359"/>
      <c r="N4" s="359"/>
      <c r="O4" s="360"/>
      <c r="P4" s="359" t="s">
        <v>2</v>
      </c>
      <c r="Q4" s="359"/>
      <c r="R4" s="359"/>
      <c r="S4" s="359"/>
      <c r="T4" s="359"/>
      <c r="U4" s="361"/>
    </row>
    <row r="5" spans="1:21" ht="50.1" customHeight="1" x14ac:dyDescent="0.25">
      <c r="A5" s="357"/>
      <c r="B5" s="362" t="s">
        <v>4</v>
      </c>
      <c r="C5" s="363" t="s">
        <v>22</v>
      </c>
      <c r="D5" s="363" t="s">
        <v>280</v>
      </c>
      <c r="E5" s="363" t="s">
        <v>53</v>
      </c>
      <c r="F5" s="363" t="s">
        <v>281</v>
      </c>
      <c r="G5" s="363" t="s">
        <v>188</v>
      </c>
      <c r="H5" s="360"/>
      <c r="I5" s="363" t="s">
        <v>4</v>
      </c>
      <c r="J5" s="363" t="s">
        <v>22</v>
      </c>
      <c r="K5" s="363" t="s">
        <v>280</v>
      </c>
      <c r="L5" s="363" t="s">
        <v>53</v>
      </c>
      <c r="M5" s="363" t="s">
        <v>281</v>
      </c>
      <c r="N5" s="363" t="s">
        <v>188</v>
      </c>
      <c r="O5" s="360"/>
      <c r="P5" s="363" t="s">
        <v>4</v>
      </c>
      <c r="Q5" s="363" t="s">
        <v>22</v>
      </c>
      <c r="R5" s="363" t="s">
        <v>280</v>
      </c>
      <c r="S5" s="363" t="s">
        <v>53</v>
      </c>
      <c r="T5" s="363" t="s">
        <v>281</v>
      </c>
      <c r="U5" s="364" t="s">
        <v>188</v>
      </c>
    </row>
    <row r="6" spans="1:21" ht="15" customHeight="1" x14ac:dyDescent="0.25">
      <c r="A6" s="357"/>
      <c r="B6" s="365"/>
      <c r="C6" s="360"/>
      <c r="D6" s="360"/>
      <c r="E6" s="360"/>
      <c r="F6" s="360"/>
      <c r="G6" s="360"/>
      <c r="H6" s="360"/>
      <c r="I6" s="360"/>
      <c r="J6" s="360"/>
      <c r="K6" s="360"/>
      <c r="L6" s="360"/>
      <c r="M6" s="360"/>
      <c r="N6" s="360"/>
      <c r="O6" s="360"/>
      <c r="P6" s="360"/>
      <c r="Q6" s="360"/>
      <c r="R6" s="360"/>
      <c r="S6" s="360"/>
      <c r="T6" s="360"/>
      <c r="U6" s="366"/>
    </row>
    <row r="7" spans="1:21" ht="15" customHeight="1" x14ac:dyDescent="0.25">
      <c r="A7" s="367"/>
      <c r="B7" s="368" t="s">
        <v>3</v>
      </c>
      <c r="C7" s="369"/>
      <c r="D7" s="369"/>
      <c r="E7" s="369"/>
      <c r="F7" s="369"/>
      <c r="G7" s="369"/>
      <c r="H7" s="369"/>
      <c r="I7" s="369"/>
      <c r="J7" s="369"/>
      <c r="K7" s="369"/>
      <c r="L7" s="369"/>
      <c r="M7" s="369"/>
      <c r="N7" s="369"/>
      <c r="O7" s="369"/>
      <c r="P7" s="369"/>
      <c r="Q7" s="369"/>
      <c r="R7" s="369"/>
      <c r="S7" s="369"/>
      <c r="T7" s="369"/>
      <c r="U7" s="370"/>
    </row>
    <row r="8" spans="1:21" ht="15" customHeight="1" x14ac:dyDescent="0.25">
      <c r="A8" s="367"/>
      <c r="B8" s="371"/>
      <c r="C8" s="372"/>
      <c r="D8" s="372"/>
      <c r="E8" s="372"/>
      <c r="F8" s="372"/>
      <c r="G8" s="372"/>
      <c r="H8" s="372"/>
      <c r="I8" s="372"/>
      <c r="J8" s="372"/>
      <c r="K8" s="372"/>
      <c r="L8" s="372"/>
      <c r="M8" s="372"/>
      <c r="N8" s="372"/>
      <c r="O8" s="372"/>
      <c r="P8" s="372"/>
      <c r="Q8" s="372"/>
      <c r="R8" s="372"/>
      <c r="S8" s="372"/>
      <c r="T8" s="372"/>
      <c r="U8" s="373"/>
    </row>
    <row r="9" spans="1:21" ht="15" customHeight="1" x14ac:dyDescent="0.25">
      <c r="A9" s="374" t="s">
        <v>54</v>
      </c>
      <c r="B9" s="375">
        <v>145</v>
      </c>
      <c r="C9" s="376">
        <v>233</v>
      </c>
      <c r="D9" s="376">
        <v>146</v>
      </c>
      <c r="E9" s="376">
        <v>26</v>
      </c>
      <c r="F9" s="376">
        <v>88</v>
      </c>
      <c r="G9" s="376">
        <v>8424</v>
      </c>
      <c r="H9" s="376"/>
      <c r="I9" s="376">
        <v>161</v>
      </c>
      <c r="J9" s="376">
        <v>264</v>
      </c>
      <c r="K9" s="376">
        <v>169</v>
      </c>
      <c r="L9" s="376">
        <v>31</v>
      </c>
      <c r="M9" s="376">
        <v>95</v>
      </c>
      <c r="N9" s="376">
        <v>8934</v>
      </c>
      <c r="O9" s="376"/>
      <c r="P9" s="376">
        <v>194</v>
      </c>
      <c r="Q9" s="376">
        <v>336</v>
      </c>
      <c r="R9" s="376">
        <v>232</v>
      </c>
      <c r="S9" s="376">
        <v>29</v>
      </c>
      <c r="T9" s="376">
        <v>104</v>
      </c>
      <c r="U9" s="377">
        <v>9527</v>
      </c>
    </row>
    <row r="10" spans="1:21" ht="15" customHeight="1" x14ac:dyDescent="0.25">
      <c r="A10" s="374"/>
      <c r="B10" s="375"/>
      <c r="C10" s="376"/>
      <c r="D10" s="376"/>
      <c r="E10" s="376"/>
      <c r="F10" s="376"/>
      <c r="G10" s="376"/>
      <c r="H10" s="376"/>
      <c r="I10" s="376"/>
      <c r="J10" s="376"/>
      <c r="K10" s="376"/>
      <c r="L10" s="376"/>
      <c r="M10" s="376"/>
      <c r="N10" s="376"/>
      <c r="O10" s="376"/>
      <c r="P10" s="376"/>
      <c r="Q10" s="376"/>
      <c r="R10" s="376"/>
      <c r="S10" s="376"/>
      <c r="T10" s="376"/>
      <c r="U10" s="377"/>
    </row>
    <row r="11" spans="1:21" ht="15" customHeight="1" x14ac:dyDescent="0.25">
      <c r="A11" s="374" t="s">
        <v>271</v>
      </c>
      <c r="B11" s="375"/>
      <c r="C11" s="375"/>
      <c r="D11" s="375"/>
      <c r="E11" s="375"/>
      <c r="F11" s="375"/>
      <c r="G11" s="375"/>
      <c r="H11" s="375"/>
      <c r="I11" s="375"/>
      <c r="J11" s="375"/>
      <c r="K11" s="375"/>
      <c r="L11" s="375"/>
      <c r="M11" s="375"/>
      <c r="N11" s="375"/>
      <c r="O11" s="375"/>
      <c r="P11" s="375"/>
      <c r="Q11" s="375"/>
      <c r="R11" s="375"/>
      <c r="S11" s="375"/>
      <c r="T11" s="375"/>
      <c r="U11" s="375"/>
    </row>
    <row r="12" spans="1:21" ht="15" customHeight="1" x14ac:dyDescent="0.25">
      <c r="A12" s="378" t="s">
        <v>228</v>
      </c>
      <c r="B12" s="379">
        <v>34</v>
      </c>
      <c r="C12" s="380">
        <v>50</v>
      </c>
      <c r="D12" s="380">
        <v>33</v>
      </c>
      <c r="E12" s="380">
        <v>7</v>
      </c>
      <c r="F12" s="380">
        <v>17</v>
      </c>
      <c r="G12" s="380">
        <v>1306</v>
      </c>
      <c r="H12" s="380"/>
      <c r="I12" s="380">
        <v>36</v>
      </c>
      <c r="J12" s="380">
        <v>57</v>
      </c>
      <c r="K12" s="380">
        <v>37</v>
      </c>
      <c r="L12" s="380">
        <v>10</v>
      </c>
      <c r="M12" s="380">
        <v>20</v>
      </c>
      <c r="N12" s="380">
        <v>1448</v>
      </c>
      <c r="O12" s="380"/>
      <c r="P12" s="380">
        <v>48</v>
      </c>
      <c r="Q12" s="380">
        <v>85</v>
      </c>
      <c r="R12" s="380">
        <v>57</v>
      </c>
      <c r="S12" s="380">
        <v>8</v>
      </c>
      <c r="T12" s="380">
        <v>28</v>
      </c>
      <c r="U12" s="381">
        <v>1944</v>
      </c>
    </row>
    <row r="13" spans="1:21" ht="15" customHeight="1" x14ac:dyDescent="0.25">
      <c r="A13" s="378" t="s">
        <v>229</v>
      </c>
      <c r="B13" s="379">
        <v>5</v>
      </c>
      <c r="C13" s="380">
        <v>7</v>
      </c>
      <c r="D13" s="380">
        <v>5</v>
      </c>
      <c r="E13" s="380">
        <v>1</v>
      </c>
      <c r="F13" s="380">
        <v>2</v>
      </c>
      <c r="G13" s="380">
        <v>306</v>
      </c>
      <c r="H13" s="380"/>
      <c r="I13" s="380">
        <v>5</v>
      </c>
      <c r="J13" s="380">
        <v>7</v>
      </c>
      <c r="K13" s="380">
        <v>5</v>
      </c>
      <c r="L13" s="380">
        <v>1</v>
      </c>
      <c r="M13" s="380">
        <v>2</v>
      </c>
      <c r="N13" s="380">
        <v>339</v>
      </c>
      <c r="O13" s="380"/>
      <c r="P13" s="380">
        <v>6</v>
      </c>
      <c r="Q13" s="380">
        <v>9</v>
      </c>
      <c r="R13" s="380">
        <v>6</v>
      </c>
      <c r="S13" s="380">
        <v>1</v>
      </c>
      <c r="T13" s="380">
        <v>3</v>
      </c>
      <c r="U13" s="381">
        <v>324</v>
      </c>
    </row>
    <row r="14" spans="1:21" ht="15" customHeight="1" x14ac:dyDescent="0.25">
      <c r="A14" s="378" t="s">
        <v>230</v>
      </c>
      <c r="B14" s="379">
        <v>45</v>
      </c>
      <c r="C14" s="380">
        <v>86</v>
      </c>
      <c r="D14" s="380">
        <v>54</v>
      </c>
      <c r="E14" s="380">
        <v>8</v>
      </c>
      <c r="F14" s="380">
        <v>32</v>
      </c>
      <c r="G14" s="380">
        <v>3341</v>
      </c>
      <c r="H14" s="380"/>
      <c r="I14" s="380">
        <v>54</v>
      </c>
      <c r="J14" s="380">
        <v>93</v>
      </c>
      <c r="K14" s="380">
        <v>61</v>
      </c>
      <c r="L14" s="380">
        <v>10</v>
      </c>
      <c r="M14" s="380">
        <v>32</v>
      </c>
      <c r="N14" s="380">
        <v>3420</v>
      </c>
      <c r="O14" s="380"/>
      <c r="P14" s="380">
        <v>62</v>
      </c>
      <c r="Q14" s="380">
        <v>119</v>
      </c>
      <c r="R14" s="380">
        <v>85</v>
      </c>
      <c r="S14" s="380">
        <v>10</v>
      </c>
      <c r="T14" s="380">
        <v>34</v>
      </c>
      <c r="U14" s="381">
        <v>3409</v>
      </c>
    </row>
    <row r="15" spans="1:21" ht="15" customHeight="1" x14ac:dyDescent="0.25">
      <c r="A15" s="378" t="s">
        <v>231</v>
      </c>
      <c r="B15" s="379">
        <v>48</v>
      </c>
      <c r="C15" s="380">
        <v>66</v>
      </c>
      <c r="D15" s="380">
        <v>43</v>
      </c>
      <c r="E15" s="380">
        <v>8</v>
      </c>
      <c r="F15" s="380">
        <v>24</v>
      </c>
      <c r="G15" s="380">
        <v>2110</v>
      </c>
      <c r="H15" s="380"/>
      <c r="I15" s="380">
        <v>50</v>
      </c>
      <c r="J15" s="380">
        <v>77</v>
      </c>
      <c r="K15" s="380">
        <v>50</v>
      </c>
      <c r="L15" s="380">
        <v>8</v>
      </c>
      <c r="M15" s="380">
        <v>27</v>
      </c>
      <c r="N15" s="380">
        <v>2168</v>
      </c>
      <c r="O15" s="380"/>
      <c r="P15" s="380">
        <v>59</v>
      </c>
      <c r="Q15" s="380">
        <v>89</v>
      </c>
      <c r="R15" s="380">
        <v>63</v>
      </c>
      <c r="S15" s="380">
        <v>9</v>
      </c>
      <c r="T15" s="380">
        <v>26</v>
      </c>
      <c r="U15" s="381">
        <v>2319</v>
      </c>
    </row>
    <row r="16" spans="1:21" ht="15" customHeight="1" x14ac:dyDescent="0.25">
      <c r="A16" s="378" t="s">
        <v>232</v>
      </c>
      <c r="B16" s="379">
        <v>1</v>
      </c>
      <c r="C16" s="380">
        <v>2</v>
      </c>
      <c r="D16" s="380">
        <v>1</v>
      </c>
      <c r="E16" s="380">
        <v>0</v>
      </c>
      <c r="F16" s="380">
        <v>2</v>
      </c>
      <c r="G16" s="380">
        <v>313</v>
      </c>
      <c r="H16" s="380"/>
      <c r="I16" s="380">
        <v>1</v>
      </c>
      <c r="J16" s="380">
        <v>2</v>
      </c>
      <c r="K16" s="380">
        <v>1</v>
      </c>
      <c r="L16" s="380">
        <v>0</v>
      </c>
      <c r="M16" s="380">
        <v>1</v>
      </c>
      <c r="N16" s="380">
        <v>364</v>
      </c>
      <c r="O16" s="380"/>
      <c r="P16" s="380">
        <v>1</v>
      </c>
      <c r="Q16" s="380">
        <v>2</v>
      </c>
      <c r="R16" s="380">
        <v>1</v>
      </c>
      <c r="S16" s="380">
        <v>0</v>
      </c>
      <c r="T16" s="380">
        <v>2</v>
      </c>
      <c r="U16" s="381">
        <v>374</v>
      </c>
    </row>
    <row r="17" spans="1:21" ht="15" customHeight="1" x14ac:dyDescent="0.25">
      <c r="A17" s="378" t="s">
        <v>233</v>
      </c>
      <c r="B17" s="379">
        <v>8</v>
      </c>
      <c r="C17" s="380">
        <v>15</v>
      </c>
      <c r="D17" s="380">
        <v>7</v>
      </c>
      <c r="E17" s="380">
        <v>1</v>
      </c>
      <c r="F17" s="380">
        <v>9</v>
      </c>
      <c r="G17" s="380">
        <v>868</v>
      </c>
      <c r="H17" s="380"/>
      <c r="I17" s="380">
        <v>10</v>
      </c>
      <c r="J17" s="380">
        <v>19</v>
      </c>
      <c r="K17" s="380">
        <v>9</v>
      </c>
      <c r="L17" s="380">
        <v>2</v>
      </c>
      <c r="M17" s="380">
        <v>10</v>
      </c>
      <c r="N17" s="380">
        <v>952</v>
      </c>
      <c r="O17" s="380"/>
      <c r="P17" s="380">
        <v>15</v>
      </c>
      <c r="Q17" s="380">
        <v>27</v>
      </c>
      <c r="R17" s="380">
        <v>16</v>
      </c>
      <c r="S17" s="380">
        <v>1</v>
      </c>
      <c r="T17" s="380">
        <v>11</v>
      </c>
      <c r="U17" s="381">
        <v>1001</v>
      </c>
    </row>
    <row r="18" spans="1:21" ht="15" customHeight="1" x14ac:dyDescent="0.25">
      <c r="A18" s="378" t="s">
        <v>234</v>
      </c>
      <c r="B18" s="379">
        <v>5</v>
      </c>
      <c r="C18" s="380">
        <v>7</v>
      </c>
      <c r="D18" s="380">
        <v>5</v>
      </c>
      <c r="E18" s="380">
        <v>1</v>
      </c>
      <c r="F18" s="380">
        <v>2</v>
      </c>
      <c r="G18" s="380">
        <v>180</v>
      </c>
      <c r="H18" s="380"/>
      <c r="I18" s="380">
        <v>6</v>
      </c>
      <c r="J18" s="380">
        <v>9</v>
      </c>
      <c r="K18" s="380">
        <v>6</v>
      </c>
      <c r="L18" s="380">
        <v>1</v>
      </c>
      <c r="M18" s="380">
        <v>3</v>
      </c>
      <c r="N18" s="380">
        <v>243</v>
      </c>
      <c r="O18" s="380"/>
      <c r="P18" s="380">
        <v>3</v>
      </c>
      <c r="Q18" s="380">
        <v>5</v>
      </c>
      <c r="R18" s="380">
        <v>4</v>
      </c>
      <c r="S18" s="380">
        <v>0</v>
      </c>
      <c r="T18" s="380">
        <v>1</v>
      </c>
      <c r="U18" s="381">
        <v>155</v>
      </c>
    </row>
    <row r="19" spans="1:21" ht="15" customHeight="1" x14ac:dyDescent="0.25">
      <c r="A19" s="357"/>
      <c r="B19" s="382"/>
      <c r="C19" s="383"/>
      <c r="D19" s="383"/>
      <c r="E19" s="383"/>
      <c r="F19" s="383"/>
      <c r="G19" s="383"/>
      <c r="H19" s="383"/>
      <c r="I19" s="383"/>
      <c r="J19" s="383"/>
      <c r="K19" s="383"/>
      <c r="L19" s="383"/>
      <c r="M19" s="383"/>
      <c r="N19" s="383"/>
      <c r="O19" s="383"/>
      <c r="P19" s="383"/>
      <c r="Q19" s="383"/>
      <c r="R19" s="383"/>
      <c r="S19" s="383"/>
      <c r="T19" s="383"/>
      <c r="U19" s="384"/>
    </row>
    <row r="20" spans="1:21" ht="15" customHeight="1" x14ac:dyDescent="0.25">
      <c r="A20" s="367"/>
      <c r="B20" s="385" t="s">
        <v>277</v>
      </c>
      <c r="C20" s="386"/>
      <c r="D20" s="386"/>
      <c r="E20" s="386"/>
      <c r="F20" s="386"/>
      <c r="G20" s="386"/>
      <c r="H20" s="386"/>
      <c r="I20" s="386"/>
      <c r="J20" s="386"/>
      <c r="K20" s="386"/>
      <c r="L20" s="386"/>
      <c r="M20" s="386"/>
      <c r="N20" s="386"/>
      <c r="O20" s="386"/>
      <c r="P20" s="386"/>
      <c r="Q20" s="386"/>
      <c r="R20" s="386"/>
      <c r="S20" s="386"/>
      <c r="T20" s="386"/>
      <c r="U20" s="387"/>
    </row>
    <row r="21" spans="1:21" ht="15" customHeight="1" x14ac:dyDescent="0.25">
      <c r="A21" s="367"/>
      <c r="B21" s="388"/>
      <c r="C21" s="389"/>
      <c r="D21" s="389"/>
      <c r="E21" s="389"/>
      <c r="F21" s="389"/>
      <c r="G21" s="389"/>
      <c r="H21" s="389"/>
      <c r="I21" s="389"/>
      <c r="J21" s="389"/>
      <c r="K21" s="389"/>
      <c r="L21" s="389"/>
      <c r="M21" s="389"/>
      <c r="N21" s="389"/>
      <c r="O21" s="389"/>
      <c r="P21" s="389"/>
      <c r="Q21" s="389"/>
      <c r="R21" s="389"/>
      <c r="S21" s="389"/>
      <c r="T21" s="389"/>
      <c r="U21" s="390"/>
    </row>
    <row r="22" spans="1:21" ht="15" customHeight="1" x14ac:dyDescent="0.25">
      <c r="A22" s="374" t="s">
        <v>54</v>
      </c>
      <c r="B22" s="375">
        <v>100</v>
      </c>
      <c r="C22" s="375">
        <v>100</v>
      </c>
      <c r="D22" s="375">
        <v>100</v>
      </c>
      <c r="E22" s="375">
        <v>100</v>
      </c>
      <c r="F22" s="375">
        <v>100</v>
      </c>
      <c r="G22" s="375">
        <v>100</v>
      </c>
      <c r="H22" s="375"/>
      <c r="I22" s="375">
        <v>100</v>
      </c>
      <c r="J22" s="375">
        <v>100</v>
      </c>
      <c r="K22" s="375">
        <v>100</v>
      </c>
      <c r="L22" s="375">
        <v>100</v>
      </c>
      <c r="M22" s="375">
        <v>100</v>
      </c>
      <c r="N22" s="375">
        <v>100</v>
      </c>
      <c r="O22" s="375"/>
      <c r="P22" s="375">
        <v>100</v>
      </c>
      <c r="Q22" s="375">
        <v>100</v>
      </c>
      <c r="R22" s="375">
        <v>100</v>
      </c>
      <c r="S22" s="375">
        <v>100</v>
      </c>
      <c r="T22" s="375">
        <v>100</v>
      </c>
      <c r="U22" s="375">
        <v>100</v>
      </c>
    </row>
    <row r="23" spans="1:21" ht="15" customHeight="1" x14ac:dyDescent="0.25">
      <c r="A23" s="374"/>
      <c r="B23" s="375"/>
      <c r="C23" s="376"/>
      <c r="D23" s="376"/>
      <c r="E23" s="376"/>
      <c r="F23" s="376"/>
      <c r="G23" s="376"/>
      <c r="H23" s="376"/>
      <c r="I23" s="376"/>
      <c r="J23" s="376"/>
      <c r="K23" s="376"/>
      <c r="L23" s="376"/>
      <c r="M23" s="376"/>
      <c r="N23" s="376"/>
      <c r="O23" s="376"/>
      <c r="P23" s="376"/>
      <c r="Q23" s="376"/>
      <c r="R23" s="376"/>
      <c r="S23" s="376"/>
      <c r="T23" s="376"/>
      <c r="U23" s="377"/>
    </row>
    <row r="24" spans="1:21" ht="15" customHeight="1" x14ac:dyDescent="0.25">
      <c r="A24" s="374" t="s">
        <v>271</v>
      </c>
      <c r="B24" s="375"/>
      <c r="C24" s="375"/>
      <c r="D24" s="375"/>
      <c r="E24" s="375"/>
      <c r="F24" s="375"/>
      <c r="G24" s="375"/>
      <c r="H24" s="375"/>
      <c r="I24" s="375"/>
      <c r="J24" s="375"/>
      <c r="K24" s="375"/>
      <c r="L24" s="375"/>
      <c r="M24" s="375"/>
      <c r="N24" s="375"/>
      <c r="O24" s="375"/>
      <c r="P24" s="375"/>
      <c r="Q24" s="375"/>
      <c r="R24" s="375"/>
      <c r="S24" s="375"/>
      <c r="T24" s="375"/>
      <c r="U24" s="375"/>
    </row>
    <row r="25" spans="1:21" ht="15" customHeight="1" x14ac:dyDescent="0.25">
      <c r="A25" s="378" t="s">
        <v>228</v>
      </c>
      <c r="B25" s="375">
        <v>24</v>
      </c>
      <c r="C25" s="375">
        <v>22</v>
      </c>
      <c r="D25" s="375">
        <v>23</v>
      </c>
      <c r="E25" s="375">
        <v>28</v>
      </c>
      <c r="F25" s="375">
        <v>20</v>
      </c>
      <c r="G25" s="375">
        <v>16</v>
      </c>
      <c r="H25" s="375"/>
      <c r="I25" s="375">
        <v>23</v>
      </c>
      <c r="J25" s="375">
        <v>22</v>
      </c>
      <c r="K25" s="375">
        <v>22</v>
      </c>
      <c r="L25" s="375">
        <v>31</v>
      </c>
      <c r="M25" s="375">
        <v>21</v>
      </c>
      <c r="N25" s="375">
        <v>16</v>
      </c>
      <c r="O25" s="375"/>
      <c r="P25" s="375">
        <v>25</v>
      </c>
      <c r="Q25" s="375">
        <v>25</v>
      </c>
      <c r="R25" s="375">
        <v>25</v>
      </c>
      <c r="S25" s="375">
        <v>26</v>
      </c>
      <c r="T25" s="375">
        <v>27</v>
      </c>
      <c r="U25" s="375">
        <v>20</v>
      </c>
    </row>
    <row r="26" spans="1:21" ht="15" customHeight="1" x14ac:dyDescent="0.25">
      <c r="A26" s="378" t="s">
        <v>229</v>
      </c>
      <c r="B26" s="375">
        <v>3</v>
      </c>
      <c r="C26" s="375">
        <v>3</v>
      </c>
      <c r="D26" s="375">
        <v>3</v>
      </c>
      <c r="E26" s="375">
        <v>3</v>
      </c>
      <c r="F26" s="375">
        <v>2</v>
      </c>
      <c r="G26" s="375">
        <v>4</v>
      </c>
      <c r="H26" s="375"/>
      <c r="I26" s="375">
        <v>3</v>
      </c>
      <c r="J26" s="375">
        <v>3</v>
      </c>
      <c r="K26" s="375">
        <v>3</v>
      </c>
      <c r="L26" s="375">
        <v>3</v>
      </c>
      <c r="M26" s="375">
        <v>3</v>
      </c>
      <c r="N26" s="375">
        <v>4</v>
      </c>
      <c r="O26" s="375"/>
      <c r="P26" s="375">
        <v>3</v>
      </c>
      <c r="Q26" s="375">
        <v>3</v>
      </c>
      <c r="R26" s="375">
        <v>3</v>
      </c>
      <c r="S26" s="375">
        <v>3</v>
      </c>
      <c r="T26" s="375">
        <v>3</v>
      </c>
      <c r="U26" s="375">
        <v>3</v>
      </c>
    </row>
    <row r="27" spans="1:21" ht="15" customHeight="1" x14ac:dyDescent="0.25">
      <c r="A27" s="378" t="s">
        <v>230</v>
      </c>
      <c r="B27" s="375">
        <v>31</v>
      </c>
      <c r="C27" s="375">
        <v>37</v>
      </c>
      <c r="D27" s="375">
        <v>37</v>
      </c>
      <c r="E27" s="375">
        <v>32</v>
      </c>
      <c r="F27" s="375">
        <v>37</v>
      </c>
      <c r="G27" s="375">
        <v>40</v>
      </c>
      <c r="H27" s="375"/>
      <c r="I27" s="375">
        <v>33</v>
      </c>
      <c r="J27" s="375">
        <v>35</v>
      </c>
      <c r="K27" s="375">
        <v>36</v>
      </c>
      <c r="L27" s="375">
        <v>31</v>
      </c>
      <c r="M27" s="375">
        <v>33</v>
      </c>
      <c r="N27" s="375">
        <v>38</v>
      </c>
      <c r="O27" s="375"/>
      <c r="P27" s="375">
        <v>32</v>
      </c>
      <c r="Q27" s="375">
        <v>35</v>
      </c>
      <c r="R27" s="375">
        <v>37</v>
      </c>
      <c r="S27" s="375">
        <v>36</v>
      </c>
      <c r="T27" s="375">
        <v>33</v>
      </c>
      <c r="U27" s="375">
        <v>36</v>
      </c>
    </row>
    <row r="28" spans="1:21" ht="15" customHeight="1" x14ac:dyDescent="0.25">
      <c r="A28" s="378" t="s">
        <v>231</v>
      </c>
      <c r="B28" s="375">
        <v>33</v>
      </c>
      <c r="C28" s="375">
        <v>28</v>
      </c>
      <c r="D28" s="375">
        <v>29</v>
      </c>
      <c r="E28" s="375">
        <v>32</v>
      </c>
      <c r="F28" s="375">
        <v>27</v>
      </c>
      <c r="G28" s="375">
        <v>25</v>
      </c>
      <c r="H28" s="375"/>
      <c r="I28" s="375">
        <v>31</v>
      </c>
      <c r="J28" s="375">
        <v>29</v>
      </c>
      <c r="K28" s="375">
        <v>30</v>
      </c>
      <c r="L28" s="375">
        <v>27</v>
      </c>
      <c r="M28" s="375">
        <v>29</v>
      </c>
      <c r="N28" s="375">
        <v>24</v>
      </c>
      <c r="O28" s="375"/>
      <c r="P28" s="375">
        <v>30</v>
      </c>
      <c r="Q28" s="375">
        <v>26</v>
      </c>
      <c r="R28" s="375">
        <v>27</v>
      </c>
      <c r="S28" s="375">
        <v>30</v>
      </c>
      <c r="T28" s="375">
        <v>25</v>
      </c>
      <c r="U28" s="375">
        <v>24</v>
      </c>
    </row>
    <row r="29" spans="1:21" ht="15" customHeight="1" x14ac:dyDescent="0.25">
      <c r="A29" s="378" t="s">
        <v>232</v>
      </c>
      <c r="B29" s="375">
        <v>0</v>
      </c>
      <c r="C29" s="375">
        <v>1</v>
      </c>
      <c r="D29" s="375">
        <v>0</v>
      </c>
      <c r="E29" s="375">
        <v>0</v>
      </c>
      <c r="F29" s="375">
        <v>2</v>
      </c>
      <c r="G29" s="375">
        <v>4</v>
      </c>
      <c r="H29" s="375"/>
      <c r="I29" s="375">
        <v>0</v>
      </c>
      <c r="J29" s="375">
        <v>1</v>
      </c>
      <c r="K29" s="375">
        <v>0</v>
      </c>
      <c r="L29" s="375">
        <v>1</v>
      </c>
      <c r="M29" s="375">
        <v>1</v>
      </c>
      <c r="N29" s="375">
        <v>4</v>
      </c>
      <c r="O29" s="375"/>
      <c r="P29" s="375">
        <v>0</v>
      </c>
      <c r="Q29" s="375">
        <v>1</v>
      </c>
      <c r="R29" s="375">
        <v>0</v>
      </c>
      <c r="S29" s="375">
        <v>0</v>
      </c>
      <c r="T29" s="375">
        <v>1</v>
      </c>
      <c r="U29" s="375">
        <v>4</v>
      </c>
    </row>
    <row r="30" spans="1:21" ht="15" customHeight="1" x14ac:dyDescent="0.25">
      <c r="A30" s="378" t="s">
        <v>233</v>
      </c>
      <c r="B30" s="375">
        <v>5</v>
      </c>
      <c r="C30" s="375">
        <v>6</v>
      </c>
      <c r="D30" s="375">
        <v>4</v>
      </c>
      <c r="E30" s="375">
        <v>2</v>
      </c>
      <c r="F30" s="375">
        <v>10</v>
      </c>
      <c r="G30" s="375">
        <v>10</v>
      </c>
      <c r="H30" s="375"/>
      <c r="I30" s="375">
        <v>6</v>
      </c>
      <c r="J30" s="375">
        <v>7</v>
      </c>
      <c r="K30" s="375">
        <v>5</v>
      </c>
      <c r="L30" s="375">
        <v>5</v>
      </c>
      <c r="M30" s="375">
        <v>10</v>
      </c>
      <c r="N30" s="375">
        <v>11</v>
      </c>
      <c r="O30" s="375"/>
      <c r="P30" s="375">
        <v>8</v>
      </c>
      <c r="Q30" s="375">
        <v>8</v>
      </c>
      <c r="R30" s="375">
        <v>7</v>
      </c>
      <c r="S30" s="375">
        <v>3</v>
      </c>
      <c r="T30" s="375">
        <v>10</v>
      </c>
      <c r="U30" s="375">
        <v>11</v>
      </c>
    </row>
    <row r="31" spans="1:21" ht="15" customHeight="1" x14ac:dyDescent="0.25">
      <c r="A31" s="378" t="s">
        <v>234</v>
      </c>
      <c r="B31" s="375">
        <v>3</v>
      </c>
      <c r="C31" s="375">
        <v>3</v>
      </c>
      <c r="D31" s="375">
        <v>3</v>
      </c>
      <c r="E31" s="375">
        <v>2</v>
      </c>
      <c r="F31" s="375">
        <v>2</v>
      </c>
      <c r="G31" s="375">
        <v>2</v>
      </c>
      <c r="H31" s="375"/>
      <c r="I31" s="375">
        <v>4</v>
      </c>
      <c r="J31" s="375">
        <v>3</v>
      </c>
      <c r="K31" s="375">
        <v>4</v>
      </c>
      <c r="L31" s="375">
        <v>3</v>
      </c>
      <c r="M31" s="375">
        <v>3</v>
      </c>
      <c r="N31" s="375">
        <v>3</v>
      </c>
      <c r="O31" s="375"/>
      <c r="P31" s="375">
        <v>2</v>
      </c>
      <c r="Q31" s="375">
        <v>2</v>
      </c>
      <c r="R31" s="375">
        <v>2</v>
      </c>
      <c r="S31" s="375">
        <v>2</v>
      </c>
      <c r="T31" s="375">
        <v>1</v>
      </c>
      <c r="U31" s="375">
        <v>2</v>
      </c>
    </row>
    <row r="32" spans="1:21" ht="15" customHeight="1" x14ac:dyDescent="0.25">
      <c r="A32" s="350"/>
      <c r="B32" s="351"/>
      <c r="C32" s="351"/>
      <c r="D32" s="351"/>
      <c r="E32" s="351"/>
      <c r="F32" s="351"/>
      <c r="G32" s="351"/>
      <c r="H32" s="351"/>
      <c r="I32" s="351"/>
      <c r="J32" s="351"/>
      <c r="K32" s="351"/>
      <c r="L32" s="351"/>
      <c r="M32" s="351"/>
      <c r="N32" s="351"/>
      <c r="O32" s="351"/>
      <c r="P32" s="351"/>
      <c r="Q32" s="351"/>
      <c r="R32" s="351"/>
      <c r="S32" s="351"/>
      <c r="T32" s="351"/>
      <c r="U32" s="351"/>
    </row>
    <row r="34" spans="1:21" ht="15" customHeight="1" x14ac:dyDescent="0.25">
      <c r="A34" s="28" t="s">
        <v>318</v>
      </c>
      <c r="B34" s="334"/>
      <c r="C34" s="334"/>
      <c r="D34" s="334"/>
      <c r="E34" s="334"/>
      <c r="F34" s="334"/>
      <c r="G34" s="334"/>
      <c r="H34" s="334"/>
      <c r="I34" s="334"/>
      <c r="J34" s="334"/>
      <c r="K34" s="334"/>
      <c r="L34" s="334"/>
      <c r="M34" s="334"/>
      <c r="N34" s="334"/>
      <c r="O34" s="334"/>
      <c r="P34" s="334"/>
      <c r="Q34" s="334"/>
      <c r="R34" s="334"/>
      <c r="S34" s="334"/>
      <c r="T34" s="334"/>
      <c r="U34" s="334"/>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30"/>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7" width="18.7109375" style="309" customWidth="1"/>
    <col min="8" max="8" width="3.7109375" style="309" customWidth="1"/>
    <col min="9" max="14" width="18.7109375" style="309" customWidth="1"/>
    <col min="15" max="15" width="3.7109375" style="309" customWidth="1"/>
    <col min="16" max="21" width="18.7109375" style="309" customWidth="1"/>
    <col min="22" max="16384" width="9.140625" style="28"/>
  </cols>
  <sheetData>
    <row r="1" spans="1:21" ht="15" customHeight="1" x14ac:dyDescent="0.25">
      <c r="A1" s="131" t="s">
        <v>309</v>
      </c>
      <c r="F1" s="967"/>
    </row>
    <row r="2" spans="1:21" ht="15" customHeight="1" x14ac:dyDescent="0.25">
      <c r="A2" s="310" t="s">
        <v>308</v>
      </c>
      <c r="B2" s="311"/>
      <c r="C2" s="311"/>
      <c r="D2" s="311"/>
      <c r="E2" s="311"/>
      <c r="F2" s="311"/>
      <c r="G2" s="311"/>
      <c r="H2" s="311"/>
      <c r="I2" s="311"/>
      <c r="J2" s="311"/>
      <c r="K2" s="311"/>
      <c r="L2" s="311"/>
      <c r="M2" s="311"/>
      <c r="N2" s="311"/>
      <c r="O2" s="311"/>
      <c r="P2" s="311"/>
      <c r="Q2" s="311"/>
      <c r="R2" s="311"/>
      <c r="S2" s="311"/>
      <c r="T2" s="311"/>
      <c r="U2" s="311"/>
    </row>
    <row r="3" spans="1:21" ht="15" customHeight="1" x14ac:dyDescent="0.25">
      <c r="A3" s="312"/>
      <c r="B3" s="313"/>
      <c r="C3" s="314"/>
      <c r="D3" s="314"/>
      <c r="E3" s="314"/>
      <c r="F3" s="314"/>
      <c r="G3" s="314"/>
      <c r="H3" s="314"/>
      <c r="I3" s="314"/>
      <c r="J3" s="314"/>
      <c r="K3" s="314"/>
      <c r="L3" s="314"/>
      <c r="M3" s="314"/>
      <c r="N3" s="314"/>
      <c r="O3" s="314"/>
      <c r="P3" s="314"/>
      <c r="Q3" s="314"/>
      <c r="R3" s="314"/>
      <c r="S3" s="314"/>
      <c r="T3" s="314"/>
      <c r="U3" s="315"/>
    </row>
    <row r="4" spans="1:21" ht="15" customHeight="1" x14ac:dyDescent="0.25">
      <c r="A4" s="316"/>
      <c r="B4" s="317" t="s">
        <v>0</v>
      </c>
      <c r="C4" s="318"/>
      <c r="D4" s="318"/>
      <c r="E4" s="318"/>
      <c r="F4" s="318"/>
      <c r="G4" s="318"/>
      <c r="H4" s="319"/>
      <c r="I4" s="318" t="s">
        <v>1</v>
      </c>
      <c r="J4" s="318"/>
      <c r="K4" s="318"/>
      <c r="L4" s="318"/>
      <c r="M4" s="318"/>
      <c r="N4" s="318"/>
      <c r="O4" s="319"/>
      <c r="P4" s="318" t="s">
        <v>639</v>
      </c>
      <c r="Q4" s="318"/>
      <c r="R4" s="318"/>
      <c r="S4" s="318"/>
      <c r="T4" s="318"/>
      <c r="U4" s="320"/>
    </row>
    <row r="5" spans="1:21" ht="50.1" customHeight="1" x14ac:dyDescent="0.25">
      <c r="A5" s="316"/>
      <c r="B5" s="321" t="s">
        <v>4</v>
      </c>
      <c r="C5" s="322" t="s">
        <v>22</v>
      </c>
      <c r="D5" s="322" t="s">
        <v>280</v>
      </c>
      <c r="E5" s="322" t="s">
        <v>53</v>
      </c>
      <c r="F5" s="322" t="s">
        <v>281</v>
      </c>
      <c r="G5" s="322" t="s">
        <v>188</v>
      </c>
      <c r="H5" s="319"/>
      <c r="I5" s="322" t="s">
        <v>4</v>
      </c>
      <c r="J5" s="322" t="s">
        <v>22</v>
      </c>
      <c r="K5" s="322" t="s">
        <v>280</v>
      </c>
      <c r="L5" s="322" t="s">
        <v>53</v>
      </c>
      <c r="M5" s="322" t="s">
        <v>281</v>
      </c>
      <c r="N5" s="322" t="s">
        <v>188</v>
      </c>
      <c r="O5" s="319"/>
      <c r="P5" s="322" t="s">
        <v>4</v>
      </c>
      <c r="Q5" s="322" t="s">
        <v>22</v>
      </c>
      <c r="R5" s="322" t="s">
        <v>280</v>
      </c>
      <c r="S5" s="322" t="s">
        <v>53</v>
      </c>
      <c r="T5" s="322" t="s">
        <v>281</v>
      </c>
      <c r="U5" s="323" t="s">
        <v>188</v>
      </c>
    </row>
    <row r="6" spans="1:21" ht="15" customHeight="1" x14ac:dyDescent="0.25">
      <c r="A6" s="316"/>
      <c r="B6" s="324"/>
      <c r="C6" s="319"/>
      <c r="D6" s="319"/>
      <c r="E6" s="319"/>
      <c r="F6" s="319"/>
      <c r="G6" s="319"/>
      <c r="H6" s="319"/>
      <c r="I6" s="319"/>
      <c r="J6" s="319"/>
      <c r="K6" s="319"/>
      <c r="L6" s="319"/>
      <c r="M6" s="319"/>
      <c r="N6" s="319"/>
      <c r="O6" s="319"/>
      <c r="P6" s="319"/>
      <c r="Q6" s="319"/>
      <c r="R6" s="319"/>
      <c r="S6" s="319"/>
      <c r="T6" s="319"/>
      <c r="U6" s="325"/>
    </row>
    <row r="7" spans="1:21" ht="15" customHeight="1" x14ac:dyDescent="0.25">
      <c r="A7" s="326"/>
      <c r="B7" s="327" t="s">
        <v>3</v>
      </c>
      <c r="C7" s="328"/>
      <c r="D7" s="328"/>
      <c r="E7" s="328"/>
      <c r="F7" s="328"/>
      <c r="G7" s="328"/>
      <c r="H7" s="328"/>
      <c r="I7" s="328"/>
      <c r="J7" s="328"/>
      <c r="K7" s="328"/>
      <c r="L7" s="328"/>
      <c r="M7" s="328"/>
      <c r="N7" s="328"/>
      <c r="O7" s="328"/>
      <c r="P7" s="328"/>
      <c r="Q7" s="328"/>
      <c r="R7" s="328"/>
      <c r="S7" s="328"/>
      <c r="T7" s="328"/>
      <c r="U7" s="329"/>
    </row>
    <row r="8" spans="1:21" ht="15" customHeight="1" x14ac:dyDescent="0.25">
      <c r="A8" s="326"/>
      <c r="B8" s="330"/>
      <c r="C8" s="331"/>
      <c r="D8" s="331"/>
      <c r="E8" s="331"/>
      <c r="F8" s="331"/>
      <c r="G8" s="331"/>
      <c r="H8" s="331"/>
      <c r="I8" s="331"/>
      <c r="J8" s="331"/>
      <c r="K8" s="331"/>
      <c r="L8" s="331"/>
      <c r="M8" s="331"/>
      <c r="N8" s="331"/>
      <c r="O8" s="331"/>
      <c r="P8" s="331"/>
      <c r="Q8" s="331"/>
      <c r="R8" s="331"/>
      <c r="S8" s="331"/>
      <c r="T8" s="331"/>
      <c r="U8" s="332"/>
    </row>
    <row r="9" spans="1:21" ht="15" customHeight="1" x14ac:dyDescent="0.25">
      <c r="A9" s="333" t="s">
        <v>54</v>
      </c>
      <c r="B9" s="334" t="s">
        <v>319</v>
      </c>
      <c r="C9" s="334" t="s">
        <v>319</v>
      </c>
      <c r="D9" s="334" t="s">
        <v>319</v>
      </c>
      <c r="E9" s="334" t="s">
        <v>319</v>
      </c>
      <c r="F9" s="334" t="s">
        <v>319</v>
      </c>
      <c r="G9" s="334" t="s">
        <v>319</v>
      </c>
      <c r="H9" s="334"/>
      <c r="I9" s="334" t="s">
        <v>319</v>
      </c>
      <c r="J9" s="334" t="s">
        <v>319</v>
      </c>
      <c r="K9" s="334" t="s">
        <v>319</v>
      </c>
      <c r="L9" s="334" t="s">
        <v>319</v>
      </c>
      <c r="M9" s="334" t="s">
        <v>319</v>
      </c>
      <c r="N9" s="334" t="s">
        <v>319</v>
      </c>
      <c r="O9" s="334"/>
      <c r="P9" s="334">
        <v>80</v>
      </c>
      <c r="Q9" s="334">
        <v>233</v>
      </c>
      <c r="R9" s="334">
        <v>176</v>
      </c>
      <c r="S9" s="334">
        <v>15</v>
      </c>
      <c r="T9" s="334">
        <v>57</v>
      </c>
      <c r="U9" s="334">
        <v>8080</v>
      </c>
    </row>
    <row r="10" spans="1:21" ht="15" customHeight="1" x14ac:dyDescent="0.25">
      <c r="A10" s="333"/>
      <c r="B10" s="334"/>
      <c r="C10" s="334"/>
      <c r="D10" s="334"/>
      <c r="E10" s="334"/>
      <c r="F10" s="334"/>
      <c r="G10" s="334"/>
      <c r="H10" s="334"/>
      <c r="I10" s="334"/>
      <c r="J10" s="334"/>
      <c r="K10" s="334"/>
      <c r="L10" s="334"/>
      <c r="M10" s="334"/>
      <c r="N10" s="334"/>
      <c r="O10" s="334"/>
      <c r="P10" s="334"/>
      <c r="Q10" s="334"/>
      <c r="R10" s="334"/>
      <c r="S10" s="334"/>
      <c r="T10" s="334"/>
      <c r="U10" s="334"/>
    </row>
    <row r="11" spans="1:21" ht="15" customHeight="1" x14ac:dyDescent="0.25">
      <c r="A11" s="333" t="s">
        <v>272</v>
      </c>
      <c r="B11" s="335"/>
      <c r="C11" s="336"/>
      <c r="D11" s="336"/>
      <c r="E11" s="336"/>
      <c r="F11" s="336"/>
      <c r="G11" s="336"/>
      <c r="H11" s="336"/>
      <c r="I11" s="336"/>
      <c r="J11" s="336"/>
      <c r="K11" s="336"/>
      <c r="L11" s="336"/>
      <c r="M11" s="336"/>
      <c r="N11" s="336"/>
      <c r="O11" s="336"/>
      <c r="P11" s="336"/>
      <c r="Q11" s="336"/>
      <c r="R11" s="336"/>
      <c r="S11" s="336"/>
      <c r="T11" s="336"/>
      <c r="U11" s="337"/>
    </row>
    <row r="12" spans="1:21" ht="15" customHeight="1" x14ac:dyDescent="0.25">
      <c r="A12" s="338" t="s">
        <v>235</v>
      </c>
      <c r="B12" s="334" t="s">
        <v>319</v>
      </c>
      <c r="C12" s="334" t="s">
        <v>319</v>
      </c>
      <c r="D12" s="334" t="s">
        <v>319</v>
      </c>
      <c r="E12" s="334" t="s">
        <v>319</v>
      </c>
      <c r="F12" s="334" t="s">
        <v>319</v>
      </c>
      <c r="G12" s="334" t="s">
        <v>319</v>
      </c>
      <c r="H12" s="334"/>
      <c r="I12" s="334" t="s">
        <v>319</v>
      </c>
      <c r="J12" s="334" t="s">
        <v>319</v>
      </c>
      <c r="K12" s="334" t="s">
        <v>319</v>
      </c>
      <c r="L12" s="334" t="s">
        <v>319</v>
      </c>
      <c r="M12" s="334" t="s">
        <v>319</v>
      </c>
      <c r="N12" s="334" t="s">
        <v>319</v>
      </c>
      <c r="O12" s="334"/>
      <c r="P12" s="334">
        <v>14</v>
      </c>
      <c r="Q12" s="334">
        <v>49</v>
      </c>
      <c r="R12" s="334">
        <v>36</v>
      </c>
      <c r="S12" s="334">
        <v>4</v>
      </c>
      <c r="T12" s="334">
        <v>13</v>
      </c>
      <c r="U12" s="334">
        <v>1778</v>
      </c>
    </row>
    <row r="13" spans="1:21" ht="15" customHeight="1" x14ac:dyDescent="0.25">
      <c r="A13" s="338" t="s">
        <v>236</v>
      </c>
      <c r="B13" s="334" t="s">
        <v>319</v>
      </c>
      <c r="C13" s="334" t="s">
        <v>319</v>
      </c>
      <c r="D13" s="334" t="s">
        <v>319</v>
      </c>
      <c r="E13" s="334" t="s">
        <v>319</v>
      </c>
      <c r="F13" s="334" t="s">
        <v>319</v>
      </c>
      <c r="G13" s="334" t="s">
        <v>319</v>
      </c>
      <c r="H13" s="334"/>
      <c r="I13" s="334" t="s">
        <v>319</v>
      </c>
      <c r="J13" s="334" t="s">
        <v>319</v>
      </c>
      <c r="K13" s="334" t="s">
        <v>319</v>
      </c>
      <c r="L13" s="334" t="s">
        <v>319</v>
      </c>
      <c r="M13" s="334" t="s">
        <v>319</v>
      </c>
      <c r="N13" s="334" t="s">
        <v>319</v>
      </c>
      <c r="O13" s="334"/>
      <c r="P13" s="334">
        <v>39</v>
      </c>
      <c r="Q13" s="334">
        <v>122</v>
      </c>
      <c r="R13" s="334">
        <v>96</v>
      </c>
      <c r="S13" s="334">
        <v>8</v>
      </c>
      <c r="T13" s="334">
        <v>26</v>
      </c>
      <c r="U13" s="334">
        <v>3734</v>
      </c>
    </row>
    <row r="14" spans="1:21" ht="15" customHeight="1" x14ac:dyDescent="0.25">
      <c r="A14" s="338" t="s">
        <v>237</v>
      </c>
      <c r="B14" s="334" t="s">
        <v>319</v>
      </c>
      <c r="C14" s="334" t="s">
        <v>319</v>
      </c>
      <c r="D14" s="334" t="s">
        <v>319</v>
      </c>
      <c r="E14" s="334" t="s">
        <v>319</v>
      </c>
      <c r="F14" s="334" t="s">
        <v>319</v>
      </c>
      <c r="G14" s="334" t="s">
        <v>319</v>
      </c>
      <c r="H14" s="334"/>
      <c r="I14" s="334" t="s">
        <v>319</v>
      </c>
      <c r="J14" s="334" t="s">
        <v>319</v>
      </c>
      <c r="K14" s="334" t="s">
        <v>319</v>
      </c>
      <c r="L14" s="334" t="s">
        <v>319</v>
      </c>
      <c r="M14" s="334" t="s">
        <v>319</v>
      </c>
      <c r="N14" s="334" t="s">
        <v>319</v>
      </c>
      <c r="O14" s="334"/>
      <c r="P14" s="334">
        <v>23</v>
      </c>
      <c r="Q14" s="334">
        <v>51</v>
      </c>
      <c r="R14" s="334">
        <v>37</v>
      </c>
      <c r="S14" s="334">
        <v>3</v>
      </c>
      <c r="T14" s="334">
        <v>14</v>
      </c>
      <c r="U14" s="334">
        <v>2291</v>
      </c>
    </row>
    <row r="15" spans="1:21" ht="15" customHeight="1" x14ac:dyDescent="0.25">
      <c r="A15" s="338" t="s">
        <v>63</v>
      </c>
      <c r="B15" s="334" t="s">
        <v>319</v>
      </c>
      <c r="C15" s="334" t="s">
        <v>319</v>
      </c>
      <c r="D15" s="334" t="s">
        <v>319</v>
      </c>
      <c r="E15" s="334" t="s">
        <v>319</v>
      </c>
      <c r="F15" s="334" t="s">
        <v>319</v>
      </c>
      <c r="G15" s="334" t="s">
        <v>319</v>
      </c>
      <c r="H15" s="334"/>
      <c r="I15" s="334" t="s">
        <v>319</v>
      </c>
      <c r="J15" s="334" t="s">
        <v>319</v>
      </c>
      <c r="K15" s="334" t="s">
        <v>319</v>
      </c>
      <c r="L15" s="334" t="s">
        <v>319</v>
      </c>
      <c r="M15" s="334" t="s">
        <v>319</v>
      </c>
      <c r="N15" s="334" t="s">
        <v>319</v>
      </c>
      <c r="O15" s="339"/>
      <c r="P15" s="339">
        <v>4</v>
      </c>
      <c r="Q15" s="339">
        <v>10</v>
      </c>
      <c r="R15" s="339">
        <v>7</v>
      </c>
      <c r="S15" s="339">
        <v>0</v>
      </c>
      <c r="T15" s="339">
        <v>3</v>
      </c>
      <c r="U15" s="340">
        <v>277</v>
      </c>
    </row>
    <row r="16" spans="1:21" ht="15" customHeight="1" x14ac:dyDescent="0.25">
      <c r="A16" s="316"/>
      <c r="B16" s="341"/>
      <c r="C16" s="342"/>
      <c r="D16" s="342"/>
      <c r="E16" s="342"/>
      <c r="F16" s="342"/>
      <c r="G16" s="342"/>
      <c r="H16" s="342"/>
      <c r="I16" s="342"/>
      <c r="J16" s="342"/>
      <c r="K16" s="342"/>
      <c r="L16" s="342"/>
      <c r="M16" s="342"/>
      <c r="N16" s="342"/>
      <c r="O16" s="342"/>
      <c r="P16" s="342"/>
      <c r="Q16" s="342"/>
      <c r="R16" s="342"/>
      <c r="S16" s="342"/>
      <c r="T16" s="342"/>
      <c r="U16" s="343"/>
    </row>
    <row r="17" spans="1:21" ht="15" customHeight="1" x14ac:dyDescent="0.25">
      <c r="A17" s="326"/>
      <c r="B17" s="344" t="s">
        <v>277</v>
      </c>
      <c r="C17" s="345"/>
      <c r="D17" s="345"/>
      <c r="E17" s="345"/>
      <c r="F17" s="345"/>
      <c r="G17" s="345"/>
      <c r="H17" s="345"/>
      <c r="I17" s="345"/>
      <c r="J17" s="345"/>
      <c r="K17" s="345"/>
      <c r="L17" s="345"/>
      <c r="M17" s="345"/>
      <c r="N17" s="345"/>
      <c r="O17" s="345"/>
      <c r="P17" s="345"/>
      <c r="Q17" s="345"/>
      <c r="R17" s="345"/>
      <c r="S17" s="345"/>
      <c r="T17" s="345"/>
      <c r="U17" s="346"/>
    </row>
    <row r="18" spans="1:21" ht="15" customHeight="1" x14ac:dyDescent="0.25">
      <c r="A18" s="326"/>
      <c r="B18" s="347"/>
      <c r="C18" s="348"/>
      <c r="D18" s="348"/>
      <c r="E18" s="348"/>
      <c r="F18" s="348"/>
      <c r="G18" s="348"/>
      <c r="H18" s="348"/>
      <c r="I18" s="348"/>
      <c r="J18" s="348"/>
      <c r="K18" s="348"/>
      <c r="L18" s="348"/>
      <c r="M18" s="348"/>
      <c r="N18" s="348"/>
      <c r="O18" s="348"/>
      <c r="P18" s="348"/>
      <c r="Q18" s="348"/>
      <c r="R18" s="348"/>
      <c r="S18" s="348"/>
      <c r="T18" s="348"/>
      <c r="U18" s="349"/>
    </row>
    <row r="19" spans="1:21" ht="15" customHeight="1" x14ac:dyDescent="0.25">
      <c r="A19" s="333" t="s">
        <v>54</v>
      </c>
      <c r="B19" s="334" t="s">
        <v>319</v>
      </c>
      <c r="C19" s="334" t="s">
        <v>319</v>
      </c>
      <c r="D19" s="334" t="s">
        <v>319</v>
      </c>
      <c r="E19" s="334" t="s">
        <v>319</v>
      </c>
      <c r="F19" s="334" t="s">
        <v>319</v>
      </c>
      <c r="G19" s="334" t="s">
        <v>319</v>
      </c>
      <c r="H19" s="334"/>
      <c r="I19" s="334" t="s">
        <v>319</v>
      </c>
      <c r="J19" s="334" t="s">
        <v>319</v>
      </c>
      <c r="K19" s="334" t="s">
        <v>319</v>
      </c>
      <c r="L19" s="334" t="s">
        <v>319</v>
      </c>
      <c r="M19" s="334" t="s">
        <v>319</v>
      </c>
      <c r="N19" s="334" t="s">
        <v>319</v>
      </c>
      <c r="O19" s="334"/>
      <c r="P19" s="334">
        <v>100</v>
      </c>
      <c r="Q19" s="334">
        <v>100</v>
      </c>
      <c r="R19" s="334">
        <v>100</v>
      </c>
      <c r="S19" s="334">
        <v>100</v>
      </c>
      <c r="T19" s="334">
        <v>100</v>
      </c>
      <c r="U19" s="334">
        <v>100</v>
      </c>
    </row>
    <row r="20" spans="1:21" ht="15" customHeight="1" x14ac:dyDescent="0.25">
      <c r="A20" s="333"/>
      <c r="B20" s="334"/>
      <c r="C20" s="334"/>
      <c r="D20" s="334"/>
      <c r="E20" s="334"/>
      <c r="F20" s="334"/>
      <c r="G20" s="334"/>
      <c r="H20" s="334"/>
      <c r="I20" s="334"/>
      <c r="J20" s="334"/>
      <c r="K20" s="334"/>
      <c r="L20" s="334"/>
      <c r="M20" s="334"/>
      <c r="N20" s="334"/>
      <c r="O20" s="334"/>
      <c r="P20" s="334"/>
      <c r="Q20" s="334"/>
      <c r="R20" s="334"/>
      <c r="S20" s="334"/>
      <c r="T20" s="334"/>
      <c r="U20" s="334"/>
    </row>
    <row r="21" spans="1:21" ht="15" customHeight="1" x14ac:dyDescent="0.25">
      <c r="A21" s="333" t="s">
        <v>272</v>
      </c>
      <c r="B21" s="335"/>
      <c r="C21" s="336"/>
      <c r="D21" s="336"/>
      <c r="E21" s="336"/>
      <c r="F21" s="336"/>
      <c r="G21" s="336"/>
      <c r="H21" s="336"/>
      <c r="I21" s="336"/>
      <c r="J21" s="336"/>
      <c r="K21" s="336"/>
      <c r="L21" s="336"/>
      <c r="M21" s="336"/>
      <c r="N21" s="336"/>
      <c r="O21" s="336"/>
      <c r="P21" s="336"/>
      <c r="Q21" s="336"/>
      <c r="R21" s="336"/>
      <c r="S21" s="336"/>
      <c r="T21" s="336"/>
      <c r="U21" s="337"/>
    </row>
    <row r="22" spans="1:21" ht="15" customHeight="1" x14ac:dyDescent="0.25">
      <c r="A22" s="338" t="s">
        <v>235</v>
      </c>
      <c r="B22" s="334" t="s">
        <v>319</v>
      </c>
      <c r="C22" s="334" t="s">
        <v>319</v>
      </c>
      <c r="D22" s="334" t="s">
        <v>319</v>
      </c>
      <c r="E22" s="334" t="s">
        <v>319</v>
      </c>
      <c r="F22" s="334" t="s">
        <v>319</v>
      </c>
      <c r="G22" s="334" t="s">
        <v>319</v>
      </c>
      <c r="H22" s="334"/>
      <c r="I22" s="334" t="s">
        <v>319</v>
      </c>
      <c r="J22" s="334" t="s">
        <v>319</v>
      </c>
      <c r="K22" s="334" t="s">
        <v>319</v>
      </c>
      <c r="L22" s="334" t="s">
        <v>319</v>
      </c>
      <c r="M22" s="334" t="s">
        <v>319</v>
      </c>
      <c r="N22" s="334" t="s">
        <v>319</v>
      </c>
      <c r="O22" s="334"/>
      <c r="P22" s="334">
        <v>18</v>
      </c>
      <c r="Q22" s="334">
        <v>21</v>
      </c>
      <c r="R22" s="334">
        <v>20</v>
      </c>
      <c r="S22" s="334">
        <v>27</v>
      </c>
      <c r="T22" s="334">
        <v>23</v>
      </c>
      <c r="U22" s="334">
        <v>22</v>
      </c>
    </row>
    <row r="23" spans="1:21" ht="15" customHeight="1" x14ac:dyDescent="0.25">
      <c r="A23" s="338" t="s">
        <v>236</v>
      </c>
      <c r="B23" s="334" t="s">
        <v>319</v>
      </c>
      <c r="C23" s="334" t="s">
        <v>319</v>
      </c>
      <c r="D23" s="334" t="s">
        <v>319</v>
      </c>
      <c r="E23" s="334" t="s">
        <v>319</v>
      </c>
      <c r="F23" s="334" t="s">
        <v>319</v>
      </c>
      <c r="G23" s="334" t="s">
        <v>319</v>
      </c>
      <c r="H23" s="334"/>
      <c r="I23" s="334" t="s">
        <v>319</v>
      </c>
      <c r="J23" s="334" t="s">
        <v>319</v>
      </c>
      <c r="K23" s="334" t="s">
        <v>319</v>
      </c>
      <c r="L23" s="334" t="s">
        <v>319</v>
      </c>
      <c r="M23" s="334" t="s">
        <v>319</v>
      </c>
      <c r="N23" s="334" t="s">
        <v>319</v>
      </c>
      <c r="O23" s="334"/>
      <c r="P23" s="334">
        <v>49</v>
      </c>
      <c r="Q23" s="334">
        <v>53</v>
      </c>
      <c r="R23" s="334">
        <v>55</v>
      </c>
      <c r="S23" s="334">
        <v>55</v>
      </c>
      <c r="T23" s="334">
        <v>46</v>
      </c>
      <c r="U23" s="334">
        <v>46</v>
      </c>
    </row>
    <row r="24" spans="1:21" ht="15" customHeight="1" x14ac:dyDescent="0.25">
      <c r="A24" s="338" t="s">
        <v>237</v>
      </c>
      <c r="B24" s="334" t="s">
        <v>319</v>
      </c>
      <c r="C24" s="334" t="s">
        <v>319</v>
      </c>
      <c r="D24" s="334" t="s">
        <v>319</v>
      </c>
      <c r="E24" s="334" t="s">
        <v>319</v>
      </c>
      <c r="F24" s="334" t="s">
        <v>319</v>
      </c>
      <c r="G24" s="334" t="s">
        <v>319</v>
      </c>
      <c r="H24" s="334"/>
      <c r="I24" s="334" t="s">
        <v>319</v>
      </c>
      <c r="J24" s="334" t="s">
        <v>319</v>
      </c>
      <c r="K24" s="334" t="s">
        <v>319</v>
      </c>
      <c r="L24" s="334" t="s">
        <v>319</v>
      </c>
      <c r="M24" s="334" t="s">
        <v>319</v>
      </c>
      <c r="N24" s="334" t="s">
        <v>319</v>
      </c>
      <c r="O24" s="334"/>
      <c r="P24" s="334">
        <v>28</v>
      </c>
      <c r="Q24" s="334">
        <v>22</v>
      </c>
      <c r="R24" s="334">
        <v>21</v>
      </c>
      <c r="S24" s="334">
        <v>17</v>
      </c>
      <c r="T24" s="334">
        <v>25</v>
      </c>
      <c r="U24" s="334">
        <v>28</v>
      </c>
    </row>
    <row r="25" spans="1:21" ht="15" customHeight="1" x14ac:dyDescent="0.25">
      <c r="A25" s="338" t="s">
        <v>63</v>
      </c>
      <c r="B25" s="334" t="s">
        <v>319</v>
      </c>
      <c r="C25" s="334" t="s">
        <v>319</v>
      </c>
      <c r="D25" s="334" t="s">
        <v>319</v>
      </c>
      <c r="E25" s="334" t="s">
        <v>319</v>
      </c>
      <c r="F25" s="334" t="s">
        <v>319</v>
      </c>
      <c r="G25" s="334" t="s">
        <v>319</v>
      </c>
      <c r="H25" s="334"/>
      <c r="I25" s="334" t="s">
        <v>319</v>
      </c>
      <c r="J25" s="334" t="s">
        <v>319</v>
      </c>
      <c r="K25" s="334" t="s">
        <v>319</v>
      </c>
      <c r="L25" s="334" t="s">
        <v>319</v>
      </c>
      <c r="M25" s="334" t="s">
        <v>319</v>
      </c>
      <c r="N25" s="334" t="s">
        <v>319</v>
      </c>
      <c r="O25" s="334"/>
      <c r="P25" s="334">
        <v>5</v>
      </c>
      <c r="Q25" s="334">
        <v>4</v>
      </c>
      <c r="R25" s="334">
        <v>4</v>
      </c>
      <c r="S25" s="334">
        <v>1</v>
      </c>
      <c r="T25" s="334">
        <v>6</v>
      </c>
      <c r="U25" s="334">
        <v>3</v>
      </c>
    </row>
    <row r="26" spans="1:21" ht="15" customHeight="1" x14ac:dyDescent="0.25">
      <c r="A26" s="350"/>
      <c r="B26" s="351"/>
      <c r="C26" s="351"/>
      <c r="D26" s="351"/>
      <c r="E26" s="351"/>
      <c r="F26" s="351"/>
      <c r="G26" s="351"/>
      <c r="H26" s="351"/>
      <c r="I26" s="351"/>
      <c r="J26" s="351"/>
      <c r="K26" s="351"/>
      <c r="L26" s="351"/>
      <c r="M26" s="351"/>
      <c r="N26" s="351"/>
      <c r="O26" s="351"/>
      <c r="P26" s="351"/>
      <c r="Q26" s="351"/>
      <c r="R26" s="351"/>
      <c r="S26" s="351"/>
      <c r="T26" s="351"/>
      <c r="U26" s="351"/>
    </row>
    <row r="28" spans="1:21" ht="15" customHeight="1" x14ac:dyDescent="0.25">
      <c r="A28" s="28" t="s">
        <v>318</v>
      </c>
      <c r="B28" s="334"/>
      <c r="C28" s="334"/>
      <c r="D28" s="334"/>
      <c r="E28" s="334"/>
      <c r="F28" s="334"/>
      <c r="G28" s="334"/>
      <c r="H28" s="334"/>
      <c r="I28" s="334"/>
      <c r="J28" s="334"/>
      <c r="K28" s="334"/>
      <c r="L28" s="334"/>
      <c r="M28" s="334"/>
      <c r="N28" s="334"/>
      <c r="O28" s="334"/>
      <c r="P28" s="334"/>
      <c r="Q28" s="334"/>
      <c r="R28" s="334"/>
      <c r="S28" s="334"/>
      <c r="T28" s="334"/>
      <c r="U28" s="334"/>
    </row>
    <row r="30" spans="1:21" ht="15" customHeight="1" x14ac:dyDescent="0.25">
      <c r="A30" s="28" t="s">
        <v>683</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32"/>
  <sheetViews>
    <sheetView showGridLines="0" workbookViewId="0">
      <pane xSplit="1" ySplit="8" topLeftCell="D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7" width="18.7109375" style="309" customWidth="1"/>
    <col min="8" max="8" width="3.7109375" style="309" customWidth="1"/>
    <col min="9" max="14" width="18.7109375" style="309" customWidth="1"/>
    <col min="15" max="15" width="3.7109375" style="309" customWidth="1"/>
    <col min="16" max="21" width="18.7109375" style="309" customWidth="1"/>
    <col min="22" max="16384" width="9.140625" style="28"/>
  </cols>
  <sheetData>
    <row r="1" spans="1:22" ht="15" customHeight="1" x14ac:dyDescent="0.25">
      <c r="A1" s="133" t="s">
        <v>310</v>
      </c>
      <c r="F1" s="967"/>
    </row>
    <row r="2" spans="1:22" ht="15" customHeight="1" x14ac:dyDescent="0.25">
      <c r="A2" s="266" t="s">
        <v>311</v>
      </c>
      <c r="B2" s="971"/>
      <c r="C2" s="971"/>
      <c r="D2" s="971"/>
      <c r="E2" s="971"/>
      <c r="F2" s="971"/>
      <c r="G2" s="971"/>
      <c r="H2" s="971"/>
      <c r="I2" s="971"/>
      <c r="J2" s="971"/>
      <c r="K2" s="971"/>
      <c r="L2" s="971"/>
      <c r="M2" s="971"/>
      <c r="N2" s="971"/>
      <c r="O2" s="971"/>
      <c r="P2" s="971"/>
      <c r="Q2" s="971"/>
      <c r="R2" s="971"/>
      <c r="S2" s="971"/>
      <c r="T2" s="971"/>
      <c r="U2" s="971"/>
      <c r="V2" s="972"/>
    </row>
    <row r="3" spans="1:22" ht="15" customHeight="1" x14ac:dyDescent="0.25">
      <c r="A3" s="267"/>
      <c r="B3" s="268"/>
      <c r="C3" s="269"/>
      <c r="D3" s="269"/>
      <c r="E3" s="269"/>
      <c r="F3" s="269"/>
      <c r="G3" s="269"/>
      <c r="H3" s="269"/>
      <c r="I3" s="269"/>
      <c r="J3" s="269"/>
      <c r="K3" s="269"/>
      <c r="L3" s="269"/>
      <c r="M3" s="269"/>
      <c r="N3" s="269"/>
      <c r="O3" s="269"/>
      <c r="P3" s="269"/>
      <c r="Q3" s="269"/>
      <c r="R3" s="269"/>
      <c r="S3" s="269"/>
      <c r="T3" s="269"/>
      <c r="U3" s="270"/>
    </row>
    <row r="4" spans="1:22" ht="15" customHeight="1" x14ac:dyDescent="0.25">
      <c r="A4" s="271"/>
      <c r="B4" s="272" t="s">
        <v>0</v>
      </c>
      <c r="C4" s="273"/>
      <c r="D4" s="273"/>
      <c r="E4" s="273"/>
      <c r="F4" s="273"/>
      <c r="G4" s="273"/>
      <c r="H4" s="274"/>
      <c r="I4" s="273" t="s">
        <v>1</v>
      </c>
      <c r="J4" s="273"/>
      <c r="K4" s="273"/>
      <c r="L4" s="273"/>
      <c r="M4" s="273"/>
      <c r="N4" s="273"/>
      <c r="O4" s="274"/>
      <c r="P4" s="273" t="s">
        <v>2</v>
      </c>
      <c r="Q4" s="273"/>
      <c r="R4" s="273"/>
      <c r="S4" s="273"/>
      <c r="T4" s="273"/>
      <c r="U4" s="275"/>
    </row>
    <row r="5" spans="1:22" ht="50.1" customHeight="1" x14ac:dyDescent="0.25">
      <c r="A5" s="271"/>
      <c r="B5" s="276" t="s">
        <v>4</v>
      </c>
      <c r="C5" s="277" t="s">
        <v>22</v>
      </c>
      <c r="D5" s="277" t="s">
        <v>280</v>
      </c>
      <c r="E5" s="277" t="s">
        <v>53</v>
      </c>
      <c r="F5" s="277" t="s">
        <v>281</v>
      </c>
      <c r="G5" s="277" t="s">
        <v>188</v>
      </c>
      <c r="H5" s="274"/>
      <c r="I5" s="277" t="s">
        <v>4</v>
      </c>
      <c r="J5" s="277" t="s">
        <v>22</v>
      </c>
      <c r="K5" s="277" t="s">
        <v>280</v>
      </c>
      <c r="L5" s="277" t="s">
        <v>53</v>
      </c>
      <c r="M5" s="277" t="s">
        <v>281</v>
      </c>
      <c r="N5" s="277" t="s">
        <v>188</v>
      </c>
      <c r="O5" s="274"/>
      <c r="P5" s="277" t="s">
        <v>4</v>
      </c>
      <c r="Q5" s="277" t="s">
        <v>22</v>
      </c>
      <c r="R5" s="277" t="s">
        <v>280</v>
      </c>
      <c r="S5" s="277" t="s">
        <v>53</v>
      </c>
      <c r="T5" s="277" t="s">
        <v>281</v>
      </c>
      <c r="U5" s="278" t="s">
        <v>188</v>
      </c>
    </row>
    <row r="6" spans="1:22" ht="15" customHeight="1" x14ac:dyDescent="0.25">
      <c r="A6" s="271"/>
      <c r="B6" s="279"/>
      <c r="C6" s="274"/>
      <c r="D6" s="274"/>
      <c r="E6" s="274"/>
      <c r="F6" s="274"/>
      <c r="G6" s="274"/>
      <c r="H6" s="274"/>
      <c r="I6" s="274"/>
      <c r="J6" s="274"/>
      <c r="K6" s="274"/>
      <c r="L6" s="274"/>
      <c r="M6" s="274"/>
      <c r="N6" s="274"/>
      <c r="O6" s="274"/>
      <c r="P6" s="274"/>
      <c r="Q6" s="274"/>
      <c r="R6" s="274"/>
      <c r="S6" s="274"/>
      <c r="T6" s="274"/>
      <c r="U6" s="280"/>
    </row>
    <row r="7" spans="1:22" ht="15" customHeight="1" x14ac:dyDescent="0.25">
      <c r="A7" s="281"/>
      <c r="B7" s="282" t="s">
        <v>3</v>
      </c>
      <c r="C7" s="283"/>
      <c r="D7" s="283"/>
      <c r="E7" s="283"/>
      <c r="F7" s="283"/>
      <c r="G7" s="283"/>
      <c r="H7" s="283"/>
      <c r="I7" s="283"/>
      <c r="J7" s="283"/>
      <c r="K7" s="283"/>
      <c r="L7" s="283"/>
      <c r="M7" s="283"/>
      <c r="N7" s="283"/>
      <c r="O7" s="283"/>
      <c r="P7" s="283"/>
      <c r="Q7" s="283"/>
      <c r="R7" s="283"/>
      <c r="S7" s="283"/>
      <c r="T7" s="283"/>
      <c r="U7" s="284"/>
    </row>
    <row r="8" spans="1:22" ht="15" customHeight="1" x14ac:dyDescent="0.25">
      <c r="A8" s="281"/>
      <c r="B8" s="285"/>
      <c r="C8" s="286"/>
      <c r="D8" s="286"/>
      <c r="E8" s="286"/>
      <c r="F8" s="286"/>
      <c r="G8" s="286"/>
      <c r="H8" s="286"/>
      <c r="I8" s="286"/>
      <c r="J8" s="286"/>
      <c r="K8" s="286"/>
      <c r="L8" s="286"/>
      <c r="M8" s="286"/>
      <c r="N8" s="286"/>
      <c r="O8" s="286"/>
      <c r="P8" s="286"/>
      <c r="Q8" s="286"/>
      <c r="R8" s="286"/>
      <c r="S8" s="286"/>
      <c r="T8" s="286"/>
      <c r="U8" s="287"/>
    </row>
    <row r="9" spans="1:22" ht="15" customHeight="1" x14ac:dyDescent="0.25">
      <c r="A9" s="288" t="s">
        <v>54</v>
      </c>
      <c r="B9" s="289">
        <v>145</v>
      </c>
      <c r="C9" s="290">
        <v>233</v>
      </c>
      <c r="D9" s="290">
        <v>146</v>
      </c>
      <c r="E9" s="290">
        <v>26</v>
      </c>
      <c r="F9" s="290">
        <v>88</v>
      </c>
      <c r="G9" s="290">
        <v>8424</v>
      </c>
      <c r="H9" s="290"/>
      <c r="I9" s="290">
        <v>161</v>
      </c>
      <c r="J9" s="290">
        <v>264</v>
      </c>
      <c r="K9" s="290">
        <v>169</v>
      </c>
      <c r="L9" s="290">
        <v>31</v>
      </c>
      <c r="M9" s="290">
        <v>95</v>
      </c>
      <c r="N9" s="290">
        <v>8934</v>
      </c>
      <c r="O9" s="290"/>
      <c r="P9" s="290">
        <v>194</v>
      </c>
      <c r="Q9" s="290">
        <v>337</v>
      </c>
      <c r="R9" s="290">
        <v>232</v>
      </c>
      <c r="S9" s="290">
        <v>28</v>
      </c>
      <c r="T9" s="290">
        <v>105</v>
      </c>
      <c r="U9" s="291">
        <v>9513</v>
      </c>
    </row>
    <row r="10" spans="1:22" ht="15" customHeight="1" x14ac:dyDescent="0.25">
      <c r="A10" s="288"/>
      <c r="B10" s="289"/>
      <c r="C10" s="290"/>
      <c r="D10" s="290"/>
      <c r="E10" s="290"/>
      <c r="F10" s="290"/>
      <c r="G10" s="290"/>
      <c r="H10" s="290"/>
      <c r="I10" s="290"/>
      <c r="J10" s="290"/>
      <c r="K10" s="290"/>
      <c r="L10" s="290"/>
      <c r="M10" s="290"/>
      <c r="N10" s="290"/>
      <c r="O10" s="290"/>
      <c r="P10" s="290"/>
      <c r="Q10" s="290"/>
      <c r="R10" s="290"/>
      <c r="S10" s="290"/>
      <c r="T10" s="290"/>
      <c r="U10" s="291"/>
    </row>
    <row r="11" spans="1:22" ht="15" customHeight="1" x14ac:dyDescent="0.25">
      <c r="A11" s="288" t="s">
        <v>273</v>
      </c>
      <c r="B11" s="289"/>
      <c r="C11" s="290"/>
      <c r="D11" s="290"/>
      <c r="E11" s="290"/>
      <c r="F11" s="290"/>
      <c r="G11" s="290"/>
      <c r="H11" s="290"/>
      <c r="I11" s="290"/>
      <c r="J11" s="290"/>
      <c r="K11" s="290"/>
      <c r="L11" s="290"/>
      <c r="M11" s="290"/>
      <c r="N11" s="290"/>
      <c r="O11" s="290"/>
      <c r="P11" s="290"/>
      <c r="Q11" s="290"/>
      <c r="R11" s="290"/>
      <c r="S11" s="290"/>
      <c r="T11" s="290"/>
      <c r="U11" s="291"/>
    </row>
    <row r="12" spans="1:22" ht="15" customHeight="1" x14ac:dyDescent="0.25">
      <c r="A12" s="292" t="s">
        <v>238</v>
      </c>
      <c r="B12" s="293">
        <v>19</v>
      </c>
      <c r="C12" s="294">
        <v>44</v>
      </c>
      <c r="D12" s="294">
        <v>30</v>
      </c>
      <c r="E12" s="294">
        <v>4</v>
      </c>
      <c r="F12" s="294">
        <v>14</v>
      </c>
      <c r="G12" s="294">
        <v>1534</v>
      </c>
      <c r="H12" s="294"/>
      <c r="I12" s="294">
        <v>24</v>
      </c>
      <c r="J12" s="294">
        <v>51</v>
      </c>
      <c r="K12" s="294">
        <v>36</v>
      </c>
      <c r="L12" s="294">
        <v>6</v>
      </c>
      <c r="M12" s="294">
        <v>15</v>
      </c>
      <c r="N12" s="294">
        <v>1921</v>
      </c>
      <c r="O12" s="294"/>
      <c r="P12" s="294">
        <v>28</v>
      </c>
      <c r="Q12" s="294">
        <v>66</v>
      </c>
      <c r="R12" s="294">
        <v>49</v>
      </c>
      <c r="S12" s="294">
        <v>5</v>
      </c>
      <c r="T12" s="294">
        <v>17</v>
      </c>
      <c r="U12" s="295">
        <v>1864</v>
      </c>
    </row>
    <row r="13" spans="1:22" ht="15" customHeight="1" x14ac:dyDescent="0.25">
      <c r="A13" s="292" t="s">
        <v>320</v>
      </c>
      <c r="B13" s="293">
        <v>41</v>
      </c>
      <c r="C13" s="294">
        <v>67</v>
      </c>
      <c r="D13" s="294">
        <v>44</v>
      </c>
      <c r="E13" s="294">
        <v>7</v>
      </c>
      <c r="F13" s="294">
        <v>23</v>
      </c>
      <c r="G13" s="294">
        <v>2339</v>
      </c>
      <c r="H13" s="294"/>
      <c r="I13" s="294">
        <v>46</v>
      </c>
      <c r="J13" s="294">
        <v>82</v>
      </c>
      <c r="K13" s="294">
        <v>56</v>
      </c>
      <c r="L13" s="294">
        <v>10</v>
      </c>
      <c r="M13" s="294">
        <v>26</v>
      </c>
      <c r="N13" s="294">
        <v>2542</v>
      </c>
      <c r="O13" s="294"/>
      <c r="P13" s="294">
        <v>57</v>
      </c>
      <c r="Q13" s="294">
        <v>113</v>
      </c>
      <c r="R13" s="294">
        <v>80</v>
      </c>
      <c r="S13" s="294">
        <v>8</v>
      </c>
      <c r="T13" s="294">
        <v>33</v>
      </c>
      <c r="U13" s="295">
        <v>3045</v>
      </c>
    </row>
    <row r="14" spans="1:22" ht="15" customHeight="1" x14ac:dyDescent="0.25">
      <c r="A14" s="292" t="s">
        <v>321</v>
      </c>
      <c r="B14" s="293">
        <v>30</v>
      </c>
      <c r="C14" s="294">
        <v>44</v>
      </c>
      <c r="D14" s="294">
        <v>27</v>
      </c>
      <c r="E14" s="294">
        <v>6</v>
      </c>
      <c r="F14" s="294">
        <v>17</v>
      </c>
      <c r="G14" s="294">
        <v>1521</v>
      </c>
      <c r="H14" s="294"/>
      <c r="I14" s="294">
        <v>30</v>
      </c>
      <c r="J14" s="294">
        <v>46</v>
      </c>
      <c r="K14" s="294">
        <v>27</v>
      </c>
      <c r="L14" s="294">
        <v>5</v>
      </c>
      <c r="M14" s="294">
        <v>19</v>
      </c>
      <c r="N14" s="294">
        <v>1300</v>
      </c>
      <c r="O14" s="294"/>
      <c r="P14" s="294">
        <v>34</v>
      </c>
      <c r="Q14" s="294">
        <v>54</v>
      </c>
      <c r="R14" s="294">
        <v>36</v>
      </c>
      <c r="S14" s="294">
        <v>5</v>
      </c>
      <c r="T14" s="294">
        <v>19</v>
      </c>
      <c r="U14" s="295">
        <v>1409</v>
      </c>
    </row>
    <row r="15" spans="1:22" ht="15" customHeight="1" x14ac:dyDescent="0.25">
      <c r="A15" s="292" t="s">
        <v>322</v>
      </c>
      <c r="B15" s="293">
        <v>31</v>
      </c>
      <c r="C15" s="294">
        <v>46</v>
      </c>
      <c r="D15" s="294">
        <v>27</v>
      </c>
      <c r="E15" s="294">
        <v>6</v>
      </c>
      <c r="F15" s="294">
        <v>19</v>
      </c>
      <c r="G15" s="294">
        <v>1641</v>
      </c>
      <c r="H15" s="294"/>
      <c r="I15" s="294">
        <v>34</v>
      </c>
      <c r="J15" s="294">
        <v>47</v>
      </c>
      <c r="K15" s="294">
        <v>29</v>
      </c>
      <c r="L15" s="294">
        <v>5</v>
      </c>
      <c r="M15" s="294">
        <v>18</v>
      </c>
      <c r="N15" s="294">
        <v>1717</v>
      </c>
      <c r="O15" s="294"/>
      <c r="P15" s="294">
        <v>37</v>
      </c>
      <c r="Q15" s="294">
        <v>56</v>
      </c>
      <c r="R15" s="294">
        <v>37</v>
      </c>
      <c r="S15" s="294">
        <v>5</v>
      </c>
      <c r="T15" s="294">
        <v>19</v>
      </c>
      <c r="U15" s="295">
        <v>1585</v>
      </c>
    </row>
    <row r="16" spans="1:22" ht="15" customHeight="1" x14ac:dyDescent="0.25">
      <c r="A16" s="292" t="s">
        <v>239</v>
      </c>
      <c r="B16" s="293">
        <v>22</v>
      </c>
      <c r="C16" s="294">
        <v>30</v>
      </c>
      <c r="D16" s="294">
        <v>17</v>
      </c>
      <c r="E16" s="294">
        <v>3</v>
      </c>
      <c r="F16" s="294">
        <v>14</v>
      </c>
      <c r="G16" s="294">
        <v>1290</v>
      </c>
      <c r="H16" s="294"/>
      <c r="I16" s="294">
        <v>24</v>
      </c>
      <c r="J16" s="294">
        <v>35</v>
      </c>
      <c r="K16" s="294">
        <v>19</v>
      </c>
      <c r="L16" s="294">
        <v>4</v>
      </c>
      <c r="M16" s="294">
        <v>16</v>
      </c>
      <c r="N16" s="294">
        <v>1338</v>
      </c>
      <c r="O16" s="294"/>
      <c r="P16" s="294">
        <v>32</v>
      </c>
      <c r="Q16" s="294">
        <v>42</v>
      </c>
      <c r="R16" s="294">
        <v>26</v>
      </c>
      <c r="S16" s="294">
        <v>5</v>
      </c>
      <c r="T16" s="294">
        <v>16</v>
      </c>
      <c r="U16" s="295">
        <v>1366</v>
      </c>
    </row>
    <row r="17" spans="1:21" ht="15" customHeight="1" x14ac:dyDescent="0.25">
      <c r="A17" s="296" t="s">
        <v>227</v>
      </c>
      <c r="B17" s="297">
        <v>2</v>
      </c>
      <c r="C17" s="298">
        <v>3</v>
      </c>
      <c r="D17" s="298">
        <v>1</v>
      </c>
      <c r="E17" s="298">
        <v>0</v>
      </c>
      <c r="F17" s="298">
        <v>2</v>
      </c>
      <c r="G17" s="298">
        <v>99</v>
      </c>
      <c r="H17" s="298"/>
      <c r="I17" s="298">
        <v>3</v>
      </c>
      <c r="J17" s="298">
        <v>3</v>
      </c>
      <c r="K17" s="298">
        <v>2</v>
      </c>
      <c r="L17" s="298">
        <v>0</v>
      </c>
      <c r="M17" s="298">
        <v>1</v>
      </c>
      <c r="N17" s="298">
        <v>115</v>
      </c>
      <c r="O17" s="298"/>
      <c r="P17" s="298">
        <v>5</v>
      </c>
      <c r="Q17" s="298">
        <v>6</v>
      </c>
      <c r="R17" s="298">
        <v>4</v>
      </c>
      <c r="S17" s="298">
        <v>0</v>
      </c>
      <c r="T17" s="298">
        <v>3</v>
      </c>
      <c r="U17" s="299">
        <v>245</v>
      </c>
    </row>
    <row r="18" spans="1:21" ht="15" customHeight="1" x14ac:dyDescent="0.25">
      <c r="A18" s="271"/>
      <c r="B18" s="300"/>
      <c r="C18" s="301"/>
      <c r="D18" s="301"/>
      <c r="E18" s="301"/>
      <c r="F18" s="301"/>
      <c r="G18" s="301"/>
      <c r="H18" s="301"/>
      <c r="I18" s="301"/>
      <c r="J18" s="301"/>
      <c r="K18" s="301"/>
      <c r="L18" s="301"/>
      <c r="M18" s="301"/>
      <c r="N18" s="301"/>
      <c r="O18" s="301"/>
      <c r="P18" s="301"/>
      <c r="Q18" s="301"/>
      <c r="R18" s="301"/>
      <c r="S18" s="301"/>
      <c r="T18" s="301"/>
      <c r="U18" s="302"/>
    </row>
    <row r="19" spans="1:21" ht="15" customHeight="1" x14ac:dyDescent="0.25">
      <c r="A19" s="281"/>
      <c r="B19" s="303" t="s">
        <v>277</v>
      </c>
      <c r="C19" s="304"/>
      <c r="D19" s="304"/>
      <c r="E19" s="304"/>
      <c r="F19" s="304"/>
      <c r="G19" s="304"/>
      <c r="H19" s="304"/>
      <c r="I19" s="304"/>
      <c r="J19" s="304"/>
      <c r="K19" s="304"/>
      <c r="L19" s="304"/>
      <c r="M19" s="304"/>
      <c r="N19" s="304"/>
      <c r="O19" s="304"/>
      <c r="P19" s="304"/>
      <c r="Q19" s="304"/>
      <c r="R19" s="304"/>
      <c r="S19" s="304"/>
      <c r="T19" s="304"/>
      <c r="U19" s="305"/>
    </row>
    <row r="20" spans="1:21" ht="15" customHeight="1" x14ac:dyDescent="0.25">
      <c r="A20" s="281"/>
      <c r="B20" s="306"/>
      <c r="C20" s="307"/>
      <c r="D20" s="307"/>
      <c r="E20" s="307"/>
      <c r="F20" s="307"/>
      <c r="G20" s="307"/>
      <c r="H20" s="307"/>
      <c r="I20" s="307"/>
      <c r="J20" s="307"/>
      <c r="K20" s="307"/>
      <c r="L20" s="307"/>
      <c r="M20" s="307"/>
      <c r="N20" s="307"/>
      <c r="O20" s="307"/>
      <c r="P20" s="307"/>
      <c r="Q20" s="307"/>
      <c r="R20" s="307"/>
      <c r="S20" s="307"/>
      <c r="T20" s="307"/>
      <c r="U20" s="308"/>
    </row>
    <row r="21" spans="1:21" ht="15" customHeight="1" x14ac:dyDescent="0.25">
      <c r="A21" s="288" t="s">
        <v>54</v>
      </c>
      <c r="B21" s="289">
        <v>100</v>
      </c>
      <c r="C21" s="289">
        <v>100</v>
      </c>
      <c r="D21" s="289">
        <v>100</v>
      </c>
      <c r="E21" s="289">
        <v>100</v>
      </c>
      <c r="F21" s="289">
        <v>100</v>
      </c>
      <c r="G21" s="289">
        <v>100</v>
      </c>
      <c r="H21" s="289"/>
      <c r="I21" s="289">
        <v>100</v>
      </c>
      <c r="J21" s="289">
        <v>100</v>
      </c>
      <c r="K21" s="289">
        <v>100</v>
      </c>
      <c r="L21" s="289">
        <v>100</v>
      </c>
      <c r="M21" s="289">
        <v>100</v>
      </c>
      <c r="N21" s="289">
        <v>100</v>
      </c>
      <c r="O21" s="289"/>
      <c r="P21" s="289">
        <v>100</v>
      </c>
      <c r="Q21" s="289">
        <v>100</v>
      </c>
      <c r="R21" s="289">
        <v>100</v>
      </c>
      <c r="S21" s="289">
        <v>100</v>
      </c>
      <c r="T21" s="289">
        <v>100</v>
      </c>
      <c r="U21" s="289">
        <v>100</v>
      </c>
    </row>
    <row r="22" spans="1:21" ht="15" customHeight="1" x14ac:dyDescent="0.25">
      <c r="A22" s="288"/>
      <c r="B22" s="289"/>
      <c r="C22" s="290"/>
      <c r="D22" s="290"/>
      <c r="E22" s="290"/>
      <c r="F22" s="290"/>
      <c r="G22" s="290"/>
      <c r="H22" s="290"/>
      <c r="I22" s="290"/>
      <c r="J22" s="290"/>
      <c r="K22" s="290"/>
      <c r="L22" s="290"/>
      <c r="M22" s="290"/>
      <c r="N22" s="290"/>
      <c r="O22" s="290"/>
      <c r="P22" s="290"/>
      <c r="Q22" s="290"/>
      <c r="R22" s="290"/>
      <c r="S22" s="290"/>
      <c r="T22" s="290"/>
      <c r="U22" s="291"/>
    </row>
    <row r="23" spans="1:21" ht="15" customHeight="1" x14ac:dyDescent="0.25">
      <c r="A23" s="288" t="s">
        <v>273</v>
      </c>
      <c r="B23" s="289"/>
      <c r="C23" s="290"/>
      <c r="D23" s="290"/>
      <c r="E23" s="290"/>
      <c r="F23" s="290"/>
      <c r="G23" s="290"/>
      <c r="H23" s="290"/>
      <c r="I23" s="290"/>
      <c r="J23" s="290"/>
      <c r="K23" s="290"/>
      <c r="L23" s="290"/>
      <c r="M23" s="290"/>
      <c r="N23" s="290"/>
      <c r="O23" s="290"/>
      <c r="P23" s="290"/>
      <c r="Q23" s="290"/>
      <c r="R23" s="290"/>
      <c r="S23" s="290"/>
      <c r="T23" s="290"/>
      <c r="U23" s="291"/>
    </row>
    <row r="24" spans="1:21" ht="15" customHeight="1" x14ac:dyDescent="0.25">
      <c r="A24" s="292" t="s">
        <v>238</v>
      </c>
      <c r="B24" s="289">
        <v>13</v>
      </c>
      <c r="C24" s="289">
        <v>19</v>
      </c>
      <c r="D24" s="289">
        <v>21</v>
      </c>
      <c r="E24" s="289">
        <v>15</v>
      </c>
      <c r="F24" s="289">
        <v>16</v>
      </c>
      <c r="G24" s="289">
        <v>18</v>
      </c>
      <c r="H24" s="289"/>
      <c r="I24" s="289">
        <v>15</v>
      </c>
      <c r="J24" s="289">
        <v>19</v>
      </c>
      <c r="K24" s="289">
        <v>21</v>
      </c>
      <c r="L24" s="289">
        <v>20</v>
      </c>
      <c r="M24" s="289">
        <v>16</v>
      </c>
      <c r="N24" s="289">
        <v>22</v>
      </c>
      <c r="O24" s="289"/>
      <c r="P24" s="289">
        <v>14</v>
      </c>
      <c r="Q24" s="289">
        <v>19</v>
      </c>
      <c r="R24" s="289">
        <v>21</v>
      </c>
      <c r="S24" s="289">
        <v>16</v>
      </c>
      <c r="T24" s="289">
        <v>16</v>
      </c>
      <c r="U24" s="289">
        <v>20</v>
      </c>
    </row>
    <row r="25" spans="1:21" ht="15" customHeight="1" x14ac:dyDescent="0.25">
      <c r="A25" s="292" t="s">
        <v>320</v>
      </c>
      <c r="B25" s="289">
        <v>28</v>
      </c>
      <c r="C25" s="289">
        <v>28</v>
      </c>
      <c r="D25" s="289">
        <v>30</v>
      </c>
      <c r="E25" s="289">
        <v>26</v>
      </c>
      <c r="F25" s="289">
        <v>26</v>
      </c>
      <c r="G25" s="289">
        <v>28</v>
      </c>
      <c r="H25" s="289"/>
      <c r="I25" s="289">
        <v>28</v>
      </c>
      <c r="J25" s="289">
        <v>31</v>
      </c>
      <c r="K25" s="289">
        <v>33</v>
      </c>
      <c r="L25" s="289">
        <v>33</v>
      </c>
      <c r="M25" s="289">
        <v>28</v>
      </c>
      <c r="N25" s="289">
        <v>28</v>
      </c>
      <c r="O25" s="289"/>
      <c r="P25" s="289">
        <v>30</v>
      </c>
      <c r="Q25" s="289">
        <v>34</v>
      </c>
      <c r="R25" s="289">
        <v>35</v>
      </c>
      <c r="S25" s="289">
        <v>28</v>
      </c>
      <c r="T25" s="289">
        <v>31</v>
      </c>
      <c r="U25" s="289">
        <v>32</v>
      </c>
    </row>
    <row r="26" spans="1:21" ht="15" customHeight="1" x14ac:dyDescent="0.25">
      <c r="A26" s="292" t="s">
        <v>321</v>
      </c>
      <c r="B26" s="289">
        <v>21</v>
      </c>
      <c r="C26" s="289">
        <v>19</v>
      </c>
      <c r="D26" s="289">
        <v>19</v>
      </c>
      <c r="E26" s="289">
        <v>22</v>
      </c>
      <c r="F26" s="289">
        <v>19</v>
      </c>
      <c r="G26" s="289">
        <v>18</v>
      </c>
      <c r="H26" s="289"/>
      <c r="I26" s="289">
        <v>19</v>
      </c>
      <c r="J26" s="289">
        <v>17</v>
      </c>
      <c r="K26" s="289">
        <v>16</v>
      </c>
      <c r="L26" s="289">
        <v>16</v>
      </c>
      <c r="M26" s="289">
        <v>20</v>
      </c>
      <c r="N26" s="289">
        <v>15</v>
      </c>
      <c r="O26" s="289"/>
      <c r="P26" s="289">
        <v>18</v>
      </c>
      <c r="Q26" s="289">
        <v>16</v>
      </c>
      <c r="R26" s="289">
        <v>15</v>
      </c>
      <c r="S26" s="289">
        <v>16</v>
      </c>
      <c r="T26" s="289">
        <v>18</v>
      </c>
      <c r="U26" s="289">
        <v>15</v>
      </c>
    </row>
    <row r="27" spans="1:21" ht="15" customHeight="1" x14ac:dyDescent="0.25">
      <c r="A27" s="292" t="s">
        <v>322</v>
      </c>
      <c r="B27" s="289">
        <v>21</v>
      </c>
      <c r="C27" s="289">
        <v>20</v>
      </c>
      <c r="D27" s="289">
        <v>19</v>
      </c>
      <c r="E27" s="289">
        <v>24</v>
      </c>
      <c r="F27" s="289">
        <v>22</v>
      </c>
      <c r="G27" s="289">
        <v>19</v>
      </c>
      <c r="H27" s="289"/>
      <c r="I27" s="289">
        <v>21</v>
      </c>
      <c r="J27" s="289">
        <v>18</v>
      </c>
      <c r="K27" s="289">
        <v>17</v>
      </c>
      <c r="L27" s="289">
        <v>18</v>
      </c>
      <c r="M27" s="289">
        <v>19</v>
      </c>
      <c r="N27" s="289">
        <v>19</v>
      </c>
      <c r="O27" s="289"/>
      <c r="P27" s="289">
        <v>19</v>
      </c>
      <c r="Q27" s="289">
        <v>17</v>
      </c>
      <c r="R27" s="289">
        <v>16</v>
      </c>
      <c r="S27" s="289">
        <v>20</v>
      </c>
      <c r="T27" s="289">
        <v>18</v>
      </c>
      <c r="U27" s="289">
        <v>17</v>
      </c>
    </row>
    <row r="28" spans="1:21" ht="15" customHeight="1" x14ac:dyDescent="0.25">
      <c r="A28" s="292" t="s">
        <v>239</v>
      </c>
      <c r="B28" s="289">
        <v>15</v>
      </c>
      <c r="C28" s="289">
        <v>13</v>
      </c>
      <c r="D28" s="289">
        <v>11</v>
      </c>
      <c r="E28" s="289">
        <v>13</v>
      </c>
      <c r="F28" s="289">
        <v>16</v>
      </c>
      <c r="G28" s="289">
        <v>15</v>
      </c>
      <c r="H28" s="289"/>
      <c r="I28" s="289">
        <v>15</v>
      </c>
      <c r="J28" s="289">
        <v>13</v>
      </c>
      <c r="K28" s="289">
        <v>11</v>
      </c>
      <c r="L28" s="289">
        <v>13</v>
      </c>
      <c r="M28" s="289">
        <v>17</v>
      </c>
      <c r="N28" s="289">
        <v>15</v>
      </c>
      <c r="O28" s="289"/>
      <c r="P28" s="289">
        <v>16</v>
      </c>
      <c r="Q28" s="289">
        <v>12</v>
      </c>
      <c r="R28" s="289">
        <v>11</v>
      </c>
      <c r="S28" s="289">
        <v>18</v>
      </c>
      <c r="T28" s="289">
        <v>15</v>
      </c>
      <c r="U28" s="289">
        <v>14</v>
      </c>
    </row>
    <row r="29" spans="1:21" ht="15" customHeight="1" x14ac:dyDescent="0.25">
      <c r="A29" s="296" t="s">
        <v>227</v>
      </c>
      <c r="B29" s="289">
        <v>2</v>
      </c>
      <c r="C29" s="289">
        <v>1</v>
      </c>
      <c r="D29" s="289">
        <v>1</v>
      </c>
      <c r="E29" s="289">
        <v>1</v>
      </c>
      <c r="F29" s="289">
        <v>2</v>
      </c>
      <c r="G29" s="289">
        <v>1</v>
      </c>
      <c r="H29" s="289"/>
      <c r="I29" s="289">
        <v>2</v>
      </c>
      <c r="J29" s="289">
        <v>1</v>
      </c>
      <c r="K29" s="289">
        <v>1</v>
      </c>
      <c r="L29" s="289">
        <v>1</v>
      </c>
      <c r="M29" s="289">
        <v>1</v>
      </c>
      <c r="N29" s="289">
        <v>1</v>
      </c>
      <c r="O29" s="289"/>
      <c r="P29" s="289">
        <v>3</v>
      </c>
      <c r="Q29" s="289">
        <v>2</v>
      </c>
      <c r="R29" s="289">
        <v>2</v>
      </c>
      <c r="S29" s="289">
        <v>1</v>
      </c>
      <c r="T29" s="289">
        <v>2</v>
      </c>
      <c r="U29" s="289">
        <v>3</v>
      </c>
    </row>
    <row r="30" spans="1:21" ht="15" customHeight="1" x14ac:dyDescent="0.25">
      <c r="A30" s="350"/>
      <c r="B30" s="351"/>
      <c r="C30" s="351"/>
      <c r="D30" s="351"/>
      <c r="E30" s="351"/>
      <c r="F30" s="351"/>
      <c r="G30" s="351"/>
      <c r="H30" s="351"/>
      <c r="I30" s="351"/>
      <c r="J30" s="351"/>
      <c r="K30" s="351"/>
      <c r="L30" s="351"/>
      <c r="M30" s="351"/>
      <c r="N30" s="351"/>
      <c r="O30" s="351"/>
      <c r="P30" s="351"/>
      <c r="Q30" s="351"/>
      <c r="R30" s="351"/>
      <c r="S30" s="351"/>
      <c r="T30" s="351"/>
      <c r="U30" s="351"/>
    </row>
    <row r="32" spans="1:21" ht="15" customHeight="1" x14ac:dyDescent="0.25">
      <c r="A32" s="28" t="s">
        <v>318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28"/>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O28" sqref="O28"/>
    </sheetView>
  </sheetViews>
  <sheetFormatPr defaultRowHeight="15" customHeight="1" x14ac:dyDescent="0.25"/>
  <cols>
    <col min="1" max="1" width="50.7109375" style="28" customWidth="1"/>
    <col min="2" max="7" width="18.7109375" style="309" customWidth="1"/>
    <col min="8" max="8" width="3.7109375" style="309" customWidth="1"/>
    <col min="9" max="14" width="18.7109375" style="309" customWidth="1"/>
    <col min="15" max="15" width="3.7109375" style="309" customWidth="1"/>
    <col min="16" max="21" width="18.7109375" style="309" customWidth="1"/>
    <col min="22" max="16384" width="9.140625" style="28"/>
  </cols>
  <sheetData>
    <row r="1" spans="1:21" ht="15" customHeight="1" x14ac:dyDescent="0.25">
      <c r="A1" s="133" t="s">
        <v>312</v>
      </c>
      <c r="F1" s="967"/>
    </row>
    <row r="2" spans="1:21" ht="15" customHeight="1" x14ac:dyDescent="0.25">
      <c r="A2" s="135" t="s">
        <v>313</v>
      </c>
      <c r="B2" s="970"/>
      <c r="C2" s="970"/>
      <c r="D2" s="970"/>
      <c r="E2" s="970"/>
      <c r="F2" s="970"/>
      <c r="G2" s="970"/>
      <c r="H2" s="970"/>
      <c r="I2" s="970"/>
      <c r="J2" s="970"/>
      <c r="K2" s="970"/>
      <c r="L2" s="970"/>
      <c r="M2" s="970"/>
      <c r="N2" s="970"/>
      <c r="O2" s="970"/>
      <c r="P2" s="970"/>
      <c r="Q2" s="970"/>
      <c r="R2" s="970"/>
      <c r="S2" s="970"/>
      <c r="T2" s="970"/>
      <c r="U2" s="970"/>
    </row>
    <row r="3" spans="1:21" ht="15" customHeight="1" x14ac:dyDescent="0.25">
      <c r="A3" s="30"/>
      <c r="B3" s="31"/>
      <c r="C3" s="32"/>
      <c r="D3" s="32"/>
      <c r="E3" s="32"/>
      <c r="F3" s="32"/>
      <c r="G3" s="32"/>
      <c r="H3" s="32"/>
      <c r="I3" s="32"/>
      <c r="J3" s="32"/>
      <c r="K3" s="32"/>
      <c r="L3" s="32"/>
      <c r="M3" s="32"/>
      <c r="N3" s="32"/>
      <c r="O3" s="32"/>
      <c r="P3" s="32"/>
      <c r="Q3" s="32"/>
      <c r="R3" s="32"/>
      <c r="S3" s="32"/>
      <c r="T3" s="32"/>
      <c r="U3" s="33"/>
    </row>
    <row r="4" spans="1:21" ht="15" customHeight="1" x14ac:dyDescent="0.25">
      <c r="A4" s="34"/>
      <c r="B4" s="46" t="s">
        <v>0</v>
      </c>
      <c r="C4" s="47"/>
      <c r="D4" s="47"/>
      <c r="E4" s="47"/>
      <c r="F4" s="47"/>
      <c r="G4" s="47"/>
      <c r="H4" s="36"/>
      <c r="I4" s="47" t="s">
        <v>1</v>
      </c>
      <c r="J4" s="47"/>
      <c r="K4" s="47"/>
      <c r="L4" s="47"/>
      <c r="M4" s="47"/>
      <c r="N4" s="47"/>
      <c r="O4" s="36"/>
      <c r="P4" s="47" t="s">
        <v>2</v>
      </c>
      <c r="Q4" s="47"/>
      <c r="R4" s="47"/>
      <c r="S4" s="47"/>
      <c r="T4" s="47"/>
      <c r="U4" s="48"/>
    </row>
    <row r="5" spans="1:21" ht="50.1" customHeight="1" x14ac:dyDescent="0.25">
      <c r="A5" s="34"/>
      <c r="B5" s="51" t="s">
        <v>4</v>
      </c>
      <c r="C5" s="49" t="s">
        <v>22</v>
      </c>
      <c r="D5" s="49" t="s">
        <v>280</v>
      </c>
      <c r="E5" s="49" t="s">
        <v>53</v>
      </c>
      <c r="F5" s="49" t="s">
        <v>281</v>
      </c>
      <c r="G5" s="49" t="s">
        <v>188</v>
      </c>
      <c r="H5" s="36"/>
      <c r="I5" s="49" t="s">
        <v>4</v>
      </c>
      <c r="J5" s="49" t="s">
        <v>22</v>
      </c>
      <c r="K5" s="49" t="s">
        <v>280</v>
      </c>
      <c r="L5" s="49" t="s">
        <v>53</v>
      </c>
      <c r="M5" s="49" t="s">
        <v>281</v>
      </c>
      <c r="N5" s="49" t="s">
        <v>188</v>
      </c>
      <c r="O5" s="36"/>
      <c r="P5" s="49" t="s">
        <v>4</v>
      </c>
      <c r="Q5" s="49" t="s">
        <v>22</v>
      </c>
      <c r="R5" s="49" t="s">
        <v>280</v>
      </c>
      <c r="S5" s="49" t="s">
        <v>53</v>
      </c>
      <c r="T5" s="49" t="s">
        <v>281</v>
      </c>
      <c r="U5" s="50" t="s">
        <v>188</v>
      </c>
    </row>
    <row r="6" spans="1:21" ht="15" customHeight="1" x14ac:dyDescent="0.25">
      <c r="A6" s="34"/>
      <c r="B6" s="35"/>
      <c r="C6" s="36"/>
      <c r="D6" s="36"/>
      <c r="E6" s="36"/>
      <c r="F6" s="36"/>
      <c r="G6" s="36"/>
      <c r="H6" s="36"/>
      <c r="I6" s="36"/>
      <c r="J6" s="36"/>
      <c r="K6" s="36"/>
      <c r="L6" s="36"/>
      <c r="M6" s="36"/>
      <c r="N6" s="36"/>
      <c r="O6" s="36"/>
      <c r="P6" s="36"/>
      <c r="Q6" s="36"/>
      <c r="R6" s="36"/>
      <c r="S6" s="36"/>
      <c r="T6" s="36"/>
      <c r="U6" s="37"/>
    </row>
    <row r="7" spans="1:21" ht="15" customHeight="1" x14ac:dyDescent="0.25">
      <c r="A7" s="38"/>
      <c r="B7" s="52" t="s">
        <v>3</v>
      </c>
      <c r="C7" s="53"/>
      <c r="D7" s="53"/>
      <c r="E7" s="53"/>
      <c r="F7" s="53"/>
      <c r="G7" s="53"/>
      <c r="H7" s="53"/>
      <c r="I7" s="53"/>
      <c r="J7" s="53"/>
      <c r="K7" s="53"/>
      <c r="L7" s="53"/>
      <c r="M7" s="53"/>
      <c r="N7" s="53"/>
      <c r="O7" s="53"/>
      <c r="P7" s="53"/>
      <c r="Q7" s="53"/>
      <c r="R7" s="53"/>
      <c r="S7" s="53"/>
      <c r="T7" s="53"/>
      <c r="U7" s="54"/>
    </row>
    <row r="8" spans="1:21" ht="15" customHeight="1" x14ac:dyDescent="0.25">
      <c r="A8" s="38"/>
      <c r="B8" s="39"/>
      <c r="C8" s="40"/>
      <c r="D8" s="40"/>
      <c r="E8" s="40"/>
      <c r="F8" s="40"/>
      <c r="G8" s="40"/>
      <c r="H8" s="40"/>
      <c r="I8" s="40"/>
      <c r="J8" s="40"/>
      <c r="K8" s="40"/>
      <c r="L8" s="40"/>
      <c r="M8" s="40"/>
      <c r="N8" s="40"/>
      <c r="O8" s="40"/>
      <c r="P8" s="40"/>
      <c r="Q8" s="40"/>
      <c r="R8" s="40"/>
      <c r="S8" s="40"/>
      <c r="T8" s="40"/>
      <c r="U8" s="41"/>
    </row>
    <row r="9" spans="1:21" ht="15" customHeight="1" x14ac:dyDescent="0.25">
      <c r="A9" s="42" t="s">
        <v>54</v>
      </c>
      <c r="B9" s="95" t="s">
        <v>319</v>
      </c>
      <c r="C9" s="96" t="s">
        <v>319</v>
      </c>
      <c r="D9" s="96" t="s">
        <v>319</v>
      </c>
      <c r="E9" s="96" t="s">
        <v>319</v>
      </c>
      <c r="F9" s="96" t="s">
        <v>319</v>
      </c>
      <c r="G9" s="96" t="s">
        <v>319</v>
      </c>
      <c r="H9" s="96"/>
      <c r="I9" s="96" t="s">
        <v>319</v>
      </c>
      <c r="J9" s="96" t="s">
        <v>319</v>
      </c>
      <c r="K9" s="96" t="s">
        <v>319</v>
      </c>
      <c r="L9" s="96" t="s">
        <v>319</v>
      </c>
      <c r="M9" s="96" t="s">
        <v>319</v>
      </c>
      <c r="N9" s="96" t="s">
        <v>319</v>
      </c>
      <c r="O9" s="96"/>
      <c r="P9" s="96">
        <v>194</v>
      </c>
      <c r="Q9" s="96">
        <v>339</v>
      </c>
      <c r="R9" s="96">
        <v>234</v>
      </c>
      <c r="S9" s="96">
        <v>25</v>
      </c>
      <c r="T9" s="96">
        <v>105</v>
      </c>
      <c r="U9" s="97">
        <v>9513</v>
      </c>
    </row>
    <row r="10" spans="1:21" ht="15" customHeight="1" x14ac:dyDescent="0.25">
      <c r="A10" s="42"/>
      <c r="B10" s="95"/>
      <c r="C10" s="96"/>
      <c r="D10" s="96"/>
      <c r="E10" s="96"/>
      <c r="F10" s="96"/>
      <c r="G10" s="96"/>
      <c r="H10" s="96"/>
      <c r="I10" s="96"/>
      <c r="J10" s="96"/>
      <c r="K10" s="96"/>
      <c r="L10" s="96"/>
      <c r="M10" s="96"/>
      <c r="N10" s="96"/>
      <c r="O10" s="96"/>
      <c r="P10" s="96"/>
      <c r="Q10" s="96"/>
      <c r="R10" s="96"/>
      <c r="S10" s="96"/>
      <c r="T10" s="96"/>
      <c r="U10" s="97"/>
    </row>
    <row r="11" spans="1:21" ht="15" customHeight="1" x14ac:dyDescent="0.25">
      <c r="A11" s="43" t="s">
        <v>274</v>
      </c>
      <c r="B11" s="98"/>
      <c r="C11" s="99"/>
      <c r="D11" s="99"/>
      <c r="E11" s="99"/>
      <c r="F11" s="99"/>
      <c r="G11" s="99"/>
      <c r="H11" s="99"/>
      <c r="I11" s="99"/>
      <c r="J11" s="99"/>
      <c r="K11" s="99"/>
      <c r="L11" s="99"/>
      <c r="M11" s="99"/>
      <c r="N11" s="99"/>
      <c r="O11" s="99"/>
      <c r="P11" s="99"/>
      <c r="Q11" s="99"/>
      <c r="R11" s="99"/>
      <c r="S11" s="99"/>
      <c r="T11" s="99"/>
      <c r="U11" s="100"/>
    </row>
    <row r="12" spans="1:21" ht="15" customHeight="1" x14ac:dyDescent="0.25">
      <c r="A12" s="44" t="s">
        <v>240</v>
      </c>
      <c r="B12" s="98" t="s">
        <v>319</v>
      </c>
      <c r="C12" s="98" t="s">
        <v>319</v>
      </c>
      <c r="D12" s="98" t="s">
        <v>319</v>
      </c>
      <c r="E12" s="98" t="s">
        <v>319</v>
      </c>
      <c r="F12" s="98" t="s">
        <v>319</v>
      </c>
      <c r="G12" s="98" t="s">
        <v>319</v>
      </c>
      <c r="H12" s="99"/>
      <c r="I12" s="98" t="s">
        <v>319</v>
      </c>
      <c r="J12" s="98" t="s">
        <v>319</v>
      </c>
      <c r="K12" s="98" t="s">
        <v>319</v>
      </c>
      <c r="L12" s="98" t="s">
        <v>319</v>
      </c>
      <c r="M12" s="98" t="s">
        <v>319</v>
      </c>
      <c r="N12" s="98" t="s">
        <v>319</v>
      </c>
      <c r="O12" s="99"/>
      <c r="P12" s="99">
        <v>77</v>
      </c>
      <c r="Q12" s="99">
        <v>107</v>
      </c>
      <c r="R12" s="99">
        <v>90</v>
      </c>
      <c r="S12" s="99">
        <v>13</v>
      </c>
      <c r="T12" s="99">
        <v>18</v>
      </c>
      <c r="U12" s="100">
        <v>1576</v>
      </c>
    </row>
    <row r="13" spans="1:21" ht="15" customHeight="1" x14ac:dyDescent="0.25">
      <c r="A13" s="44" t="s">
        <v>241</v>
      </c>
      <c r="B13" s="98" t="s">
        <v>319</v>
      </c>
      <c r="C13" s="98" t="s">
        <v>319</v>
      </c>
      <c r="D13" s="98" t="s">
        <v>319</v>
      </c>
      <c r="E13" s="98" t="s">
        <v>319</v>
      </c>
      <c r="F13" s="98" t="s">
        <v>319</v>
      </c>
      <c r="G13" s="98" t="s">
        <v>319</v>
      </c>
      <c r="H13" s="99"/>
      <c r="I13" s="98" t="s">
        <v>319</v>
      </c>
      <c r="J13" s="98" t="s">
        <v>319</v>
      </c>
      <c r="K13" s="98" t="s">
        <v>319</v>
      </c>
      <c r="L13" s="98" t="s">
        <v>319</v>
      </c>
      <c r="M13" s="98" t="s">
        <v>319</v>
      </c>
      <c r="N13" s="98" t="s">
        <v>319</v>
      </c>
      <c r="O13" s="99"/>
      <c r="P13" s="99">
        <v>95</v>
      </c>
      <c r="Q13" s="99">
        <v>162</v>
      </c>
      <c r="R13" s="99">
        <v>124</v>
      </c>
      <c r="S13" s="99">
        <v>11</v>
      </c>
      <c r="T13" s="99">
        <v>37</v>
      </c>
      <c r="U13" s="100">
        <v>3465</v>
      </c>
    </row>
    <row r="14" spans="1:21" ht="15" customHeight="1" x14ac:dyDescent="0.25">
      <c r="A14" s="45" t="s">
        <v>242</v>
      </c>
      <c r="B14" s="101" t="s">
        <v>319</v>
      </c>
      <c r="C14" s="101" t="s">
        <v>319</v>
      </c>
      <c r="D14" s="101" t="s">
        <v>319</v>
      </c>
      <c r="E14" s="101" t="s">
        <v>319</v>
      </c>
      <c r="F14" s="101" t="s">
        <v>319</v>
      </c>
      <c r="G14" s="101" t="s">
        <v>319</v>
      </c>
      <c r="H14" s="102"/>
      <c r="I14" s="101" t="s">
        <v>319</v>
      </c>
      <c r="J14" s="101" t="s">
        <v>319</v>
      </c>
      <c r="K14" s="101" t="s">
        <v>319</v>
      </c>
      <c r="L14" s="101" t="s">
        <v>319</v>
      </c>
      <c r="M14" s="101" t="s">
        <v>319</v>
      </c>
      <c r="N14" s="101" t="s">
        <v>319</v>
      </c>
      <c r="O14" s="102"/>
      <c r="P14" s="102">
        <v>22</v>
      </c>
      <c r="Q14" s="102">
        <v>70</v>
      </c>
      <c r="R14" s="102">
        <v>20</v>
      </c>
      <c r="S14" s="102">
        <v>1</v>
      </c>
      <c r="T14" s="102">
        <v>50</v>
      </c>
      <c r="U14" s="103">
        <v>4472</v>
      </c>
    </row>
    <row r="15" spans="1:21" ht="15" customHeight="1" x14ac:dyDescent="0.25">
      <c r="A15" s="34"/>
      <c r="B15" s="104"/>
      <c r="C15" s="105"/>
      <c r="D15" s="105"/>
      <c r="E15" s="105"/>
      <c r="F15" s="105"/>
      <c r="G15" s="105"/>
      <c r="H15" s="105"/>
      <c r="I15" s="105"/>
      <c r="J15" s="105"/>
      <c r="K15" s="105"/>
      <c r="L15" s="105"/>
      <c r="M15" s="105"/>
      <c r="N15" s="105"/>
      <c r="O15" s="105"/>
      <c r="P15" s="105"/>
      <c r="Q15" s="105"/>
      <c r="R15" s="105"/>
      <c r="S15" s="105"/>
      <c r="T15" s="105"/>
      <c r="U15" s="106"/>
    </row>
    <row r="16" spans="1:21" ht="15" customHeight="1" x14ac:dyDescent="0.25">
      <c r="A16" s="38"/>
      <c r="B16" s="107" t="s">
        <v>277</v>
      </c>
      <c r="C16" s="108"/>
      <c r="D16" s="108"/>
      <c r="E16" s="108"/>
      <c r="F16" s="108"/>
      <c r="G16" s="108"/>
      <c r="H16" s="108"/>
      <c r="I16" s="108"/>
      <c r="J16" s="108"/>
      <c r="K16" s="108"/>
      <c r="L16" s="108"/>
      <c r="M16" s="108"/>
      <c r="N16" s="108"/>
      <c r="O16" s="108"/>
      <c r="P16" s="108"/>
      <c r="Q16" s="108"/>
      <c r="R16" s="108"/>
      <c r="S16" s="108"/>
      <c r="T16" s="108"/>
      <c r="U16" s="109"/>
    </row>
    <row r="17" spans="1:21" ht="15" customHeight="1" x14ac:dyDescent="0.25">
      <c r="A17" s="38"/>
      <c r="B17" s="110"/>
      <c r="C17" s="111"/>
      <c r="D17" s="111"/>
      <c r="E17" s="111"/>
      <c r="F17" s="111"/>
      <c r="G17" s="111"/>
      <c r="H17" s="111"/>
      <c r="I17" s="111"/>
      <c r="J17" s="111"/>
      <c r="K17" s="111"/>
      <c r="L17" s="111"/>
      <c r="M17" s="111"/>
      <c r="N17" s="111"/>
      <c r="O17" s="111"/>
      <c r="P17" s="111"/>
      <c r="Q17" s="111"/>
      <c r="R17" s="111"/>
      <c r="S17" s="111"/>
      <c r="T17" s="111"/>
      <c r="U17" s="112"/>
    </row>
    <row r="18" spans="1:21" ht="15" customHeight="1" x14ac:dyDescent="0.25">
      <c r="A18" s="42" t="s">
        <v>54</v>
      </c>
      <c r="B18" s="95" t="s">
        <v>319</v>
      </c>
      <c r="C18" s="95" t="s">
        <v>319</v>
      </c>
      <c r="D18" s="95" t="s">
        <v>319</v>
      </c>
      <c r="E18" s="95" t="s">
        <v>319</v>
      </c>
      <c r="F18" s="95" t="s">
        <v>319</v>
      </c>
      <c r="G18" s="95" t="s">
        <v>319</v>
      </c>
      <c r="H18" s="95"/>
      <c r="I18" s="95" t="s">
        <v>319</v>
      </c>
      <c r="J18" s="95" t="s">
        <v>319</v>
      </c>
      <c r="K18" s="95" t="s">
        <v>319</v>
      </c>
      <c r="L18" s="95" t="s">
        <v>319</v>
      </c>
      <c r="M18" s="95" t="s">
        <v>319</v>
      </c>
      <c r="N18" s="95" t="s">
        <v>319</v>
      </c>
      <c r="O18" s="95"/>
      <c r="P18" s="95">
        <v>100</v>
      </c>
      <c r="Q18" s="95">
        <v>100</v>
      </c>
      <c r="R18" s="95">
        <v>100</v>
      </c>
      <c r="S18" s="95">
        <v>100</v>
      </c>
      <c r="T18" s="95">
        <v>100</v>
      </c>
      <c r="U18" s="95">
        <v>100</v>
      </c>
    </row>
    <row r="19" spans="1:21" ht="15" customHeight="1" x14ac:dyDescent="0.25">
      <c r="A19" s="42"/>
      <c r="B19" s="95"/>
      <c r="C19" s="96"/>
      <c r="D19" s="96"/>
      <c r="E19" s="96"/>
      <c r="F19" s="96"/>
      <c r="G19" s="96"/>
      <c r="H19" s="96"/>
      <c r="I19" s="96"/>
      <c r="J19" s="96"/>
      <c r="K19" s="96"/>
      <c r="L19" s="96"/>
      <c r="M19" s="96"/>
      <c r="N19" s="96"/>
      <c r="O19" s="96"/>
      <c r="P19" s="96"/>
      <c r="Q19" s="96"/>
      <c r="R19" s="96"/>
      <c r="S19" s="96"/>
      <c r="T19" s="96"/>
      <c r="U19" s="97"/>
    </row>
    <row r="20" spans="1:21" ht="15" customHeight="1" x14ac:dyDescent="0.25">
      <c r="A20" s="43" t="s">
        <v>274</v>
      </c>
      <c r="B20" s="98"/>
      <c r="C20" s="99"/>
      <c r="D20" s="99"/>
      <c r="E20" s="99"/>
      <c r="F20" s="99"/>
      <c r="G20" s="99"/>
      <c r="H20" s="99"/>
      <c r="I20" s="99"/>
      <c r="J20" s="99"/>
      <c r="K20" s="99"/>
      <c r="L20" s="99"/>
      <c r="M20" s="99"/>
      <c r="N20" s="99"/>
      <c r="O20" s="99"/>
      <c r="P20" s="99"/>
      <c r="Q20" s="99"/>
      <c r="R20" s="99"/>
      <c r="S20" s="99"/>
      <c r="T20" s="99"/>
      <c r="U20" s="100"/>
    </row>
    <row r="21" spans="1:21" ht="15" customHeight="1" x14ac:dyDescent="0.25">
      <c r="A21" s="44" t="s">
        <v>240</v>
      </c>
      <c r="B21" s="98" t="s">
        <v>319</v>
      </c>
      <c r="C21" s="98" t="s">
        <v>319</v>
      </c>
      <c r="D21" s="98" t="s">
        <v>319</v>
      </c>
      <c r="E21" s="98" t="s">
        <v>319</v>
      </c>
      <c r="F21" s="98" t="s">
        <v>319</v>
      </c>
      <c r="G21" s="98" t="s">
        <v>319</v>
      </c>
      <c r="H21" s="95"/>
      <c r="I21" s="98" t="s">
        <v>319</v>
      </c>
      <c r="J21" s="98" t="s">
        <v>319</v>
      </c>
      <c r="K21" s="98" t="s">
        <v>319</v>
      </c>
      <c r="L21" s="98" t="s">
        <v>319</v>
      </c>
      <c r="M21" s="98" t="s">
        <v>319</v>
      </c>
      <c r="N21" s="98" t="s">
        <v>319</v>
      </c>
      <c r="O21" s="95"/>
      <c r="P21" s="95">
        <v>40</v>
      </c>
      <c r="Q21" s="95">
        <v>32</v>
      </c>
      <c r="R21" s="95">
        <v>38</v>
      </c>
      <c r="S21" s="95">
        <v>52</v>
      </c>
      <c r="T21" s="95">
        <v>17</v>
      </c>
      <c r="U21" s="95">
        <v>17</v>
      </c>
    </row>
    <row r="22" spans="1:21" ht="15" customHeight="1" x14ac:dyDescent="0.25">
      <c r="A22" s="44" t="s">
        <v>241</v>
      </c>
      <c r="B22" s="98" t="s">
        <v>319</v>
      </c>
      <c r="C22" s="98" t="s">
        <v>319</v>
      </c>
      <c r="D22" s="98" t="s">
        <v>319</v>
      </c>
      <c r="E22" s="98" t="s">
        <v>319</v>
      </c>
      <c r="F22" s="98" t="s">
        <v>319</v>
      </c>
      <c r="G22" s="98" t="s">
        <v>319</v>
      </c>
      <c r="H22" s="95"/>
      <c r="I22" s="98" t="s">
        <v>319</v>
      </c>
      <c r="J22" s="98" t="s">
        <v>319</v>
      </c>
      <c r="K22" s="98" t="s">
        <v>319</v>
      </c>
      <c r="L22" s="98" t="s">
        <v>319</v>
      </c>
      <c r="M22" s="98" t="s">
        <v>319</v>
      </c>
      <c r="N22" s="98" t="s">
        <v>319</v>
      </c>
      <c r="O22" s="95"/>
      <c r="P22" s="95">
        <v>49</v>
      </c>
      <c r="Q22" s="95">
        <v>48</v>
      </c>
      <c r="R22" s="95">
        <v>53</v>
      </c>
      <c r="S22" s="95">
        <v>43</v>
      </c>
      <c r="T22" s="95">
        <v>36</v>
      </c>
      <c r="U22" s="95">
        <v>36</v>
      </c>
    </row>
    <row r="23" spans="1:21" ht="15" customHeight="1" x14ac:dyDescent="0.25">
      <c r="A23" s="45" t="s">
        <v>242</v>
      </c>
      <c r="B23" s="101" t="s">
        <v>319</v>
      </c>
      <c r="C23" s="101" t="s">
        <v>319</v>
      </c>
      <c r="D23" s="101" t="s">
        <v>319</v>
      </c>
      <c r="E23" s="101" t="s">
        <v>319</v>
      </c>
      <c r="F23" s="101" t="s">
        <v>319</v>
      </c>
      <c r="G23" s="101" t="s">
        <v>319</v>
      </c>
      <c r="H23" s="95"/>
      <c r="I23" s="101" t="s">
        <v>319</v>
      </c>
      <c r="J23" s="101" t="s">
        <v>319</v>
      </c>
      <c r="K23" s="101" t="s">
        <v>319</v>
      </c>
      <c r="L23" s="101" t="s">
        <v>319</v>
      </c>
      <c r="M23" s="101" t="s">
        <v>319</v>
      </c>
      <c r="N23" s="101" t="s">
        <v>319</v>
      </c>
      <c r="O23" s="95"/>
      <c r="P23" s="95">
        <v>11</v>
      </c>
      <c r="Q23" s="95">
        <v>21</v>
      </c>
      <c r="R23" s="95">
        <v>9</v>
      </c>
      <c r="S23" s="95">
        <v>5</v>
      </c>
      <c r="T23" s="95">
        <v>48</v>
      </c>
      <c r="U23" s="95">
        <v>47</v>
      </c>
    </row>
    <row r="24" spans="1:21" ht="15" customHeight="1" x14ac:dyDescent="0.25">
      <c r="A24" s="350"/>
      <c r="B24" s="351"/>
      <c r="C24" s="351"/>
      <c r="D24" s="351"/>
      <c r="E24" s="351"/>
      <c r="F24" s="351"/>
      <c r="G24" s="351"/>
      <c r="H24" s="351"/>
      <c r="I24" s="351"/>
      <c r="J24" s="351"/>
      <c r="K24" s="351"/>
      <c r="L24" s="351"/>
      <c r="M24" s="351"/>
      <c r="N24" s="351"/>
      <c r="O24" s="351"/>
      <c r="P24" s="351"/>
      <c r="Q24" s="351"/>
      <c r="R24" s="351"/>
      <c r="S24" s="351"/>
      <c r="T24" s="351"/>
      <c r="U24" s="351"/>
    </row>
    <row r="26" spans="1:21" ht="15" customHeight="1" x14ac:dyDescent="0.25">
      <c r="A26" s="28" t="s">
        <v>318</v>
      </c>
    </row>
    <row r="28" spans="1:21" ht="15" customHeight="1" x14ac:dyDescent="0.25">
      <c r="A28" s="28" t="s">
        <v>635</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36"/>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7" width="18.7109375" style="309" customWidth="1"/>
    <col min="8" max="8" width="3.7109375" style="309" customWidth="1"/>
    <col min="9" max="14" width="18.7109375" style="309" customWidth="1"/>
    <col min="15" max="15" width="3.7109375" style="309" customWidth="1"/>
    <col min="16" max="21" width="18.7109375" style="309" customWidth="1"/>
    <col min="22" max="16384" width="9.140625" style="28"/>
  </cols>
  <sheetData>
    <row r="1" spans="1:21" ht="15" customHeight="1" x14ac:dyDescent="0.25">
      <c r="A1" s="133" t="s">
        <v>693</v>
      </c>
      <c r="F1" s="967"/>
    </row>
    <row r="2" spans="1:21" ht="15" customHeight="1" x14ac:dyDescent="0.25">
      <c r="A2" s="134" t="s">
        <v>315</v>
      </c>
      <c r="B2" s="969"/>
      <c r="C2" s="969"/>
      <c r="D2" s="969"/>
      <c r="E2" s="969"/>
      <c r="F2" s="969"/>
      <c r="G2" s="969"/>
      <c r="H2" s="969"/>
      <c r="I2" s="969"/>
      <c r="J2" s="969"/>
      <c r="K2" s="969"/>
      <c r="L2" s="969"/>
      <c r="M2" s="969"/>
      <c r="N2" s="969"/>
      <c r="O2" s="969"/>
      <c r="P2" s="969"/>
      <c r="Q2" s="969"/>
      <c r="R2" s="969"/>
      <c r="S2" s="969"/>
      <c r="T2" s="969"/>
      <c r="U2" s="969"/>
    </row>
    <row r="3" spans="1:21" ht="15" customHeight="1" x14ac:dyDescent="0.25">
      <c r="A3" s="55"/>
      <c r="B3" s="56"/>
      <c r="C3" s="57"/>
      <c r="D3" s="57"/>
      <c r="E3" s="57"/>
      <c r="F3" s="57"/>
      <c r="G3" s="57"/>
      <c r="H3" s="57"/>
      <c r="I3" s="57"/>
      <c r="J3" s="57"/>
      <c r="K3" s="57"/>
      <c r="L3" s="57"/>
      <c r="M3" s="57"/>
      <c r="N3" s="57"/>
      <c r="O3" s="57"/>
      <c r="P3" s="57"/>
      <c r="Q3" s="57"/>
      <c r="R3" s="57"/>
      <c r="S3" s="57"/>
      <c r="T3" s="57"/>
      <c r="U3" s="58"/>
    </row>
    <row r="4" spans="1:21" ht="15" customHeight="1" x14ac:dyDescent="0.25">
      <c r="A4" s="59"/>
      <c r="B4" s="71" t="s">
        <v>633</v>
      </c>
      <c r="C4" s="72"/>
      <c r="D4" s="72"/>
      <c r="E4" s="72"/>
      <c r="F4" s="72"/>
      <c r="G4" s="72"/>
      <c r="H4" s="61"/>
      <c r="I4" s="72" t="s">
        <v>1</v>
      </c>
      <c r="J4" s="72"/>
      <c r="K4" s="72"/>
      <c r="L4" s="72"/>
      <c r="M4" s="72"/>
      <c r="N4" s="72"/>
      <c r="O4" s="61"/>
      <c r="P4" s="72" t="s">
        <v>2</v>
      </c>
      <c r="Q4" s="72"/>
      <c r="R4" s="72"/>
      <c r="S4" s="72"/>
      <c r="T4" s="72"/>
      <c r="U4" s="73"/>
    </row>
    <row r="5" spans="1:21" ht="50.1" customHeight="1" x14ac:dyDescent="0.25">
      <c r="A5" s="59"/>
      <c r="B5" s="76" t="s">
        <v>4</v>
      </c>
      <c r="C5" s="74" t="s">
        <v>22</v>
      </c>
      <c r="D5" s="74" t="s">
        <v>280</v>
      </c>
      <c r="E5" s="74" t="s">
        <v>53</v>
      </c>
      <c r="F5" s="74" t="s">
        <v>281</v>
      </c>
      <c r="G5" s="74" t="s">
        <v>188</v>
      </c>
      <c r="H5" s="61"/>
      <c r="I5" s="74" t="s">
        <v>4</v>
      </c>
      <c r="J5" s="74" t="s">
        <v>22</v>
      </c>
      <c r="K5" s="74" t="s">
        <v>280</v>
      </c>
      <c r="L5" s="74" t="s">
        <v>53</v>
      </c>
      <c r="M5" s="74" t="s">
        <v>281</v>
      </c>
      <c r="N5" s="74" t="s">
        <v>188</v>
      </c>
      <c r="O5" s="61"/>
      <c r="P5" s="74" t="s">
        <v>4</v>
      </c>
      <c r="Q5" s="74" t="s">
        <v>22</v>
      </c>
      <c r="R5" s="74" t="s">
        <v>280</v>
      </c>
      <c r="S5" s="74" t="s">
        <v>53</v>
      </c>
      <c r="T5" s="74" t="s">
        <v>281</v>
      </c>
      <c r="U5" s="75" t="s">
        <v>188</v>
      </c>
    </row>
    <row r="6" spans="1:21" ht="15" customHeight="1" x14ac:dyDescent="0.25">
      <c r="A6" s="59"/>
      <c r="B6" s="60"/>
      <c r="C6" s="61"/>
      <c r="D6" s="61"/>
      <c r="E6" s="61"/>
      <c r="F6" s="61"/>
      <c r="G6" s="61"/>
      <c r="H6" s="61"/>
      <c r="I6" s="61"/>
      <c r="J6" s="61"/>
      <c r="K6" s="61"/>
      <c r="L6" s="61"/>
      <c r="M6" s="61"/>
      <c r="N6" s="61"/>
      <c r="O6" s="61"/>
      <c r="P6" s="61"/>
      <c r="Q6" s="61"/>
      <c r="R6" s="61"/>
      <c r="S6" s="61"/>
      <c r="T6" s="61"/>
      <c r="U6" s="62"/>
    </row>
    <row r="7" spans="1:21" ht="15" customHeight="1" x14ac:dyDescent="0.25">
      <c r="A7" s="63"/>
      <c r="B7" s="77" t="s">
        <v>3</v>
      </c>
      <c r="C7" s="78"/>
      <c r="D7" s="78"/>
      <c r="E7" s="78"/>
      <c r="F7" s="78"/>
      <c r="G7" s="78"/>
      <c r="H7" s="78"/>
      <c r="I7" s="78"/>
      <c r="J7" s="78"/>
      <c r="K7" s="78"/>
      <c r="L7" s="78"/>
      <c r="M7" s="78"/>
      <c r="N7" s="78"/>
      <c r="O7" s="78"/>
      <c r="P7" s="78"/>
      <c r="Q7" s="78"/>
      <c r="R7" s="78"/>
      <c r="S7" s="78"/>
      <c r="T7" s="78"/>
      <c r="U7" s="79"/>
    </row>
    <row r="8" spans="1:21" ht="15" customHeight="1" x14ac:dyDescent="0.25">
      <c r="A8" s="63"/>
      <c r="B8" s="64"/>
      <c r="C8" s="65"/>
      <c r="D8" s="65"/>
      <c r="E8" s="65"/>
      <c r="F8" s="65"/>
      <c r="G8" s="65"/>
      <c r="H8" s="65"/>
      <c r="I8" s="65"/>
      <c r="J8" s="65"/>
      <c r="K8" s="65"/>
      <c r="L8" s="65"/>
      <c r="M8" s="65"/>
      <c r="N8" s="65"/>
      <c r="O8" s="65"/>
      <c r="P8" s="65"/>
      <c r="Q8" s="65"/>
      <c r="R8" s="65"/>
      <c r="S8" s="65"/>
      <c r="T8" s="65"/>
      <c r="U8" s="66"/>
    </row>
    <row r="9" spans="1:21" ht="15" customHeight="1" x14ac:dyDescent="0.25">
      <c r="A9" s="67" t="s">
        <v>54</v>
      </c>
      <c r="B9" s="113" t="s">
        <v>319</v>
      </c>
      <c r="C9" s="113" t="s">
        <v>319</v>
      </c>
      <c r="D9" s="113" t="s">
        <v>319</v>
      </c>
      <c r="E9" s="113" t="s">
        <v>319</v>
      </c>
      <c r="F9" s="113" t="s">
        <v>319</v>
      </c>
      <c r="G9" s="113" t="s">
        <v>319</v>
      </c>
      <c r="H9" s="114"/>
      <c r="I9" s="114">
        <v>92</v>
      </c>
      <c r="J9" s="114">
        <v>87</v>
      </c>
      <c r="K9" s="114">
        <v>46</v>
      </c>
      <c r="L9" s="114">
        <v>10</v>
      </c>
      <c r="M9" s="114">
        <v>42</v>
      </c>
      <c r="N9" s="114">
        <v>1338</v>
      </c>
      <c r="O9" s="114"/>
      <c r="P9" s="114">
        <v>115</v>
      </c>
      <c r="Q9" s="114">
        <v>109</v>
      </c>
      <c r="R9" s="114">
        <v>61</v>
      </c>
      <c r="S9" s="114">
        <v>9</v>
      </c>
      <c r="T9" s="114">
        <v>48</v>
      </c>
      <c r="U9" s="115">
        <v>1523</v>
      </c>
    </row>
    <row r="10" spans="1:21" ht="15" customHeight="1" x14ac:dyDescent="0.25">
      <c r="A10" s="67"/>
      <c r="B10" s="116"/>
      <c r="C10" s="114"/>
      <c r="D10" s="114"/>
      <c r="E10" s="114"/>
      <c r="F10" s="114"/>
      <c r="G10" s="114"/>
      <c r="H10" s="114"/>
      <c r="I10" s="114"/>
      <c r="J10" s="114"/>
      <c r="K10" s="114"/>
      <c r="L10" s="114"/>
      <c r="M10" s="114"/>
      <c r="N10" s="114"/>
      <c r="O10" s="114"/>
      <c r="P10" s="114"/>
      <c r="Q10" s="114"/>
      <c r="R10" s="114"/>
      <c r="S10" s="114"/>
      <c r="T10" s="114"/>
      <c r="U10" s="115"/>
    </row>
    <row r="11" spans="1:21" ht="15" customHeight="1" x14ac:dyDescent="0.25">
      <c r="A11" s="68" t="s">
        <v>243</v>
      </c>
      <c r="B11" s="116"/>
      <c r="C11" s="114"/>
      <c r="D11" s="114"/>
      <c r="E11" s="114"/>
      <c r="F11" s="114"/>
      <c r="G11" s="114"/>
      <c r="H11" s="114"/>
      <c r="I11" s="114"/>
      <c r="J11" s="114"/>
      <c r="K11" s="114"/>
      <c r="L11" s="114"/>
      <c r="M11" s="114"/>
      <c r="N11" s="114"/>
      <c r="O11" s="114"/>
      <c r="P11" s="114"/>
      <c r="Q11" s="114"/>
      <c r="R11" s="114"/>
      <c r="S11" s="114"/>
      <c r="T11" s="114"/>
      <c r="U11" s="115"/>
    </row>
    <row r="12" spans="1:21" ht="15" customHeight="1" x14ac:dyDescent="0.25">
      <c r="A12" s="69" t="s">
        <v>244</v>
      </c>
      <c r="B12" s="113" t="s">
        <v>319</v>
      </c>
      <c r="C12" s="113" t="s">
        <v>319</v>
      </c>
      <c r="D12" s="113" t="s">
        <v>319</v>
      </c>
      <c r="E12" s="113" t="s">
        <v>319</v>
      </c>
      <c r="F12" s="113" t="s">
        <v>319</v>
      </c>
      <c r="G12" s="113" t="s">
        <v>319</v>
      </c>
      <c r="H12" s="117"/>
      <c r="I12" s="117">
        <v>3</v>
      </c>
      <c r="J12" s="117">
        <v>3</v>
      </c>
      <c r="K12" s="117">
        <v>2</v>
      </c>
      <c r="L12" s="117">
        <v>0</v>
      </c>
      <c r="M12" s="117">
        <v>1</v>
      </c>
      <c r="N12" s="117">
        <v>75</v>
      </c>
      <c r="O12" s="117"/>
      <c r="P12" s="117">
        <v>5</v>
      </c>
      <c r="Q12" s="117">
        <v>5</v>
      </c>
      <c r="R12" s="117">
        <v>4</v>
      </c>
      <c r="S12" s="117">
        <v>1</v>
      </c>
      <c r="T12" s="117">
        <v>1</v>
      </c>
      <c r="U12" s="118">
        <v>100</v>
      </c>
    </row>
    <row r="13" spans="1:21" ht="15" customHeight="1" x14ac:dyDescent="0.25">
      <c r="A13" s="69" t="s">
        <v>245</v>
      </c>
      <c r="B13" s="113" t="s">
        <v>319</v>
      </c>
      <c r="C13" s="113" t="s">
        <v>319</v>
      </c>
      <c r="D13" s="113" t="s">
        <v>319</v>
      </c>
      <c r="E13" s="113" t="s">
        <v>319</v>
      </c>
      <c r="F13" s="113" t="s">
        <v>319</v>
      </c>
      <c r="G13" s="113" t="s">
        <v>319</v>
      </c>
      <c r="H13" s="117"/>
      <c r="I13" s="117">
        <v>10</v>
      </c>
      <c r="J13" s="117">
        <v>9</v>
      </c>
      <c r="K13" s="117">
        <v>6</v>
      </c>
      <c r="L13" s="117">
        <v>1</v>
      </c>
      <c r="M13" s="117">
        <v>3</v>
      </c>
      <c r="N13" s="117">
        <v>108</v>
      </c>
      <c r="O13" s="117"/>
      <c r="P13" s="117">
        <v>13</v>
      </c>
      <c r="Q13" s="117">
        <v>14</v>
      </c>
      <c r="R13" s="117">
        <v>10</v>
      </c>
      <c r="S13" s="117">
        <v>2</v>
      </c>
      <c r="T13" s="117">
        <v>4</v>
      </c>
      <c r="U13" s="118">
        <v>174</v>
      </c>
    </row>
    <row r="14" spans="1:21" ht="15" customHeight="1" x14ac:dyDescent="0.25">
      <c r="A14" s="69" t="s">
        <v>246</v>
      </c>
      <c r="B14" s="113" t="s">
        <v>319</v>
      </c>
      <c r="C14" s="113" t="s">
        <v>319</v>
      </c>
      <c r="D14" s="113" t="s">
        <v>319</v>
      </c>
      <c r="E14" s="113" t="s">
        <v>319</v>
      </c>
      <c r="F14" s="113" t="s">
        <v>319</v>
      </c>
      <c r="G14" s="113" t="s">
        <v>319</v>
      </c>
      <c r="H14" s="117"/>
      <c r="I14" s="117">
        <v>29</v>
      </c>
      <c r="J14" s="117">
        <v>24</v>
      </c>
      <c r="K14" s="117">
        <v>16</v>
      </c>
      <c r="L14" s="117">
        <v>5</v>
      </c>
      <c r="M14" s="117">
        <v>9</v>
      </c>
      <c r="N14" s="117">
        <v>248</v>
      </c>
      <c r="O14" s="117"/>
      <c r="P14" s="117">
        <v>47</v>
      </c>
      <c r="Q14" s="117">
        <v>34</v>
      </c>
      <c r="R14" s="117">
        <v>21</v>
      </c>
      <c r="S14" s="117">
        <v>4</v>
      </c>
      <c r="T14" s="117">
        <v>14</v>
      </c>
      <c r="U14" s="118">
        <v>368</v>
      </c>
    </row>
    <row r="15" spans="1:21" ht="15" customHeight="1" x14ac:dyDescent="0.25">
      <c r="A15" s="69" t="s">
        <v>247</v>
      </c>
      <c r="B15" s="113" t="s">
        <v>319</v>
      </c>
      <c r="C15" s="113" t="s">
        <v>319</v>
      </c>
      <c r="D15" s="113" t="s">
        <v>319</v>
      </c>
      <c r="E15" s="113" t="s">
        <v>319</v>
      </c>
      <c r="F15" s="113" t="s">
        <v>319</v>
      </c>
      <c r="G15" s="113" t="s">
        <v>319</v>
      </c>
      <c r="H15" s="117"/>
      <c r="I15" s="117">
        <v>3</v>
      </c>
      <c r="J15" s="117">
        <v>2</v>
      </c>
      <c r="K15" s="117">
        <v>1</v>
      </c>
      <c r="L15" s="117">
        <v>0</v>
      </c>
      <c r="M15" s="117">
        <v>1</v>
      </c>
      <c r="N15" s="117">
        <v>43</v>
      </c>
      <c r="O15" s="117"/>
      <c r="P15" s="117">
        <v>2</v>
      </c>
      <c r="Q15" s="117">
        <v>3</v>
      </c>
      <c r="R15" s="117">
        <v>2</v>
      </c>
      <c r="S15" s="117">
        <v>0</v>
      </c>
      <c r="T15" s="117">
        <v>1</v>
      </c>
      <c r="U15" s="118">
        <v>40</v>
      </c>
    </row>
    <row r="16" spans="1:21" ht="15" customHeight="1" x14ac:dyDescent="0.25">
      <c r="A16" s="69" t="s">
        <v>248</v>
      </c>
      <c r="B16" s="113" t="s">
        <v>319</v>
      </c>
      <c r="C16" s="113" t="s">
        <v>319</v>
      </c>
      <c r="D16" s="113" t="s">
        <v>319</v>
      </c>
      <c r="E16" s="113" t="s">
        <v>319</v>
      </c>
      <c r="F16" s="113" t="s">
        <v>319</v>
      </c>
      <c r="G16" s="113" t="s">
        <v>319</v>
      </c>
      <c r="H16" s="117"/>
      <c r="I16" s="117">
        <v>42</v>
      </c>
      <c r="J16" s="117">
        <v>45</v>
      </c>
      <c r="K16" s="117">
        <v>19</v>
      </c>
      <c r="L16" s="117">
        <v>3</v>
      </c>
      <c r="M16" s="117">
        <v>26</v>
      </c>
      <c r="N16" s="117">
        <v>754</v>
      </c>
      <c r="O16" s="117"/>
      <c r="P16" s="117">
        <v>41</v>
      </c>
      <c r="Q16" s="117">
        <v>46</v>
      </c>
      <c r="R16" s="117">
        <v>22</v>
      </c>
      <c r="S16" s="117">
        <v>2</v>
      </c>
      <c r="T16" s="117">
        <v>25</v>
      </c>
      <c r="U16" s="118">
        <v>711</v>
      </c>
    </row>
    <row r="17" spans="1:21" ht="15" customHeight="1" x14ac:dyDescent="0.25">
      <c r="A17" s="69" t="s">
        <v>249</v>
      </c>
      <c r="B17" s="113" t="s">
        <v>319</v>
      </c>
      <c r="C17" s="113" t="s">
        <v>319</v>
      </c>
      <c r="D17" s="113" t="s">
        <v>319</v>
      </c>
      <c r="E17" s="113" t="s">
        <v>319</v>
      </c>
      <c r="F17" s="113" t="s">
        <v>319</v>
      </c>
      <c r="G17" s="113" t="s">
        <v>319</v>
      </c>
      <c r="H17" s="117"/>
      <c r="I17" s="117">
        <v>4</v>
      </c>
      <c r="J17" s="117">
        <v>3</v>
      </c>
      <c r="K17" s="117">
        <v>2</v>
      </c>
      <c r="L17" s="117">
        <v>0</v>
      </c>
      <c r="M17" s="117">
        <v>1</v>
      </c>
      <c r="N17" s="117">
        <v>65</v>
      </c>
      <c r="O17" s="117"/>
      <c r="P17" s="117">
        <v>3</v>
      </c>
      <c r="Q17" s="117">
        <v>3</v>
      </c>
      <c r="R17" s="117">
        <v>1</v>
      </c>
      <c r="S17" s="117">
        <v>0</v>
      </c>
      <c r="T17" s="117">
        <v>1</v>
      </c>
      <c r="U17" s="118">
        <v>29</v>
      </c>
    </row>
    <row r="18" spans="1:21" ht="15" customHeight="1" x14ac:dyDescent="0.25">
      <c r="A18" s="70" t="s">
        <v>63</v>
      </c>
      <c r="B18" s="119" t="s">
        <v>319</v>
      </c>
      <c r="C18" s="119" t="s">
        <v>319</v>
      </c>
      <c r="D18" s="119" t="s">
        <v>319</v>
      </c>
      <c r="E18" s="119" t="s">
        <v>319</v>
      </c>
      <c r="F18" s="119" t="s">
        <v>319</v>
      </c>
      <c r="G18" s="119" t="s">
        <v>319</v>
      </c>
      <c r="H18" s="120"/>
      <c r="I18" s="120">
        <v>0</v>
      </c>
      <c r="J18" s="120">
        <v>0</v>
      </c>
      <c r="K18" s="120">
        <v>0</v>
      </c>
      <c r="L18" s="120">
        <v>0</v>
      </c>
      <c r="M18" s="120">
        <v>0</v>
      </c>
      <c r="N18" s="120">
        <v>0</v>
      </c>
      <c r="O18" s="120"/>
      <c r="P18" s="120">
        <v>4</v>
      </c>
      <c r="Q18" s="120">
        <v>5</v>
      </c>
      <c r="R18" s="120">
        <v>2</v>
      </c>
      <c r="S18" s="120">
        <v>0</v>
      </c>
      <c r="T18" s="120">
        <v>3</v>
      </c>
      <c r="U18" s="121">
        <v>100</v>
      </c>
    </row>
    <row r="19" spans="1:21" ht="15" customHeight="1" x14ac:dyDescent="0.25">
      <c r="A19" s="59"/>
      <c r="B19" s="122"/>
      <c r="C19" s="123"/>
      <c r="D19" s="123"/>
      <c r="E19" s="123"/>
      <c r="F19" s="123"/>
      <c r="G19" s="123"/>
      <c r="H19" s="123"/>
      <c r="I19" s="123"/>
      <c r="J19" s="123"/>
      <c r="K19" s="123"/>
      <c r="L19" s="123"/>
      <c r="M19" s="123"/>
      <c r="N19" s="123"/>
      <c r="O19" s="123"/>
      <c r="P19" s="123"/>
      <c r="Q19" s="123"/>
      <c r="R19" s="123"/>
      <c r="S19" s="123"/>
      <c r="T19" s="123"/>
      <c r="U19" s="124"/>
    </row>
    <row r="20" spans="1:21" ht="15" customHeight="1" x14ac:dyDescent="0.25">
      <c r="A20" s="63"/>
      <c r="B20" s="125" t="s">
        <v>277</v>
      </c>
      <c r="C20" s="126"/>
      <c r="D20" s="126"/>
      <c r="E20" s="126"/>
      <c r="F20" s="126"/>
      <c r="G20" s="126"/>
      <c r="H20" s="126"/>
      <c r="I20" s="126"/>
      <c r="J20" s="126"/>
      <c r="K20" s="126"/>
      <c r="L20" s="126"/>
      <c r="M20" s="126"/>
      <c r="N20" s="126"/>
      <c r="O20" s="126"/>
      <c r="P20" s="126"/>
      <c r="Q20" s="126"/>
      <c r="R20" s="126"/>
      <c r="S20" s="126"/>
      <c r="T20" s="126"/>
      <c r="U20" s="127"/>
    </row>
    <row r="21" spans="1:21" ht="15" customHeight="1" x14ac:dyDescent="0.25">
      <c r="A21" s="63"/>
      <c r="B21" s="128"/>
      <c r="C21" s="129"/>
      <c r="D21" s="129"/>
      <c r="E21" s="129"/>
      <c r="F21" s="129"/>
      <c r="G21" s="129"/>
      <c r="H21" s="129"/>
      <c r="I21" s="129"/>
      <c r="J21" s="129"/>
      <c r="K21" s="129"/>
      <c r="L21" s="129"/>
      <c r="M21" s="129"/>
      <c r="N21" s="129"/>
      <c r="O21" s="129"/>
      <c r="P21" s="129"/>
      <c r="Q21" s="129"/>
      <c r="R21" s="129"/>
      <c r="S21" s="129"/>
      <c r="T21" s="129"/>
      <c r="U21" s="130"/>
    </row>
    <row r="22" spans="1:21" ht="15" customHeight="1" x14ac:dyDescent="0.25">
      <c r="A22" s="67" t="s">
        <v>54</v>
      </c>
      <c r="B22" s="113" t="s">
        <v>319</v>
      </c>
      <c r="C22" s="113" t="s">
        <v>319</v>
      </c>
      <c r="D22" s="113" t="s">
        <v>319</v>
      </c>
      <c r="E22" s="113" t="s">
        <v>319</v>
      </c>
      <c r="F22" s="113" t="s">
        <v>319</v>
      </c>
      <c r="G22" s="113" t="s">
        <v>319</v>
      </c>
      <c r="H22" s="116"/>
      <c r="I22" s="116">
        <v>100</v>
      </c>
      <c r="J22" s="116">
        <v>100</v>
      </c>
      <c r="K22" s="116">
        <v>100</v>
      </c>
      <c r="L22" s="116" t="s">
        <v>319</v>
      </c>
      <c r="M22" s="116">
        <v>100</v>
      </c>
      <c r="N22" s="116">
        <v>100</v>
      </c>
      <c r="O22" s="116"/>
      <c r="P22" s="116">
        <v>100</v>
      </c>
      <c r="Q22" s="116">
        <v>100</v>
      </c>
      <c r="R22" s="116">
        <v>100</v>
      </c>
      <c r="S22" s="116" t="s">
        <v>319</v>
      </c>
      <c r="T22" s="116">
        <v>100</v>
      </c>
      <c r="U22" s="116">
        <v>100</v>
      </c>
    </row>
    <row r="23" spans="1:21" ht="15" customHeight="1" x14ac:dyDescent="0.25">
      <c r="A23" s="67"/>
      <c r="B23" s="116"/>
      <c r="C23" s="114"/>
      <c r="D23" s="114"/>
      <c r="E23" s="114"/>
      <c r="F23" s="114"/>
      <c r="G23" s="114"/>
      <c r="H23" s="114"/>
      <c r="I23" s="114"/>
      <c r="J23" s="114"/>
      <c r="K23" s="114"/>
      <c r="L23" s="114"/>
      <c r="M23" s="114"/>
      <c r="N23" s="114"/>
      <c r="O23" s="114"/>
      <c r="P23" s="114"/>
      <c r="Q23" s="114"/>
      <c r="R23" s="114"/>
      <c r="S23" s="114"/>
      <c r="T23" s="114"/>
      <c r="U23" s="115"/>
    </row>
    <row r="24" spans="1:21" ht="15" customHeight="1" x14ac:dyDescent="0.25">
      <c r="A24" s="68" t="s">
        <v>243</v>
      </c>
      <c r="B24" s="116"/>
      <c r="C24" s="114"/>
      <c r="D24" s="114"/>
      <c r="E24" s="114"/>
      <c r="F24" s="114"/>
      <c r="G24" s="114"/>
      <c r="H24" s="114"/>
      <c r="I24" s="114"/>
      <c r="J24" s="114"/>
      <c r="K24" s="114"/>
      <c r="L24" s="114"/>
      <c r="M24" s="114"/>
      <c r="N24" s="114"/>
      <c r="O24" s="114"/>
      <c r="P24" s="114"/>
      <c r="Q24" s="114"/>
      <c r="R24" s="114"/>
      <c r="S24" s="114"/>
      <c r="T24" s="114"/>
      <c r="U24" s="115"/>
    </row>
    <row r="25" spans="1:21" ht="15" customHeight="1" x14ac:dyDescent="0.25">
      <c r="A25" s="69" t="s">
        <v>244</v>
      </c>
      <c r="B25" s="113" t="s">
        <v>319</v>
      </c>
      <c r="C25" s="113" t="s">
        <v>319</v>
      </c>
      <c r="D25" s="113" t="s">
        <v>319</v>
      </c>
      <c r="E25" s="113" t="s">
        <v>319</v>
      </c>
      <c r="F25" s="113" t="s">
        <v>319</v>
      </c>
      <c r="G25" s="113" t="s">
        <v>319</v>
      </c>
      <c r="H25" s="116"/>
      <c r="I25" s="116">
        <v>3</v>
      </c>
      <c r="J25" s="116">
        <v>3</v>
      </c>
      <c r="K25" s="116">
        <v>5</v>
      </c>
      <c r="L25" s="116" t="s">
        <v>319</v>
      </c>
      <c r="M25" s="116">
        <v>2</v>
      </c>
      <c r="N25" s="116">
        <v>6</v>
      </c>
      <c r="O25" s="116"/>
      <c r="P25" s="116">
        <v>4</v>
      </c>
      <c r="Q25" s="116">
        <v>5</v>
      </c>
      <c r="R25" s="116">
        <v>7</v>
      </c>
      <c r="S25" s="116" t="s">
        <v>319</v>
      </c>
      <c r="T25" s="116">
        <v>3</v>
      </c>
      <c r="U25" s="116">
        <v>7</v>
      </c>
    </row>
    <row r="26" spans="1:21" ht="15" customHeight="1" x14ac:dyDescent="0.25">
      <c r="A26" s="69" t="s">
        <v>245</v>
      </c>
      <c r="B26" s="113" t="s">
        <v>319</v>
      </c>
      <c r="C26" s="113" t="s">
        <v>319</v>
      </c>
      <c r="D26" s="113" t="s">
        <v>319</v>
      </c>
      <c r="E26" s="113" t="s">
        <v>319</v>
      </c>
      <c r="F26" s="113" t="s">
        <v>319</v>
      </c>
      <c r="G26" s="113" t="s">
        <v>319</v>
      </c>
      <c r="H26" s="116"/>
      <c r="I26" s="116">
        <v>10</v>
      </c>
      <c r="J26" s="116">
        <v>10</v>
      </c>
      <c r="K26" s="116">
        <v>13</v>
      </c>
      <c r="L26" s="116" t="s">
        <v>319</v>
      </c>
      <c r="M26" s="116">
        <v>8</v>
      </c>
      <c r="N26" s="116">
        <v>8</v>
      </c>
      <c r="O26" s="116"/>
      <c r="P26" s="116">
        <v>12</v>
      </c>
      <c r="Q26" s="116">
        <v>12</v>
      </c>
      <c r="R26" s="116">
        <v>16</v>
      </c>
      <c r="S26" s="116" t="s">
        <v>319</v>
      </c>
      <c r="T26" s="116">
        <v>8</v>
      </c>
      <c r="U26" s="116">
        <v>11</v>
      </c>
    </row>
    <row r="27" spans="1:21" ht="15" customHeight="1" x14ac:dyDescent="0.25">
      <c r="A27" s="69" t="s">
        <v>246</v>
      </c>
      <c r="B27" s="113" t="s">
        <v>319</v>
      </c>
      <c r="C27" s="113" t="s">
        <v>319</v>
      </c>
      <c r="D27" s="113" t="s">
        <v>319</v>
      </c>
      <c r="E27" s="113" t="s">
        <v>319</v>
      </c>
      <c r="F27" s="113" t="s">
        <v>319</v>
      </c>
      <c r="G27" s="113" t="s">
        <v>319</v>
      </c>
      <c r="H27" s="116"/>
      <c r="I27" s="116">
        <v>31</v>
      </c>
      <c r="J27" s="116">
        <v>28</v>
      </c>
      <c r="K27" s="116">
        <v>34</v>
      </c>
      <c r="L27" s="116" t="s">
        <v>319</v>
      </c>
      <c r="M27" s="116">
        <v>21</v>
      </c>
      <c r="N27" s="116">
        <v>19</v>
      </c>
      <c r="O27" s="116"/>
      <c r="P27" s="116">
        <v>41</v>
      </c>
      <c r="Q27" s="116">
        <v>31</v>
      </c>
      <c r="R27" s="116">
        <v>33</v>
      </c>
      <c r="S27" s="116" t="s">
        <v>319</v>
      </c>
      <c r="T27" s="116">
        <v>28</v>
      </c>
      <c r="U27" s="116">
        <v>24</v>
      </c>
    </row>
    <row r="28" spans="1:21" ht="15" customHeight="1" x14ac:dyDescent="0.25">
      <c r="A28" s="69" t="s">
        <v>247</v>
      </c>
      <c r="B28" s="113" t="s">
        <v>319</v>
      </c>
      <c r="C28" s="113" t="s">
        <v>319</v>
      </c>
      <c r="D28" s="113" t="s">
        <v>319</v>
      </c>
      <c r="E28" s="113" t="s">
        <v>319</v>
      </c>
      <c r="F28" s="113" t="s">
        <v>319</v>
      </c>
      <c r="G28" s="113" t="s">
        <v>319</v>
      </c>
      <c r="H28" s="116"/>
      <c r="I28" s="116">
        <v>3</v>
      </c>
      <c r="J28" s="116">
        <v>2</v>
      </c>
      <c r="K28" s="116">
        <v>2</v>
      </c>
      <c r="L28" s="116" t="s">
        <v>319</v>
      </c>
      <c r="M28" s="116">
        <v>2</v>
      </c>
      <c r="N28" s="116">
        <v>3</v>
      </c>
      <c r="O28" s="116"/>
      <c r="P28" s="116">
        <v>2</v>
      </c>
      <c r="Q28" s="116">
        <v>3</v>
      </c>
      <c r="R28" s="116">
        <v>3</v>
      </c>
      <c r="S28" s="116" t="s">
        <v>319</v>
      </c>
      <c r="T28" s="116">
        <v>2</v>
      </c>
      <c r="U28" s="116">
        <v>3</v>
      </c>
    </row>
    <row r="29" spans="1:21" ht="15" customHeight="1" x14ac:dyDescent="0.25">
      <c r="A29" s="69" t="s">
        <v>248</v>
      </c>
      <c r="B29" s="113" t="s">
        <v>319</v>
      </c>
      <c r="C29" s="113" t="s">
        <v>319</v>
      </c>
      <c r="D29" s="113" t="s">
        <v>319</v>
      </c>
      <c r="E29" s="113" t="s">
        <v>319</v>
      </c>
      <c r="F29" s="113" t="s">
        <v>319</v>
      </c>
      <c r="G29" s="113" t="s">
        <v>319</v>
      </c>
      <c r="H29" s="116"/>
      <c r="I29" s="116">
        <v>46</v>
      </c>
      <c r="J29" s="116">
        <v>52</v>
      </c>
      <c r="K29" s="116">
        <v>42</v>
      </c>
      <c r="L29" s="116" t="s">
        <v>319</v>
      </c>
      <c r="M29" s="116">
        <v>62</v>
      </c>
      <c r="N29" s="116">
        <v>56</v>
      </c>
      <c r="O29" s="116"/>
      <c r="P29" s="116">
        <v>36</v>
      </c>
      <c r="Q29" s="116">
        <v>42</v>
      </c>
      <c r="R29" s="116">
        <v>35</v>
      </c>
      <c r="S29" s="116" t="s">
        <v>319</v>
      </c>
      <c r="T29" s="116">
        <v>51</v>
      </c>
      <c r="U29" s="116">
        <v>47</v>
      </c>
    </row>
    <row r="30" spans="1:21" ht="15" customHeight="1" x14ac:dyDescent="0.25">
      <c r="A30" s="69" t="s">
        <v>249</v>
      </c>
      <c r="B30" s="113" t="s">
        <v>319</v>
      </c>
      <c r="C30" s="113" t="s">
        <v>319</v>
      </c>
      <c r="D30" s="113" t="s">
        <v>319</v>
      </c>
      <c r="E30" s="113" t="s">
        <v>319</v>
      </c>
      <c r="F30" s="113" t="s">
        <v>319</v>
      </c>
      <c r="G30" s="113" t="s">
        <v>319</v>
      </c>
      <c r="H30" s="116"/>
      <c r="I30" s="116">
        <v>5</v>
      </c>
      <c r="J30" s="116">
        <v>3</v>
      </c>
      <c r="K30" s="116">
        <v>3</v>
      </c>
      <c r="L30" s="116" t="s">
        <v>319</v>
      </c>
      <c r="M30" s="116">
        <v>3</v>
      </c>
      <c r="N30" s="116">
        <v>5</v>
      </c>
      <c r="O30" s="116"/>
      <c r="P30" s="116">
        <v>2</v>
      </c>
      <c r="Q30" s="116">
        <v>2</v>
      </c>
      <c r="R30" s="116">
        <v>2</v>
      </c>
      <c r="S30" s="116" t="s">
        <v>319</v>
      </c>
      <c r="T30" s="116">
        <v>2</v>
      </c>
      <c r="U30" s="116">
        <v>2</v>
      </c>
    </row>
    <row r="31" spans="1:21" ht="15" customHeight="1" x14ac:dyDescent="0.25">
      <c r="A31" s="70" t="s">
        <v>63</v>
      </c>
      <c r="B31" s="119" t="s">
        <v>319</v>
      </c>
      <c r="C31" s="119" t="s">
        <v>319</v>
      </c>
      <c r="D31" s="119" t="s">
        <v>319</v>
      </c>
      <c r="E31" s="119" t="s">
        <v>319</v>
      </c>
      <c r="F31" s="119" t="s">
        <v>319</v>
      </c>
      <c r="G31" s="119" t="s">
        <v>319</v>
      </c>
      <c r="H31" s="116"/>
      <c r="I31" s="116">
        <v>0</v>
      </c>
      <c r="J31" s="116">
        <v>0</v>
      </c>
      <c r="K31" s="116">
        <v>0</v>
      </c>
      <c r="L31" s="116" t="s">
        <v>319</v>
      </c>
      <c r="M31" s="116">
        <v>0</v>
      </c>
      <c r="N31" s="116">
        <v>0</v>
      </c>
      <c r="O31" s="116"/>
      <c r="P31" s="116">
        <v>3</v>
      </c>
      <c r="Q31" s="116">
        <v>4</v>
      </c>
      <c r="R31" s="116">
        <v>4</v>
      </c>
      <c r="S31" s="116" t="s">
        <v>319</v>
      </c>
      <c r="T31" s="116">
        <v>5</v>
      </c>
      <c r="U31" s="116">
        <v>7</v>
      </c>
    </row>
    <row r="32" spans="1:21" ht="15" customHeight="1" x14ac:dyDescent="0.25">
      <c r="A32" s="350"/>
      <c r="B32" s="351"/>
      <c r="C32" s="351"/>
      <c r="D32" s="351"/>
      <c r="E32" s="351"/>
      <c r="F32" s="351"/>
      <c r="G32" s="351"/>
      <c r="H32" s="351"/>
      <c r="I32" s="351"/>
      <c r="J32" s="351"/>
      <c r="K32" s="351"/>
      <c r="L32" s="351"/>
      <c r="M32" s="351"/>
      <c r="N32" s="351"/>
      <c r="O32" s="351"/>
      <c r="P32" s="351"/>
      <c r="Q32" s="351"/>
      <c r="R32" s="351"/>
      <c r="S32" s="351"/>
      <c r="T32" s="351"/>
      <c r="U32" s="351"/>
    </row>
    <row r="34" spans="1:1" ht="15" customHeight="1" x14ac:dyDescent="0.25">
      <c r="A34" s="28" t="s">
        <v>318</v>
      </c>
    </row>
    <row r="36" spans="1:1" ht="15" customHeight="1" x14ac:dyDescent="0.25">
      <c r="A36" s="28" t="s">
        <v>636</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275"/>
  <sheetViews>
    <sheetView showGridLines="0" workbookViewId="0">
      <pane xSplit="1" ySplit="8" topLeftCell="D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7" width="18.7109375" style="309" customWidth="1"/>
    <col min="8" max="8" width="3.7109375" style="309" customWidth="1"/>
    <col min="9" max="14" width="18.7109375" style="309" customWidth="1"/>
    <col min="15" max="15" width="3.7109375" style="309" customWidth="1"/>
    <col min="16" max="21" width="18.7109375" style="309" customWidth="1"/>
    <col min="22" max="16384" width="9.140625" style="28"/>
  </cols>
  <sheetData>
    <row r="1" spans="1:21" ht="15" customHeight="1" x14ac:dyDescent="0.25">
      <c r="A1" s="133" t="s">
        <v>314</v>
      </c>
      <c r="F1" s="967"/>
    </row>
    <row r="2" spans="1:21" ht="15" customHeight="1" x14ac:dyDescent="0.25">
      <c r="A2" s="225" t="s">
        <v>316</v>
      </c>
      <c r="B2" s="968"/>
      <c r="C2" s="968"/>
      <c r="D2" s="968"/>
      <c r="E2" s="968"/>
      <c r="F2" s="968"/>
      <c r="G2" s="968"/>
      <c r="H2" s="968"/>
      <c r="I2" s="968"/>
      <c r="J2" s="968"/>
      <c r="K2" s="968"/>
      <c r="L2" s="968"/>
      <c r="M2" s="968"/>
      <c r="N2" s="968"/>
      <c r="O2" s="968"/>
      <c r="P2" s="968"/>
      <c r="Q2" s="968"/>
      <c r="R2" s="968"/>
      <c r="S2" s="968"/>
      <c r="T2" s="968"/>
      <c r="U2" s="968"/>
    </row>
    <row r="3" spans="1:21" ht="15" customHeight="1" x14ac:dyDescent="0.25">
      <c r="A3" s="226"/>
      <c r="B3" s="227"/>
      <c r="C3" s="228"/>
      <c r="D3" s="228"/>
      <c r="E3" s="228"/>
      <c r="F3" s="228"/>
      <c r="G3" s="228"/>
      <c r="H3" s="228"/>
      <c r="I3" s="228"/>
      <c r="J3" s="228"/>
      <c r="K3" s="228"/>
      <c r="L3" s="228"/>
      <c r="M3" s="228"/>
      <c r="N3" s="228"/>
      <c r="O3" s="228"/>
      <c r="P3" s="228"/>
      <c r="Q3" s="228"/>
      <c r="R3" s="228"/>
      <c r="S3" s="228"/>
      <c r="T3" s="228"/>
      <c r="U3" s="229"/>
    </row>
    <row r="4" spans="1:21" ht="15" customHeight="1" x14ac:dyDescent="0.25">
      <c r="A4" s="230"/>
      <c r="B4" s="231" t="s">
        <v>0</v>
      </c>
      <c r="C4" s="232"/>
      <c r="D4" s="232"/>
      <c r="E4" s="232"/>
      <c r="F4" s="232"/>
      <c r="G4" s="232"/>
      <c r="H4" s="233"/>
      <c r="I4" s="232" t="s">
        <v>1</v>
      </c>
      <c r="J4" s="232"/>
      <c r="K4" s="232"/>
      <c r="L4" s="232"/>
      <c r="M4" s="232"/>
      <c r="N4" s="232"/>
      <c r="O4" s="233"/>
      <c r="P4" s="232" t="s">
        <v>2</v>
      </c>
      <c r="Q4" s="232"/>
      <c r="R4" s="232"/>
      <c r="S4" s="232"/>
      <c r="T4" s="232"/>
      <c r="U4" s="234"/>
    </row>
    <row r="5" spans="1:21" ht="50.1" customHeight="1" x14ac:dyDescent="0.25">
      <c r="A5" s="230"/>
      <c r="B5" s="231" t="s">
        <v>4</v>
      </c>
      <c r="C5" s="232" t="s">
        <v>22</v>
      </c>
      <c r="D5" s="232" t="s">
        <v>280</v>
      </c>
      <c r="E5" s="232" t="s">
        <v>53</v>
      </c>
      <c r="F5" s="232" t="s">
        <v>281</v>
      </c>
      <c r="G5" s="232" t="s">
        <v>188</v>
      </c>
      <c r="H5" s="233"/>
      <c r="I5" s="232" t="s">
        <v>4</v>
      </c>
      <c r="J5" s="232" t="s">
        <v>22</v>
      </c>
      <c r="K5" s="232" t="s">
        <v>280</v>
      </c>
      <c r="L5" s="232" t="s">
        <v>53</v>
      </c>
      <c r="M5" s="232" t="s">
        <v>281</v>
      </c>
      <c r="N5" s="232" t="s">
        <v>188</v>
      </c>
      <c r="O5" s="233"/>
      <c r="P5" s="232" t="s">
        <v>4</v>
      </c>
      <c r="Q5" s="232" t="s">
        <v>22</v>
      </c>
      <c r="R5" s="232" t="s">
        <v>280</v>
      </c>
      <c r="S5" s="232" t="s">
        <v>53</v>
      </c>
      <c r="T5" s="232" t="s">
        <v>281</v>
      </c>
      <c r="U5" s="234" t="s">
        <v>188</v>
      </c>
    </row>
    <row r="6" spans="1:21" ht="17.100000000000001" customHeight="1" x14ac:dyDescent="0.25">
      <c r="A6" s="230"/>
      <c r="B6" s="235"/>
      <c r="C6" s="233"/>
      <c r="D6" s="233"/>
      <c r="E6" s="233"/>
      <c r="F6" s="233"/>
      <c r="G6" s="233"/>
      <c r="H6" s="233"/>
      <c r="I6" s="233"/>
      <c r="J6" s="233"/>
      <c r="K6" s="233"/>
      <c r="L6" s="233"/>
      <c r="M6" s="233"/>
      <c r="N6" s="233"/>
      <c r="O6" s="233"/>
      <c r="P6" s="233"/>
      <c r="Q6" s="233"/>
      <c r="R6" s="233"/>
      <c r="S6" s="233"/>
      <c r="T6" s="233"/>
      <c r="U6" s="236"/>
    </row>
    <row r="7" spans="1:21" ht="17.100000000000001" customHeight="1" x14ac:dyDescent="0.25">
      <c r="A7" s="237"/>
      <c r="B7" s="238" t="s">
        <v>3</v>
      </c>
      <c r="C7" s="239"/>
      <c r="D7" s="239"/>
      <c r="E7" s="239"/>
      <c r="F7" s="239"/>
      <c r="G7" s="239"/>
      <c r="H7" s="239"/>
      <c r="I7" s="239"/>
      <c r="J7" s="239"/>
      <c r="K7" s="239"/>
      <c r="L7" s="239"/>
      <c r="M7" s="239"/>
      <c r="N7" s="239"/>
      <c r="O7" s="239"/>
      <c r="P7" s="239"/>
      <c r="Q7" s="239"/>
      <c r="R7" s="239"/>
      <c r="S7" s="239"/>
      <c r="T7" s="239"/>
      <c r="U7" s="240"/>
    </row>
    <row r="8" spans="1:21" ht="17.100000000000001" customHeight="1" x14ac:dyDescent="0.25">
      <c r="A8" s="237"/>
      <c r="B8" s="241"/>
      <c r="C8" s="242"/>
      <c r="D8" s="242"/>
      <c r="E8" s="242"/>
      <c r="F8" s="242"/>
      <c r="G8" s="242"/>
      <c r="H8" s="242"/>
      <c r="I8" s="242"/>
      <c r="J8" s="242"/>
      <c r="K8" s="242"/>
      <c r="L8" s="242"/>
      <c r="M8" s="242"/>
      <c r="N8" s="242"/>
      <c r="O8" s="242"/>
      <c r="P8" s="242"/>
      <c r="Q8" s="242"/>
      <c r="R8" s="242"/>
      <c r="S8" s="242"/>
      <c r="T8" s="242"/>
      <c r="U8" s="243"/>
    </row>
    <row r="9" spans="1:21" ht="17.100000000000001" customHeight="1" x14ac:dyDescent="0.25">
      <c r="A9" s="244" t="s">
        <v>54</v>
      </c>
      <c r="B9" s="245">
        <v>145</v>
      </c>
      <c r="C9" s="246">
        <v>233</v>
      </c>
      <c r="D9" s="246">
        <v>146</v>
      </c>
      <c r="E9" s="246">
        <v>26</v>
      </c>
      <c r="F9" s="246">
        <v>88</v>
      </c>
      <c r="G9" s="246">
        <v>8424</v>
      </c>
      <c r="H9" s="246"/>
      <c r="I9" s="246">
        <v>161</v>
      </c>
      <c r="J9" s="246">
        <v>264</v>
      </c>
      <c r="K9" s="246">
        <v>169</v>
      </c>
      <c r="L9" s="246">
        <v>31</v>
      </c>
      <c r="M9" s="246">
        <v>95</v>
      </c>
      <c r="N9" s="246">
        <v>8934</v>
      </c>
      <c r="O9" s="246"/>
      <c r="P9" s="246">
        <v>194</v>
      </c>
      <c r="Q9" s="246">
        <v>337</v>
      </c>
      <c r="R9" s="246">
        <v>232</v>
      </c>
      <c r="S9" s="246">
        <v>28</v>
      </c>
      <c r="T9" s="246">
        <v>105</v>
      </c>
      <c r="U9" s="247">
        <v>9513</v>
      </c>
    </row>
    <row r="10" spans="1:21" ht="17.100000000000001" customHeight="1" x14ac:dyDescent="0.25">
      <c r="A10" s="244"/>
      <c r="B10" s="245"/>
      <c r="C10" s="246"/>
      <c r="D10" s="246"/>
      <c r="E10" s="246"/>
      <c r="F10" s="246"/>
      <c r="G10" s="246"/>
      <c r="H10" s="246"/>
      <c r="I10" s="246"/>
      <c r="J10" s="246"/>
      <c r="K10" s="246"/>
      <c r="L10" s="246"/>
      <c r="M10" s="246"/>
      <c r="N10" s="246"/>
      <c r="O10" s="246"/>
      <c r="P10" s="246"/>
      <c r="Q10" s="246"/>
      <c r="R10" s="246"/>
      <c r="S10" s="246"/>
      <c r="T10" s="246"/>
      <c r="U10" s="247"/>
    </row>
    <row r="11" spans="1:21" ht="17.100000000000001" customHeight="1" x14ac:dyDescent="0.25">
      <c r="A11" s="244" t="s">
        <v>275</v>
      </c>
      <c r="B11" s="245"/>
      <c r="C11" s="246"/>
      <c r="D11" s="246"/>
      <c r="E11" s="246"/>
      <c r="F11" s="246"/>
      <c r="G11" s="246"/>
      <c r="H11" s="246"/>
      <c r="I11" s="246"/>
      <c r="J11" s="246"/>
      <c r="K11" s="246"/>
      <c r="L11" s="246"/>
      <c r="M11" s="246"/>
      <c r="N11" s="246"/>
      <c r="O11" s="246"/>
      <c r="P11" s="246"/>
      <c r="Q11" s="246"/>
      <c r="R11" s="246"/>
      <c r="S11" s="246"/>
      <c r="T11" s="246"/>
      <c r="U11" s="247"/>
    </row>
    <row r="12" spans="1:21" ht="17.100000000000001" customHeight="1" x14ac:dyDescent="0.25">
      <c r="A12" s="248" t="s">
        <v>250</v>
      </c>
      <c r="B12" s="249">
        <v>14</v>
      </c>
      <c r="C12" s="250">
        <v>26</v>
      </c>
      <c r="D12" s="250">
        <v>16</v>
      </c>
      <c r="E12" s="250">
        <v>3</v>
      </c>
      <c r="F12" s="250">
        <v>9</v>
      </c>
      <c r="G12" s="250">
        <v>1378</v>
      </c>
      <c r="H12" s="250"/>
      <c r="I12" s="250">
        <v>17</v>
      </c>
      <c r="J12" s="250">
        <v>26</v>
      </c>
      <c r="K12" s="250">
        <v>16</v>
      </c>
      <c r="L12" s="250">
        <v>4</v>
      </c>
      <c r="M12" s="250">
        <v>10</v>
      </c>
      <c r="N12" s="250">
        <v>1502</v>
      </c>
      <c r="O12" s="250"/>
      <c r="P12" s="250">
        <v>25</v>
      </c>
      <c r="Q12" s="250">
        <v>42</v>
      </c>
      <c r="R12" s="250">
        <v>29</v>
      </c>
      <c r="S12" s="250">
        <v>3</v>
      </c>
      <c r="T12" s="250">
        <v>13</v>
      </c>
      <c r="U12" s="251">
        <v>1822</v>
      </c>
    </row>
    <row r="13" spans="1:21" ht="17.100000000000001" customHeight="1" x14ac:dyDescent="0.25">
      <c r="A13" s="248" t="s">
        <v>251</v>
      </c>
      <c r="B13" s="249">
        <v>130</v>
      </c>
      <c r="C13" s="250">
        <v>207</v>
      </c>
      <c r="D13" s="250">
        <v>129</v>
      </c>
      <c r="E13" s="250">
        <v>23</v>
      </c>
      <c r="F13" s="250">
        <v>78</v>
      </c>
      <c r="G13" s="250">
        <v>6975</v>
      </c>
      <c r="H13" s="250"/>
      <c r="I13" s="250">
        <v>144</v>
      </c>
      <c r="J13" s="250">
        <v>236</v>
      </c>
      <c r="K13" s="250">
        <v>152</v>
      </c>
      <c r="L13" s="250">
        <v>27</v>
      </c>
      <c r="M13" s="250">
        <v>84</v>
      </c>
      <c r="N13" s="250">
        <v>7352</v>
      </c>
      <c r="O13" s="250"/>
      <c r="P13" s="250">
        <v>169</v>
      </c>
      <c r="Q13" s="250">
        <v>295</v>
      </c>
      <c r="R13" s="250">
        <v>202</v>
      </c>
      <c r="S13" s="250">
        <v>25</v>
      </c>
      <c r="T13" s="250">
        <v>93</v>
      </c>
      <c r="U13" s="251">
        <v>7691</v>
      </c>
    </row>
    <row r="14" spans="1:21" ht="17.100000000000001" customHeight="1" x14ac:dyDescent="0.25">
      <c r="A14" s="248" t="s">
        <v>252</v>
      </c>
      <c r="B14" s="249">
        <v>1</v>
      </c>
      <c r="C14" s="250">
        <v>1</v>
      </c>
      <c r="D14" s="250">
        <v>1</v>
      </c>
      <c r="E14" s="250">
        <v>0</v>
      </c>
      <c r="F14" s="250">
        <v>0</v>
      </c>
      <c r="G14" s="250">
        <v>71</v>
      </c>
      <c r="H14" s="250"/>
      <c r="I14" s="250">
        <v>1</v>
      </c>
      <c r="J14" s="250">
        <v>1</v>
      </c>
      <c r="K14" s="250">
        <v>1</v>
      </c>
      <c r="L14" s="250">
        <v>0</v>
      </c>
      <c r="M14" s="250">
        <v>0</v>
      </c>
      <c r="N14" s="250">
        <v>79</v>
      </c>
      <c r="O14" s="250"/>
      <c r="P14" s="250">
        <v>0</v>
      </c>
      <c r="Q14" s="250">
        <v>0</v>
      </c>
      <c r="R14" s="250">
        <v>0</v>
      </c>
      <c r="S14" s="250">
        <v>0</v>
      </c>
      <c r="T14" s="250">
        <v>0</v>
      </c>
      <c r="U14" s="251">
        <v>0</v>
      </c>
    </row>
    <row r="15" spans="1:21" ht="17.100000000000001" customHeight="1" x14ac:dyDescent="0.25">
      <c r="A15" s="248"/>
      <c r="B15" s="249"/>
      <c r="C15" s="250"/>
      <c r="D15" s="250"/>
      <c r="E15" s="250"/>
      <c r="F15" s="250"/>
      <c r="G15" s="250"/>
      <c r="H15" s="250"/>
      <c r="I15" s="250"/>
      <c r="J15" s="250"/>
      <c r="K15" s="250"/>
      <c r="L15" s="250"/>
      <c r="M15" s="250"/>
      <c r="N15" s="250"/>
      <c r="O15" s="250"/>
      <c r="P15" s="250"/>
      <c r="Q15" s="250"/>
      <c r="R15" s="250"/>
      <c r="S15" s="250"/>
      <c r="T15" s="250"/>
      <c r="U15" s="251"/>
    </row>
    <row r="16" spans="1:21" ht="17.100000000000001" customHeight="1" x14ac:dyDescent="0.25">
      <c r="A16" s="252" t="s">
        <v>276</v>
      </c>
      <c r="B16" s="249"/>
      <c r="C16" s="250"/>
      <c r="D16" s="250"/>
      <c r="E16" s="250"/>
      <c r="F16" s="250"/>
      <c r="G16" s="250"/>
      <c r="H16" s="250"/>
      <c r="I16" s="250"/>
      <c r="J16" s="250"/>
      <c r="K16" s="250"/>
      <c r="L16" s="250"/>
      <c r="M16" s="250"/>
      <c r="N16" s="250"/>
      <c r="O16" s="250"/>
      <c r="P16" s="250"/>
      <c r="Q16" s="250"/>
      <c r="R16" s="250"/>
      <c r="S16" s="250"/>
      <c r="T16" s="250"/>
      <c r="U16" s="251"/>
    </row>
    <row r="17" spans="1:21" ht="17.100000000000001" customHeight="1" x14ac:dyDescent="0.25">
      <c r="A17" s="248" t="s">
        <v>253</v>
      </c>
      <c r="B17" s="249">
        <v>13</v>
      </c>
      <c r="C17" s="250">
        <v>23</v>
      </c>
      <c r="D17" s="250">
        <v>17</v>
      </c>
      <c r="E17" s="250">
        <v>3</v>
      </c>
      <c r="F17" s="250">
        <v>6</v>
      </c>
      <c r="G17" s="250">
        <v>1001</v>
      </c>
      <c r="H17" s="250"/>
      <c r="I17" s="250">
        <v>15</v>
      </c>
      <c r="J17" s="250">
        <v>27</v>
      </c>
      <c r="K17" s="250">
        <v>21</v>
      </c>
      <c r="L17" s="250">
        <v>3</v>
      </c>
      <c r="M17" s="250">
        <v>7</v>
      </c>
      <c r="N17" s="250">
        <v>1080</v>
      </c>
      <c r="O17" s="250"/>
      <c r="P17" s="250">
        <v>31</v>
      </c>
      <c r="Q17" s="250">
        <v>62</v>
      </c>
      <c r="R17" s="250">
        <v>49</v>
      </c>
      <c r="S17" s="250">
        <v>5</v>
      </c>
      <c r="T17" s="250">
        <v>13</v>
      </c>
      <c r="U17" s="251">
        <v>1646</v>
      </c>
    </row>
    <row r="18" spans="1:21" ht="17.100000000000001" customHeight="1" x14ac:dyDescent="0.25">
      <c r="A18" s="248" t="s">
        <v>237</v>
      </c>
      <c r="B18" s="249">
        <v>132</v>
      </c>
      <c r="C18" s="250">
        <v>211</v>
      </c>
      <c r="D18" s="250">
        <v>129</v>
      </c>
      <c r="E18" s="250">
        <v>23</v>
      </c>
      <c r="F18" s="250">
        <v>82</v>
      </c>
      <c r="G18" s="250">
        <v>7423</v>
      </c>
      <c r="H18" s="250"/>
      <c r="I18" s="250">
        <v>146</v>
      </c>
      <c r="J18" s="250">
        <v>236</v>
      </c>
      <c r="K18" s="250">
        <v>148</v>
      </c>
      <c r="L18" s="250">
        <v>28</v>
      </c>
      <c r="M18" s="250">
        <v>88</v>
      </c>
      <c r="N18" s="250">
        <v>7854</v>
      </c>
      <c r="O18" s="250"/>
      <c r="P18" s="250">
        <v>163</v>
      </c>
      <c r="Q18" s="250">
        <v>274</v>
      </c>
      <c r="R18" s="250">
        <v>183</v>
      </c>
      <c r="S18" s="250">
        <v>23</v>
      </c>
      <c r="T18" s="250">
        <v>92</v>
      </c>
      <c r="U18" s="251">
        <v>7829</v>
      </c>
    </row>
    <row r="19" spans="1:21" ht="17.100000000000001" customHeight="1" x14ac:dyDescent="0.25">
      <c r="A19" s="253" t="s">
        <v>63</v>
      </c>
      <c r="B19" s="254">
        <v>0</v>
      </c>
      <c r="C19" s="255">
        <v>0</v>
      </c>
      <c r="D19" s="255">
        <v>0</v>
      </c>
      <c r="E19" s="255">
        <v>0</v>
      </c>
      <c r="F19" s="255">
        <v>0</v>
      </c>
      <c r="G19" s="255">
        <v>0</v>
      </c>
      <c r="H19" s="255"/>
      <c r="I19" s="255">
        <v>0</v>
      </c>
      <c r="J19" s="255">
        <v>0</v>
      </c>
      <c r="K19" s="255">
        <v>0</v>
      </c>
      <c r="L19" s="255">
        <v>0</v>
      </c>
      <c r="M19" s="255">
        <v>0</v>
      </c>
      <c r="N19" s="255">
        <v>0</v>
      </c>
      <c r="O19" s="255"/>
      <c r="P19" s="255">
        <v>0</v>
      </c>
      <c r="Q19" s="255">
        <v>1</v>
      </c>
      <c r="R19" s="255">
        <v>0</v>
      </c>
      <c r="S19" s="255">
        <v>0</v>
      </c>
      <c r="T19" s="255">
        <v>0</v>
      </c>
      <c r="U19" s="256">
        <v>39</v>
      </c>
    </row>
    <row r="20" spans="1:21" ht="17.100000000000001" customHeight="1" x14ac:dyDescent="0.25">
      <c r="A20" s="230"/>
      <c r="B20" s="257"/>
      <c r="C20" s="258"/>
      <c r="D20" s="258"/>
      <c r="E20" s="258"/>
      <c r="F20" s="258"/>
      <c r="G20" s="258"/>
      <c r="H20" s="258"/>
      <c r="I20" s="258"/>
      <c r="J20" s="258"/>
      <c r="K20" s="258"/>
      <c r="L20" s="258"/>
      <c r="M20" s="258"/>
      <c r="N20" s="258"/>
      <c r="O20" s="258"/>
      <c r="P20" s="258"/>
      <c r="Q20" s="258"/>
      <c r="R20" s="258"/>
      <c r="S20" s="258"/>
      <c r="T20" s="258"/>
      <c r="U20" s="259"/>
    </row>
    <row r="21" spans="1:21" ht="17.100000000000001" customHeight="1" x14ac:dyDescent="0.25">
      <c r="A21" s="237"/>
      <c r="B21" s="260" t="s">
        <v>277</v>
      </c>
      <c r="C21" s="261"/>
      <c r="D21" s="261"/>
      <c r="E21" s="261"/>
      <c r="F21" s="261"/>
      <c r="G21" s="261"/>
      <c r="H21" s="261"/>
      <c r="I21" s="261"/>
      <c r="J21" s="261"/>
      <c r="K21" s="261"/>
      <c r="L21" s="261"/>
      <c r="M21" s="261"/>
      <c r="N21" s="261"/>
      <c r="O21" s="261"/>
      <c r="P21" s="261"/>
      <c r="Q21" s="261"/>
      <c r="R21" s="261"/>
      <c r="S21" s="261"/>
      <c r="T21" s="261"/>
      <c r="U21" s="262"/>
    </row>
    <row r="22" spans="1:21" ht="17.100000000000001" customHeight="1" x14ac:dyDescent="0.25">
      <c r="A22" s="237"/>
      <c r="B22" s="263"/>
      <c r="C22" s="264"/>
      <c r="D22" s="264"/>
      <c r="E22" s="264"/>
      <c r="F22" s="264"/>
      <c r="G22" s="264"/>
      <c r="H22" s="264"/>
      <c r="I22" s="264"/>
      <c r="J22" s="264"/>
      <c r="K22" s="264"/>
      <c r="L22" s="264"/>
      <c r="M22" s="264"/>
      <c r="N22" s="264"/>
      <c r="O22" s="264"/>
      <c r="P22" s="264"/>
      <c r="Q22" s="264"/>
      <c r="R22" s="264"/>
      <c r="S22" s="264"/>
      <c r="T22" s="264"/>
      <c r="U22" s="265"/>
    </row>
    <row r="23" spans="1:21" ht="17.100000000000001" customHeight="1" x14ac:dyDescent="0.25">
      <c r="A23" s="244" t="s">
        <v>54</v>
      </c>
      <c r="B23" s="245">
        <v>100</v>
      </c>
      <c r="C23" s="245">
        <v>100</v>
      </c>
      <c r="D23" s="245">
        <v>100</v>
      </c>
      <c r="E23" s="245">
        <v>100</v>
      </c>
      <c r="F23" s="245">
        <v>100</v>
      </c>
      <c r="G23" s="245">
        <v>100</v>
      </c>
      <c r="H23" s="245"/>
      <c r="I23" s="245">
        <v>100</v>
      </c>
      <c r="J23" s="245">
        <v>100</v>
      </c>
      <c r="K23" s="245">
        <v>100</v>
      </c>
      <c r="L23" s="245">
        <v>100</v>
      </c>
      <c r="M23" s="245">
        <v>100</v>
      </c>
      <c r="N23" s="245">
        <v>100</v>
      </c>
      <c r="O23" s="245"/>
      <c r="P23" s="245">
        <v>100</v>
      </c>
      <c r="Q23" s="245">
        <v>100</v>
      </c>
      <c r="R23" s="245">
        <v>100</v>
      </c>
      <c r="S23" s="245">
        <v>100</v>
      </c>
      <c r="T23" s="245">
        <v>100</v>
      </c>
      <c r="U23" s="245">
        <v>100</v>
      </c>
    </row>
    <row r="24" spans="1:21" ht="17.100000000000001" customHeight="1" x14ac:dyDescent="0.25">
      <c r="A24" s="244"/>
      <c r="B24" s="245"/>
      <c r="C24" s="246"/>
      <c r="D24" s="246"/>
      <c r="E24" s="246"/>
      <c r="F24" s="246"/>
      <c r="G24" s="246"/>
      <c r="H24" s="246"/>
      <c r="I24" s="246"/>
      <c r="J24" s="246"/>
      <c r="K24" s="246"/>
      <c r="L24" s="246"/>
      <c r="M24" s="246"/>
      <c r="N24" s="246"/>
      <c r="O24" s="246"/>
      <c r="P24" s="246"/>
      <c r="Q24" s="246"/>
      <c r="R24" s="246"/>
      <c r="S24" s="246"/>
      <c r="T24" s="246"/>
      <c r="U24" s="247"/>
    </row>
    <row r="25" spans="1:21" ht="17.100000000000001" customHeight="1" x14ac:dyDescent="0.25">
      <c r="A25" s="244" t="s">
        <v>275</v>
      </c>
      <c r="B25" s="245"/>
      <c r="C25" s="246"/>
      <c r="D25" s="246"/>
      <c r="E25" s="246"/>
      <c r="F25" s="246"/>
      <c r="G25" s="246"/>
      <c r="H25" s="246"/>
      <c r="I25" s="246"/>
      <c r="J25" s="246"/>
      <c r="K25" s="246"/>
      <c r="L25" s="246"/>
      <c r="M25" s="246"/>
      <c r="N25" s="246"/>
      <c r="O25" s="246"/>
      <c r="P25" s="246"/>
      <c r="Q25" s="246"/>
      <c r="R25" s="246"/>
      <c r="S25" s="246"/>
      <c r="T25" s="246"/>
      <c r="U25" s="247"/>
    </row>
    <row r="26" spans="1:21" ht="17.100000000000001" customHeight="1" x14ac:dyDescent="0.25">
      <c r="A26" s="248" t="s">
        <v>250</v>
      </c>
      <c r="B26" s="245">
        <v>10</v>
      </c>
      <c r="C26" s="250">
        <v>11</v>
      </c>
      <c r="D26" s="250">
        <v>11</v>
      </c>
      <c r="E26" s="250">
        <v>12</v>
      </c>
      <c r="F26" s="250">
        <v>10</v>
      </c>
      <c r="G26" s="250">
        <v>16</v>
      </c>
      <c r="H26" s="250"/>
      <c r="I26" s="250">
        <v>11</v>
      </c>
      <c r="J26" s="250">
        <v>10</v>
      </c>
      <c r="K26" s="250">
        <v>9</v>
      </c>
      <c r="L26" s="250">
        <v>13</v>
      </c>
      <c r="M26" s="250">
        <v>11</v>
      </c>
      <c r="N26" s="250">
        <v>17</v>
      </c>
      <c r="O26" s="250"/>
      <c r="P26" s="250">
        <v>13</v>
      </c>
      <c r="Q26" s="250">
        <v>12</v>
      </c>
      <c r="R26" s="250">
        <v>13</v>
      </c>
      <c r="S26" s="250">
        <v>11</v>
      </c>
      <c r="T26" s="250">
        <v>12</v>
      </c>
      <c r="U26" s="251">
        <v>19</v>
      </c>
    </row>
    <row r="27" spans="1:21" ht="17.100000000000001" customHeight="1" x14ac:dyDescent="0.25">
      <c r="A27" s="248" t="s">
        <v>251</v>
      </c>
      <c r="B27" s="245">
        <v>90</v>
      </c>
      <c r="C27" s="250">
        <v>89</v>
      </c>
      <c r="D27" s="250">
        <v>88</v>
      </c>
      <c r="E27" s="250">
        <v>88</v>
      </c>
      <c r="F27" s="250">
        <v>89</v>
      </c>
      <c r="G27" s="250">
        <v>83</v>
      </c>
      <c r="H27" s="250"/>
      <c r="I27" s="250">
        <v>89</v>
      </c>
      <c r="J27" s="250">
        <v>89</v>
      </c>
      <c r="K27" s="250">
        <v>90</v>
      </c>
      <c r="L27" s="250">
        <v>87</v>
      </c>
      <c r="M27" s="250">
        <v>88</v>
      </c>
      <c r="N27" s="250">
        <v>82</v>
      </c>
      <c r="O27" s="250"/>
      <c r="P27" s="250">
        <v>87</v>
      </c>
      <c r="Q27" s="250">
        <v>88</v>
      </c>
      <c r="R27" s="250">
        <v>87</v>
      </c>
      <c r="S27" s="250">
        <v>89</v>
      </c>
      <c r="T27" s="250">
        <v>89</v>
      </c>
      <c r="U27" s="251">
        <v>81</v>
      </c>
    </row>
    <row r="28" spans="1:21" ht="17.100000000000001" customHeight="1" x14ac:dyDescent="0.25">
      <c r="A28" s="248" t="s">
        <v>252</v>
      </c>
      <c r="B28" s="245">
        <v>0</v>
      </c>
      <c r="C28" s="250">
        <v>0</v>
      </c>
      <c r="D28" s="250">
        <v>1</v>
      </c>
      <c r="E28" s="250">
        <v>0</v>
      </c>
      <c r="F28" s="250">
        <v>0</v>
      </c>
      <c r="G28" s="250">
        <v>1</v>
      </c>
      <c r="H28" s="250"/>
      <c r="I28" s="250">
        <v>1</v>
      </c>
      <c r="J28" s="250">
        <v>0</v>
      </c>
      <c r="K28" s="250">
        <v>1</v>
      </c>
      <c r="L28" s="250">
        <v>0</v>
      </c>
      <c r="M28" s="250">
        <v>0</v>
      </c>
      <c r="N28" s="250">
        <v>1</v>
      </c>
      <c r="O28" s="250"/>
      <c r="P28" s="250">
        <v>0</v>
      </c>
      <c r="Q28" s="250">
        <v>0</v>
      </c>
      <c r="R28" s="250">
        <v>0</v>
      </c>
      <c r="S28" s="250">
        <v>0</v>
      </c>
      <c r="T28" s="250">
        <v>0</v>
      </c>
      <c r="U28" s="251">
        <v>0</v>
      </c>
    </row>
    <row r="29" spans="1:21" ht="17.100000000000001" customHeight="1" x14ac:dyDescent="0.25">
      <c r="A29" s="248"/>
      <c r="B29" s="249"/>
      <c r="C29" s="250"/>
      <c r="D29" s="250"/>
      <c r="E29" s="250"/>
      <c r="F29" s="250"/>
      <c r="G29" s="250"/>
      <c r="H29" s="250"/>
      <c r="I29" s="250"/>
      <c r="J29" s="250"/>
      <c r="K29" s="250"/>
      <c r="L29" s="250"/>
      <c r="M29" s="250"/>
      <c r="N29" s="250"/>
      <c r="O29" s="250"/>
      <c r="P29" s="250"/>
      <c r="Q29" s="250"/>
      <c r="R29" s="250"/>
      <c r="S29" s="250"/>
      <c r="T29" s="250"/>
      <c r="U29" s="251"/>
    </row>
    <row r="30" spans="1:21" ht="17.100000000000001" customHeight="1" x14ac:dyDescent="0.25">
      <c r="A30" s="252" t="s">
        <v>276</v>
      </c>
      <c r="B30" s="249"/>
      <c r="C30" s="250"/>
      <c r="D30" s="250"/>
      <c r="E30" s="250"/>
      <c r="F30" s="250"/>
      <c r="G30" s="250"/>
      <c r="H30" s="250"/>
      <c r="I30" s="250"/>
      <c r="J30" s="250"/>
      <c r="K30" s="250"/>
      <c r="L30" s="250"/>
      <c r="M30" s="250"/>
      <c r="N30" s="250"/>
      <c r="O30" s="250"/>
      <c r="P30" s="250"/>
      <c r="Q30" s="250"/>
      <c r="R30" s="250"/>
      <c r="S30" s="250"/>
      <c r="T30" s="250"/>
      <c r="U30" s="251"/>
    </row>
    <row r="31" spans="1:21" ht="17.100000000000001" customHeight="1" x14ac:dyDescent="0.25">
      <c r="A31" s="248" t="s">
        <v>253</v>
      </c>
      <c r="B31" s="245">
        <v>9</v>
      </c>
      <c r="C31" s="250">
        <v>10</v>
      </c>
      <c r="D31" s="250">
        <v>12</v>
      </c>
      <c r="E31" s="250">
        <v>12</v>
      </c>
      <c r="F31" s="250">
        <v>7</v>
      </c>
      <c r="G31" s="250">
        <v>12</v>
      </c>
      <c r="H31" s="250"/>
      <c r="I31" s="250">
        <v>9</v>
      </c>
      <c r="J31" s="250">
        <v>10</v>
      </c>
      <c r="K31" s="250">
        <v>12</v>
      </c>
      <c r="L31" s="250">
        <v>10</v>
      </c>
      <c r="M31" s="250">
        <v>7</v>
      </c>
      <c r="N31" s="250">
        <v>12</v>
      </c>
      <c r="O31" s="250"/>
      <c r="P31" s="250">
        <v>16</v>
      </c>
      <c r="Q31" s="250">
        <v>18</v>
      </c>
      <c r="R31" s="250">
        <v>21</v>
      </c>
      <c r="S31" s="250">
        <v>18</v>
      </c>
      <c r="T31" s="250">
        <v>12</v>
      </c>
      <c r="U31" s="251">
        <v>17</v>
      </c>
    </row>
    <row r="32" spans="1:21" ht="17.100000000000001" customHeight="1" x14ac:dyDescent="0.25">
      <c r="A32" s="248" t="s">
        <v>237</v>
      </c>
      <c r="B32" s="245">
        <v>91</v>
      </c>
      <c r="C32" s="250">
        <v>91</v>
      </c>
      <c r="D32" s="250">
        <v>88</v>
      </c>
      <c r="E32" s="250">
        <v>88</v>
      </c>
      <c r="F32" s="250">
        <v>93</v>
      </c>
      <c r="G32" s="250">
        <v>88</v>
      </c>
      <c r="H32" s="250"/>
      <c r="I32" s="250">
        <v>91</v>
      </c>
      <c r="J32" s="250">
        <v>89</v>
      </c>
      <c r="K32" s="250">
        <v>88</v>
      </c>
      <c r="L32" s="250">
        <v>90</v>
      </c>
      <c r="M32" s="250">
        <v>93</v>
      </c>
      <c r="N32" s="250">
        <v>88</v>
      </c>
      <c r="O32" s="250"/>
      <c r="P32" s="250">
        <v>84</v>
      </c>
      <c r="Q32" s="250">
        <v>81</v>
      </c>
      <c r="R32" s="250">
        <v>79</v>
      </c>
      <c r="S32" s="250">
        <v>82</v>
      </c>
      <c r="T32" s="250">
        <v>88</v>
      </c>
      <c r="U32" s="251">
        <v>82</v>
      </c>
    </row>
    <row r="33" spans="1:21" ht="17.100000000000001" customHeight="1" x14ac:dyDescent="0.25">
      <c r="A33" s="253" t="s">
        <v>63</v>
      </c>
      <c r="B33" s="245">
        <v>0</v>
      </c>
      <c r="C33" s="255">
        <v>0</v>
      </c>
      <c r="D33" s="255">
        <v>0</v>
      </c>
      <c r="E33" s="255">
        <v>0</v>
      </c>
      <c r="F33" s="255">
        <v>0</v>
      </c>
      <c r="G33" s="255">
        <v>0</v>
      </c>
      <c r="H33" s="255"/>
      <c r="I33" s="255">
        <v>0</v>
      </c>
      <c r="J33" s="255">
        <v>0</v>
      </c>
      <c r="K33" s="255">
        <v>0</v>
      </c>
      <c r="L33" s="255">
        <v>0</v>
      </c>
      <c r="M33" s="255">
        <v>0</v>
      </c>
      <c r="N33" s="255">
        <v>0</v>
      </c>
      <c r="O33" s="255"/>
      <c r="P33" s="255">
        <v>0</v>
      </c>
      <c r="Q33" s="255">
        <v>0</v>
      </c>
      <c r="R33" s="255">
        <v>0</v>
      </c>
      <c r="S33" s="255">
        <v>0</v>
      </c>
      <c r="T33" s="255">
        <v>0</v>
      </c>
      <c r="U33" s="256">
        <v>0</v>
      </c>
    </row>
    <row r="34" spans="1:21" ht="17.100000000000001" customHeight="1" x14ac:dyDescent="0.25">
      <c r="A34" s="350"/>
      <c r="B34" s="351"/>
      <c r="C34" s="351"/>
      <c r="D34" s="351"/>
      <c r="E34" s="351"/>
      <c r="F34" s="351"/>
      <c r="G34" s="351"/>
      <c r="H34" s="351"/>
      <c r="I34" s="351"/>
      <c r="J34" s="351"/>
      <c r="K34" s="351"/>
      <c r="L34" s="351"/>
      <c r="M34" s="351"/>
      <c r="N34" s="351"/>
      <c r="O34" s="351"/>
      <c r="P34" s="351"/>
      <c r="Q34" s="351"/>
      <c r="R34" s="351"/>
      <c r="S34" s="351"/>
      <c r="T34" s="351"/>
      <c r="U34" s="351"/>
    </row>
    <row r="35" spans="1:21" ht="17.100000000000001" customHeight="1" x14ac:dyDescent="0.25"/>
    <row r="36" spans="1:21" ht="17.100000000000001" customHeight="1" x14ac:dyDescent="0.25">
      <c r="A36" s="28" t="s">
        <v>318</v>
      </c>
    </row>
    <row r="37" spans="1:21" ht="17.100000000000001" customHeight="1" x14ac:dyDescent="0.25"/>
    <row r="38" spans="1:21" ht="17.100000000000001" customHeight="1" x14ac:dyDescent="0.25"/>
    <row r="39" spans="1:21" ht="17.100000000000001" customHeight="1" x14ac:dyDescent="0.25"/>
    <row r="40" spans="1:21" ht="17.100000000000001" customHeight="1" x14ac:dyDescent="0.25"/>
    <row r="41" spans="1:21" ht="17.100000000000001" customHeight="1" x14ac:dyDescent="0.25"/>
    <row r="42" spans="1:21" ht="17.100000000000001" customHeight="1" x14ac:dyDescent="0.25"/>
    <row r="43" spans="1:21" ht="17.100000000000001" customHeight="1" x14ac:dyDescent="0.25"/>
    <row r="44" spans="1:21" ht="17.100000000000001" customHeight="1" x14ac:dyDescent="0.25"/>
    <row r="45" spans="1:21" ht="17.100000000000001" customHeight="1" x14ac:dyDescent="0.25"/>
    <row r="46" spans="1:21" ht="17.100000000000001" customHeight="1" x14ac:dyDescent="0.25"/>
    <row r="47" spans="1:21" ht="17.100000000000001" customHeight="1" x14ac:dyDescent="0.25"/>
    <row r="48" spans="1:21" ht="17.100000000000001" customHeight="1" x14ac:dyDescent="0.25"/>
    <row r="49" ht="17.100000000000001" customHeight="1" x14ac:dyDescent="0.25"/>
    <row r="50" ht="17.100000000000001" customHeight="1" x14ac:dyDescent="0.25"/>
    <row r="51" ht="17.100000000000001" customHeight="1" x14ac:dyDescent="0.25"/>
    <row r="52" ht="17.100000000000001" customHeight="1" x14ac:dyDescent="0.25"/>
    <row r="53" ht="17.100000000000001" customHeight="1" x14ac:dyDescent="0.25"/>
    <row r="54" ht="17.100000000000001" customHeight="1" x14ac:dyDescent="0.25"/>
    <row r="55" ht="17.100000000000001" customHeight="1" x14ac:dyDescent="0.25"/>
    <row r="56" ht="17.100000000000001" customHeight="1" x14ac:dyDescent="0.25"/>
    <row r="57" ht="17.100000000000001" customHeight="1" x14ac:dyDescent="0.25"/>
    <row r="58" ht="17.100000000000001" customHeight="1" x14ac:dyDescent="0.25"/>
    <row r="59" ht="17.100000000000001" customHeight="1" x14ac:dyDescent="0.25"/>
    <row r="60" ht="17.100000000000001" customHeight="1" x14ac:dyDescent="0.25"/>
    <row r="61" ht="17.100000000000001" customHeight="1" x14ac:dyDescent="0.25"/>
    <row r="62" ht="17.100000000000001" customHeight="1" x14ac:dyDescent="0.25"/>
    <row r="63" ht="17.100000000000001" customHeight="1" x14ac:dyDescent="0.25"/>
    <row r="64" ht="17.100000000000001" customHeight="1" x14ac:dyDescent="0.25"/>
    <row r="65" ht="17.100000000000001" customHeight="1" x14ac:dyDescent="0.25"/>
    <row r="66" ht="17.100000000000001" customHeight="1" x14ac:dyDescent="0.25"/>
    <row r="67" ht="17.100000000000001" customHeight="1" x14ac:dyDescent="0.25"/>
    <row r="68" ht="17.100000000000001" customHeight="1" x14ac:dyDescent="0.25"/>
    <row r="69" ht="17.100000000000001" customHeight="1" x14ac:dyDescent="0.25"/>
    <row r="70" ht="17.100000000000001" customHeight="1" x14ac:dyDescent="0.25"/>
    <row r="71" ht="17.100000000000001" customHeight="1" x14ac:dyDescent="0.25"/>
    <row r="72" ht="17.100000000000001" customHeight="1" x14ac:dyDescent="0.25"/>
    <row r="73" ht="17.100000000000001" customHeight="1" x14ac:dyDescent="0.25"/>
    <row r="74" ht="17.100000000000001" customHeight="1" x14ac:dyDescent="0.25"/>
    <row r="75" ht="17.100000000000001" customHeight="1" x14ac:dyDescent="0.25"/>
    <row r="76" ht="17.100000000000001" customHeight="1" x14ac:dyDescent="0.25"/>
    <row r="77" ht="17.100000000000001" customHeight="1" x14ac:dyDescent="0.25"/>
    <row r="78" ht="17.100000000000001" customHeight="1" x14ac:dyDescent="0.25"/>
    <row r="79" ht="17.100000000000001" customHeight="1" x14ac:dyDescent="0.25"/>
    <row r="80" ht="17.100000000000001" customHeight="1" x14ac:dyDescent="0.25"/>
    <row r="81" ht="17.100000000000001" customHeight="1" x14ac:dyDescent="0.25"/>
    <row r="82" ht="17.100000000000001" customHeight="1" x14ac:dyDescent="0.25"/>
    <row r="83" ht="17.100000000000001" customHeight="1" x14ac:dyDescent="0.25"/>
    <row r="84" ht="17.100000000000001" customHeight="1" x14ac:dyDescent="0.25"/>
    <row r="85" ht="17.100000000000001" customHeight="1" x14ac:dyDescent="0.25"/>
    <row r="86" ht="17.100000000000001" customHeight="1" x14ac:dyDescent="0.25"/>
    <row r="87" ht="17.100000000000001" customHeight="1" x14ac:dyDescent="0.25"/>
    <row r="88" ht="17.100000000000001" customHeight="1" x14ac:dyDescent="0.25"/>
    <row r="89" ht="17.100000000000001" customHeight="1" x14ac:dyDescent="0.25"/>
    <row r="90" ht="17.100000000000001" customHeight="1" x14ac:dyDescent="0.25"/>
    <row r="91" ht="17.100000000000001" customHeight="1" x14ac:dyDescent="0.25"/>
    <row r="92" ht="17.100000000000001" customHeight="1" x14ac:dyDescent="0.25"/>
    <row r="93" ht="17.100000000000001" customHeight="1" x14ac:dyDescent="0.25"/>
    <row r="94" ht="17.100000000000001" customHeight="1" x14ac:dyDescent="0.25"/>
    <row r="95" ht="17.100000000000001" customHeight="1" x14ac:dyDescent="0.25"/>
    <row r="96" ht="17.100000000000001" customHeight="1" x14ac:dyDescent="0.25"/>
    <row r="97" ht="17.100000000000001" customHeight="1" x14ac:dyDescent="0.25"/>
    <row r="98" ht="17.100000000000001" customHeight="1" x14ac:dyDescent="0.25"/>
    <row r="99" ht="17.100000000000001" customHeight="1" x14ac:dyDescent="0.25"/>
    <row r="100" ht="17.100000000000001" customHeight="1" x14ac:dyDescent="0.25"/>
    <row r="101" ht="17.100000000000001" customHeight="1" x14ac:dyDescent="0.25"/>
    <row r="102" ht="17.100000000000001" customHeight="1" x14ac:dyDescent="0.25"/>
    <row r="103" ht="17.100000000000001" customHeight="1" x14ac:dyDescent="0.25"/>
    <row r="104" ht="17.100000000000001" customHeight="1" x14ac:dyDescent="0.25"/>
    <row r="105" ht="17.100000000000001" customHeight="1" x14ac:dyDescent="0.25"/>
    <row r="106" ht="17.100000000000001" customHeight="1" x14ac:dyDescent="0.25"/>
    <row r="107" ht="17.100000000000001" customHeight="1" x14ac:dyDescent="0.25"/>
    <row r="108" ht="17.100000000000001" customHeight="1" x14ac:dyDescent="0.25"/>
    <row r="109" ht="17.100000000000001" customHeight="1" x14ac:dyDescent="0.25"/>
    <row r="110" ht="17.100000000000001" customHeight="1" x14ac:dyDescent="0.25"/>
    <row r="111" ht="17.100000000000001" customHeight="1" x14ac:dyDescent="0.25"/>
    <row r="112" ht="17.100000000000001" customHeight="1" x14ac:dyDescent="0.25"/>
    <row r="113" ht="17.100000000000001" customHeight="1" x14ac:dyDescent="0.25"/>
    <row r="114" ht="17.100000000000001" customHeight="1" x14ac:dyDescent="0.25"/>
    <row r="115" ht="17.100000000000001" customHeight="1" x14ac:dyDescent="0.25"/>
    <row r="116" ht="17.100000000000001" customHeight="1" x14ac:dyDescent="0.25"/>
    <row r="117" ht="17.100000000000001" customHeight="1" x14ac:dyDescent="0.25"/>
    <row r="118" ht="17.100000000000001" customHeight="1" x14ac:dyDescent="0.25"/>
    <row r="119" ht="17.100000000000001" customHeight="1" x14ac:dyDescent="0.25"/>
    <row r="120" ht="17.100000000000001" customHeight="1" x14ac:dyDescent="0.25"/>
    <row r="121" ht="17.100000000000001" customHeight="1" x14ac:dyDescent="0.25"/>
    <row r="122" ht="17.100000000000001" customHeight="1" x14ac:dyDescent="0.25"/>
    <row r="123" ht="17.100000000000001" customHeight="1" x14ac:dyDescent="0.25"/>
    <row r="124" ht="17.100000000000001" customHeight="1" x14ac:dyDescent="0.25"/>
    <row r="125" ht="17.100000000000001" customHeight="1" x14ac:dyDescent="0.25"/>
    <row r="126" ht="17.100000000000001" customHeight="1" x14ac:dyDescent="0.25"/>
    <row r="127" ht="17.100000000000001" customHeight="1" x14ac:dyDescent="0.25"/>
    <row r="128" ht="17.100000000000001" customHeight="1" x14ac:dyDescent="0.25"/>
    <row r="129" ht="17.100000000000001" customHeight="1" x14ac:dyDescent="0.25"/>
    <row r="130" ht="17.100000000000001" customHeight="1" x14ac:dyDescent="0.25"/>
    <row r="131" ht="17.100000000000001" customHeight="1" x14ac:dyDescent="0.25"/>
    <row r="132" ht="17.100000000000001" customHeight="1" x14ac:dyDescent="0.25"/>
    <row r="133" ht="17.100000000000001" customHeight="1" x14ac:dyDescent="0.25"/>
    <row r="134" ht="17.100000000000001" customHeight="1" x14ac:dyDescent="0.25"/>
    <row r="135" ht="17.100000000000001" customHeight="1" x14ac:dyDescent="0.25"/>
    <row r="136" ht="17.100000000000001" customHeight="1" x14ac:dyDescent="0.25"/>
    <row r="137" ht="17.100000000000001" customHeight="1" x14ac:dyDescent="0.25"/>
    <row r="138" ht="17.100000000000001" customHeight="1" x14ac:dyDescent="0.25"/>
    <row r="139" ht="17.100000000000001" customHeight="1" x14ac:dyDescent="0.25"/>
    <row r="140" ht="17.100000000000001" customHeight="1" x14ac:dyDescent="0.25"/>
    <row r="141" ht="17.100000000000001" customHeight="1" x14ac:dyDescent="0.25"/>
    <row r="142" ht="17.100000000000001" customHeight="1" x14ac:dyDescent="0.25"/>
    <row r="143" ht="17.100000000000001" customHeight="1" x14ac:dyDescent="0.25"/>
    <row r="144" ht="17.100000000000001" customHeight="1" x14ac:dyDescent="0.25"/>
    <row r="145" ht="17.100000000000001" customHeight="1" x14ac:dyDescent="0.25"/>
    <row r="146" ht="17.100000000000001" customHeight="1" x14ac:dyDescent="0.25"/>
    <row r="147" ht="17.100000000000001" customHeight="1" x14ac:dyDescent="0.25"/>
    <row r="148" ht="17.100000000000001" customHeight="1" x14ac:dyDescent="0.25"/>
    <row r="149" ht="17.100000000000001" customHeight="1" x14ac:dyDescent="0.25"/>
    <row r="150" ht="17.100000000000001" customHeight="1" x14ac:dyDescent="0.25"/>
    <row r="151" ht="17.100000000000001" customHeight="1" x14ac:dyDescent="0.25"/>
    <row r="152" ht="17.100000000000001" customHeight="1" x14ac:dyDescent="0.25"/>
    <row r="153" ht="17.100000000000001" customHeight="1" x14ac:dyDescent="0.25"/>
    <row r="154" ht="17.100000000000001" customHeight="1" x14ac:dyDescent="0.25"/>
    <row r="155" ht="17.100000000000001" customHeight="1" x14ac:dyDescent="0.25"/>
    <row r="156" ht="17.100000000000001" customHeight="1" x14ac:dyDescent="0.25"/>
    <row r="157" ht="17.100000000000001" customHeight="1" x14ac:dyDescent="0.25"/>
    <row r="158" ht="17.100000000000001" customHeight="1" x14ac:dyDescent="0.25"/>
    <row r="159" ht="17.100000000000001" customHeight="1" x14ac:dyDescent="0.25"/>
    <row r="160" ht="17.100000000000001" customHeight="1" x14ac:dyDescent="0.25"/>
    <row r="161" ht="17.100000000000001" customHeight="1" x14ac:dyDescent="0.25"/>
    <row r="162" ht="17.100000000000001" customHeight="1" x14ac:dyDescent="0.25"/>
    <row r="163" ht="17.100000000000001" customHeight="1" x14ac:dyDescent="0.25"/>
    <row r="164" ht="17.100000000000001" customHeight="1" x14ac:dyDescent="0.25"/>
    <row r="165" ht="17.100000000000001" customHeight="1" x14ac:dyDescent="0.25"/>
    <row r="166" ht="17.100000000000001" customHeight="1" x14ac:dyDescent="0.25"/>
    <row r="167" ht="17.100000000000001" customHeight="1" x14ac:dyDescent="0.25"/>
    <row r="168" ht="17.100000000000001" customHeight="1" x14ac:dyDescent="0.25"/>
    <row r="169" ht="17.100000000000001" customHeight="1" x14ac:dyDescent="0.25"/>
    <row r="170" ht="17.100000000000001" customHeight="1" x14ac:dyDescent="0.25"/>
    <row r="171" ht="17.100000000000001" customHeight="1" x14ac:dyDescent="0.25"/>
    <row r="172" ht="17.100000000000001" customHeight="1" x14ac:dyDescent="0.25"/>
    <row r="173" ht="17.100000000000001" customHeight="1" x14ac:dyDescent="0.25"/>
    <row r="174" ht="17.100000000000001" customHeight="1" x14ac:dyDescent="0.25"/>
    <row r="175" ht="17.100000000000001" customHeight="1" x14ac:dyDescent="0.25"/>
    <row r="176" ht="17.100000000000001" customHeight="1" x14ac:dyDescent="0.25"/>
    <row r="177" ht="17.100000000000001" customHeight="1" x14ac:dyDescent="0.25"/>
    <row r="178" ht="17.100000000000001" customHeight="1" x14ac:dyDescent="0.25"/>
    <row r="179" ht="17.100000000000001" customHeight="1" x14ac:dyDescent="0.25"/>
    <row r="180" ht="17.100000000000001" customHeight="1" x14ac:dyDescent="0.25"/>
    <row r="181" ht="17.100000000000001" customHeight="1" x14ac:dyDescent="0.25"/>
    <row r="182" ht="17.100000000000001" customHeight="1" x14ac:dyDescent="0.25"/>
    <row r="183" ht="17.100000000000001" customHeight="1" x14ac:dyDescent="0.25"/>
    <row r="184" ht="17.100000000000001" customHeight="1" x14ac:dyDescent="0.25"/>
    <row r="185" ht="17.100000000000001" customHeight="1" x14ac:dyDescent="0.25"/>
    <row r="186" ht="17.100000000000001" customHeight="1" x14ac:dyDescent="0.25"/>
    <row r="187" ht="17.100000000000001" customHeight="1" x14ac:dyDescent="0.25"/>
    <row r="188" ht="17.100000000000001" customHeight="1" x14ac:dyDescent="0.25"/>
    <row r="189" ht="17.100000000000001" customHeight="1" x14ac:dyDescent="0.25"/>
    <row r="190" ht="17.100000000000001" customHeight="1" x14ac:dyDescent="0.25"/>
    <row r="191" ht="17.100000000000001" customHeight="1" x14ac:dyDescent="0.25"/>
    <row r="192" ht="17.100000000000001" customHeight="1" x14ac:dyDescent="0.25"/>
    <row r="193" ht="17.100000000000001" customHeight="1" x14ac:dyDescent="0.25"/>
    <row r="194" ht="17.100000000000001" customHeight="1" x14ac:dyDescent="0.25"/>
    <row r="195" ht="17.100000000000001" customHeight="1" x14ac:dyDescent="0.25"/>
    <row r="196" ht="17.100000000000001" customHeight="1" x14ac:dyDescent="0.25"/>
    <row r="197" ht="17.100000000000001" customHeight="1" x14ac:dyDescent="0.25"/>
    <row r="198" ht="17.100000000000001" customHeight="1" x14ac:dyDescent="0.25"/>
    <row r="199" ht="17.100000000000001" customHeight="1" x14ac:dyDescent="0.25"/>
    <row r="200" ht="17.100000000000001" customHeight="1" x14ac:dyDescent="0.25"/>
    <row r="201" ht="17.100000000000001" customHeight="1" x14ac:dyDescent="0.25"/>
    <row r="202" ht="17.100000000000001" customHeight="1" x14ac:dyDescent="0.25"/>
    <row r="203" ht="17.100000000000001" customHeight="1" x14ac:dyDescent="0.25"/>
    <row r="204" ht="17.100000000000001" customHeight="1" x14ac:dyDescent="0.25"/>
    <row r="205" ht="17.100000000000001" customHeight="1" x14ac:dyDescent="0.25"/>
    <row r="206" ht="17.100000000000001" customHeight="1" x14ac:dyDescent="0.25"/>
    <row r="207" ht="17.100000000000001" customHeight="1" x14ac:dyDescent="0.25"/>
    <row r="208" ht="17.100000000000001" customHeight="1" x14ac:dyDescent="0.25"/>
    <row r="209" ht="17.100000000000001" customHeight="1" x14ac:dyDescent="0.25"/>
    <row r="210" ht="17.100000000000001" customHeight="1" x14ac:dyDescent="0.25"/>
    <row r="211" ht="17.100000000000001" customHeight="1" x14ac:dyDescent="0.25"/>
    <row r="212" ht="17.100000000000001" customHeight="1" x14ac:dyDescent="0.25"/>
    <row r="213" ht="17.100000000000001" customHeight="1" x14ac:dyDescent="0.25"/>
    <row r="214" ht="17.100000000000001" customHeight="1" x14ac:dyDescent="0.25"/>
    <row r="215" ht="17.100000000000001" customHeight="1" x14ac:dyDescent="0.25"/>
    <row r="216" ht="17.100000000000001" customHeight="1" x14ac:dyDescent="0.25"/>
    <row r="217" ht="17.100000000000001" customHeight="1" x14ac:dyDescent="0.25"/>
    <row r="218" ht="17.100000000000001" customHeight="1" x14ac:dyDescent="0.25"/>
    <row r="219" ht="17.100000000000001" customHeight="1" x14ac:dyDescent="0.25"/>
    <row r="220" ht="17.100000000000001" customHeight="1" x14ac:dyDescent="0.25"/>
    <row r="221" ht="17.100000000000001" customHeight="1" x14ac:dyDescent="0.25"/>
    <row r="222" ht="17.100000000000001" customHeight="1" x14ac:dyDescent="0.25"/>
    <row r="223" ht="17.100000000000001" customHeight="1" x14ac:dyDescent="0.25"/>
    <row r="224" ht="17.100000000000001" customHeight="1" x14ac:dyDescent="0.25"/>
    <row r="225" ht="17.100000000000001" customHeight="1" x14ac:dyDescent="0.25"/>
    <row r="226" ht="17.100000000000001" customHeight="1" x14ac:dyDescent="0.25"/>
    <row r="227" ht="17.100000000000001" customHeight="1" x14ac:dyDescent="0.25"/>
    <row r="228" ht="17.100000000000001" customHeight="1" x14ac:dyDescent="0.25"/>
    <row r="229" ht="17.100000000000001" customHeight="1" x14ac:dyDescent="0.25"/>
    <row r="230" ht="17.100000000000001" customHeight="1" x14ac:dyDescent="0.25"/>
    <row r="231" ht="17.100000000000001" customHeight="1" x14ac:dyDescent="0.25"/>
    <row r="232" ht="17.100000000000001" customHeight="1" x14ac:dyDescent="0.25"/>
    <row r="233" ht="17.100000000000001" customHeight="1" x14ac:dyDescent="0.25"/>
    <row r="234" ht="17.100000000000001" customHeight="1" x14ac:dyDescent="0.25"/>
    <row r="235" ht="17.100000000000001" customHeight="1" x14ac:dyDescent="0.25"/>
    <row r="236" ht="17.100000000000001" customHeight="1" x14ac:dyDescent="0.25"/>
    <row r="237" ht="17.100000000000001" customHeight="1" x14ac:dyDescent="0.25"/>
    <row r="238" ht="17.100000000000001" customHeight="1" x14ac:dyDescent="0.25"/>
    <row r="239" ht="17.100000000000001" customHeight="1" x14ac:dyDescent="0.25"/>
    <row r="240" ht="17.100000000000001" customHeight="1" x14ac:dyDescent="0.25"/>
    <row r="241" ht="17.100000000000001" customHeight="1" x14ac:dyDescent="0.25"/>
    <row r="242" ht="17.100000000000001" customHeight="1" x14ac:dyDescent="0.25"/>
    <row r="243" ht="17.100000000000001" customHeight="1" x14ac:dyDescent="0.25"/>
    <row r="244" ht="17.100000000000001" customHeight="1" x14ac:dyDescent="0.25"/>
    <row r="245" ht="17.100000000000001" customHeight="1" x14ac:dyDescent="0.25"/>
    <row r="246" ht="17.100000000000001" customHeight="1" x14ac:dyDescent="0.25"/>
    <row r="247" ht="17.100000000000001" customHeight="1" x14ac:dyDescent="0.25"/>
    <row r="248" ht="17.100000000000001" customHeight="1" x14ac:dyDescent="0.25"/>
    <row r="249" ht="17.100000000000001" customHeight="1" x14ac:dyDescent="0.25"/>
    <row r="250" ht="17.100000000000001" customHeight="1" x14ac:dyDescent="0.25"/>
    <row r="251" ht="17.100000000000001" customHeight="1" x14ac:dyDescent="0.25"/>
    <row r="252" ht="17.100000000000001" customHeight="1" x14ac:dyDescent="0.25"/>
    <row r="253" ht="17.100000000000001" customHeight="1" x14ac:dyDescent="0.25"/>
    <row r="254" ht="17.100000000000001" customHeight="1" x14ac:dyDescent="0.25"/>
    <row r="255" ht="17.100000000000001" customHeight="1" x14ac:dyDescent="0.25"/>
    <row r="256" ht="17.100000000000001" customHeight="1" x14ac:dyDescent="0.25"/>
    <row r="257" ht="17.100000000000001" customHeight="1" x14ac:dyDescent="0.25"/>
    <row r="258" ht="17.100000000000001" customHeight="1" x14ac:dyDescent="0.25"/>
    <row r="259" ht="17.100000000000001" customHeight="1" x14ac:dyDescent="0.25"/>
    <row r="260" ht="17.100000000000001" customHeight="1" x14ac:dyDescent="0.25"/>
    <row r="261" ht="17.100000000000001" customHeight="1" x14ac:dyDescent="0.25"/>
    <row r="262" ht="17.100000000000001" customHeight="1" x14ac:dyDescent="0.25"/>
    <row r="263" ht="17.100000000000001" customHeight="1" x14ac:dyDescent="0.25"/>
    <row r="264" ht="17.100000000000001" customHeight="1" x14ac:dyDescent="0.25"/>
    <row r="265" ht="17.100000000000001" customHeight="1" x14ac:dyDescent="0.25"/>
    <row r="266" ht="17.100000000000001" customHeight="1" x14ac:dyDescent="0.25"/>
    <row r="267" ht="17.100000000000001" customHeight="1" x14ac:dyDescent="0.25"/>
    <row r="268" ht="17.100000000000001" customHeight="1" x14ac:dyDescent="0.25"/>
    <row r="269" ht="17.100000000000001" customHeight="1" x14ac:dyDescent="0.25"/>
    <row r="270" ht="17.100000000000001" customHeight="1" x14ac:dyDescent="0.25"/>
    <row r="271" ht="17.100000000000001" customHeight="1" x14ac:dyDescent="0.25"/>
    <row r="272" ht="17.100000000000001" customHeight="1" x14ac:dyDescent="0.25"/>
    <row r="273" ht="17.100000000000001" customHeight="1" x14ac:dyDescent="0.25"/>
    <row r="274" ht="17.100000000000001" customHeight="1" x14ac:dyDescent="0.25"/>
    <row r="275" ht="17.100000000000001" customHeight="1" x14ac:dyDescent="0.25"/>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7C285-8CDC-4069-B083-4264B457D957}">
  <dimension ref="A1:U24"/>
  <sheetViews>
    <sheetView showGridLines="0" workbookViewId="0">
      <pane xSplit="1" ySplit="8" topLeftCell="B9"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7" width="18.7109375" style="28" customWidth="1"/>
    <col min="8" max="8" width="3.7109375" style="28" customWidth="1"/>
    <col min="9" max="14" width="18.7109375" style="28" customWidth="1"/>
    <col min="15" max="15" width="3.7109375" style="28" customWidth="1"/>
    <col min="16" max="21" width="18.7109375" style="28" customWidth="1"/>
    <col min="22" max="16384" width="9.140625" style="28"/>
  </cols>
  <sheetData>
    <row r="1" spans="1:21" ht="15" customHeight="1" x14ac:dyDescent="0.25">
      <c r="A1" s="131" t="s">
        <v>663</v>
      </c>
      <c r="F1" s="967"/>
    </row>
    <row r="2" spans="1:21" ht="15" customHeight="1" x14ac:dyDescent="0.25">
      <c r="A2" s="804" t="s">
        <v>685</v>
      </c>
      <c r="B2" s="805"/>
      <c r="C2" s="805"/>
      <c r="D2" s="805"/>
      <c r="E2" s="805"/>
      <c r="F2" s="805"/>
      <c r="G2" s="805"/>
      <c r="H2" s="805"/>
      <c r="I2" s="805"/>
      <c r="J2" s="805"/>
      <c r="K2" s="805"/>
      <c r="L2" s="805"/>
      <c r="M2" s="805"/>
      <c r="N2" s="805"/>
      <c r="O2" s="805"/>
      <c r="P2" s="805"/>
      <c r="Q2" s="805"/>
      <c r="R2" s="805"/>
      <c r="S2" s="805"/>
      <c r="T2" s="805"/>
      <c r="U2" s="805"/>
    </row>
    <row r="3" spans="1:21" ht="15" customHeight="1" x14ac:dyDescent="0.25">
      <c r="A3" s="806"/>
      <c r="Q3" s="807"/>
      <c r="R3" s="807"/>
      <c r="S3" s="807"/>
      <c r="T3" s="807"/>
      <c r="U3" s="808"/>
    </row>
    <row r="4" spans="1:21" ht="15" customHeight="1" x14ac:dyDescent="0.25">
      <c r="A4" s="809"/>
      <c r="B4" s="810" t="s">
        <v>0</v>
      </c>
      <c r="C4" s="807"/>
      <c r="D4" s="807"/>
      <c r="E4" s="807"/>
      <c r="F4" s="807"/>
      <c r="G4" s="807"/>
      <c r="H4" s="807"/>
      <c r="I4" s="811" t="s">
        <v>1</v>
      </c>
      <c r="J4" s="807"/>
      <c r="K4" s="807"/>
      <c r="L4" s="807"/>
      <c r="M4" s="807"/>
      <c r="N4" s="807"/>
      <c r="O4" s="807"/>
      <c r="P4" s="812" t="s">
        <v>2</v>
      </c>
      <c r="Q4" s="813"/>
      <c r="R4" s="813"/>
      <c r="S4" s="813"/>
      <c r="T4" s="813"/>
      <c r="U4" s="814"/>
    </row>
    <row r="5" spans="1:21" ht="50.1" customHeight="1" x14ac:dyDescent="0.25">
      <c r="A5" s="809"/>
      <c r="B5" s="815" t="s">
        <v>4</v>
      </c>
      <c r="C5" s="816" t="s">
        <v>22</v>
      </c>
      <c r="D5" s="816" t="s">
        <v>280</v>
      </c>
      <c r="E5" s="816" t="s">
        <v>53</v>
      </c>
      <c r="F5" s="816" t="s">
        <v>281</v>
      </c>
      <c r="G5" s="816" t="s">
        <v>188</v>
      </c>
      <c r="H5" s="811"/>
      <c r="I5" s="816" t="s">
        <v>4</v>
      </c>
      <c r="J5" s="816" t="s">
        <v>22</v>
      </c>
      <c r="K5" s="816" t="s">
        <v>280</v>
      </c>
      <c r="L5" s="816" t="s">
        <v>53</v>
      </c>
      <c r="M5" s="816" t="s">
        <v>281</v>
      </c>
      <c r="N5" s="816" t="s">
        <v>188</v>
      </c>
      <c r="O5" s="811"/>
      <c r="P5" s="812" t="s">
        <v>4</v>
      </c>
      <c r="Q5" s="812" t="s">
        <v>22</v>
      </c>
      <c r="R5" s="812" t="s">
        <v>280</v>
      </c>
      <c r="S5" s="812" t="s">
        <v>53</v>
      </c>
      <c r="T5" s="812" t="s">
        <v>281</v>
      </c>
      <c r="U5" s="817" t="s">
        <v>188</v>
      </c>
    </row>
    <row r="6" spans="1:21" ht="15" customHeight="1" x14ac:dyDescent="0.25">
      <c r="A6" s="809"/>
      <c r="B6" s="810"/>
      <c r="C6" s="811"/>
      <c r="D6" s="811"/>
      <c r="E6" s="811"/>
      <c r="F6" s="811"/>
      <c r="G6" s="811"/>
      <c r="H6" s="811"/>
      <c r="I6" s="811"/>
      <c r="J6" s="811"/>
      <c r="K6" s="811"/>
      <c r="L6" s="811"/>
      <c r="M6" s="811"/>
      <c r="N6" s="811"/>
      <c r="O6" s="811"/>
      <c r="P6" s="811"/>
      <c r="Q6" s="811"/>
      <c r="R6" s="811"/>
      <c r="S6" s="811"/>
      <c r="T6" s="811"/>
      <c r="U6" s="818"/>
    </row>
    <row r="7" spans="1:21" ht="15" customHeight="1" x14ac:dyDescent="0.25">
      <c r="A7" s="819"/>
      <c r="B7" s="820" t="s">
        <v>3</v>
      </c>
      <c r="C7" s="821"/>
      <c r="D7" s="821"/>
      <c r="E7" s="821"/>
      <c r="F7" s="821"/>
      <c r="G7" s="821"/>
      <c r="H7" s="821"/>
      <c r="I7" s="821"/>
      <c r="J7" s="821"/>
      <c r="K7" s="821"/>
      <c r="L7" s="821"/>
      <c r="M7" s="821"/>
      <c r="N7" s="821"/>
      <c r="O7" s="821"/>
      <c r="P7" s="821"/>
      <c r="Q7" s="821"/>
      <c r="R7" s="821"/>
      <c r="S7" s="821"/>
      <c r="T7" s="821"/>
      <c r="U7" s="822"/>
    </row>
    <row r="8" spans="1:21" ht="15" customHeight="1" x14ac:dyDescent="0.25">
      <c r="A8" s="819"/>
      <c r="B8" s="823"/>
      <c r="C8" s="824"/>
      <c r="D8" s="824"/>
      <c r="E8" s="824"/>
      <c r="F8" s="824"/>
      <c r="G8" s="824"/>
      <c r="H8" s="824"/>
      <c r="I8" s="824"/>
      <c r="J8" s="824"/>
      <c r="K8" s="824"/>
      <c r="L8" s="824"/>
      <c r="M8" s="824"/>
      <c r="N8" s="824"/>
      <c r="O8" s="824"/>
      <c r="P8" s="824"/>
      <c r="Q8" s="824"/>
      <c r="R8" s="824"/>
      <c r="S8" s="824"/>
      <c r="T8" s="824"/>
      <c r="U8" s="825"/>
    </row>
    <row r="9" spans="1:21" ht="15" customHeight="1" x14ac:dyDescent="0.25">
      <c r="A9" s="826" t="s">
        <v>54</v>
      </c>
      <c r="B9" s="827">
        <v>145</v>
      </c>
      <c r="C9" s="828">
        <v>233</v>
      </c>
      <c r="D9" s="828">
        <v>146</v>
      </c>
      <c r="E9" s="828">
        <v>26</v>
      </c>
      <c r="F9" s="828">
        <v>88</v>
      </c>
      <c r="G9" s="828">
        <v>8424</v>
      </c>
      <c r="H9" s="828"/>
      <c r="I9" s="828">
        <v>161</v>
      </c>
      <c r="J9" s="828">
        <v>264</v>
      </c>
      <c r="K9" s="828">
        <v>169</v>
      </c>
      <c r="L9" s="828">
        <v>31</v>
      </c>
      <c r="M9" s="828">
        <v>95</v>
      </c>
      <c r="N9" s="828">
        <v>8934</v>
      </c>
      <c r="O9" s="828"/>
      <c r="P9" s="828">
        <v>194</v>
      </c>
      <c r="Q9" s="828">
        <v>337</v>
      </c>
      <c r="R9" s="828">
        <v>232</v>
      </c>
      <c r="S9" s="828">
        <v>28</v>
      </c>
      <c r="T9" s="828">
        <v>105</v>
      </c>
      <c r="U9" s="829">
        <v>9513</v>
      </c>
    </row>
    <row r="10" spans="1:21" ht="15" customHeight="1" x14ac:dyDescent="0.25">
      <c r="A10" s="826"/>
      <c r="B10" s="827"/>
      <c r="C10" s="828"/>
      <c r="D10" s="828"/>
      <c r="E10" s="828"/>
      <c r="F10" s="828"/>
      <c r="G10" s="828"/>
      <c r="H10" s="828"/>
      <c r="I10" s="828"/>
      <c r="J10" s="828"/>
      <c r="K10" s="828"/>
      <c r="L10" s="828"/>
      <c r="M10" s="828"/>
      <c r="N10" s="828"/>
      <c r="O10" s="828"/>
      <c r="P10" s="828"/>
      <c r="Q10" s="828"/>
      <c r="R10" s="828"/>
      <c r="S10" s="828"/>
      <c r="T10" s="828"/>
      <c r="U10" s="829"/>
    </row>
    <row r="11" spans="1:21" ht="15" customHeight="1" x14ac:dyDescent="0.25">
      <c r="A11" s="826" t="s">
        <v>188</v>
      </c>
      <c r="B11" s="827"/>
      <c r="C11" s="828"/>
      <c r="D11" s="828"/>
      <c r="E11" s="828"/>
      <c r="F11" s="828"/>
      <c r="G11" s="828"/>
      <c r="H11" s="828"/>
      <c r="I11" s="828"/>
      <c r="J11" s="828"/>
      <c r="K11" s="828"/>
      <c r="L11" s="828"/>
      <c r="M11" s="828"/>
      <c r="N11" s="828"/>
      <c r="O11" s="828"/>
      <c r="P11" s="828"/>
      <c r="Q11" s="828"/>
      <c r="R11" s="828"/>
      <c r="S11" s="828"/>
      <c r="T11" s="828"/>
      <c r="U11" s="829"/>
    </row>
    <row r="12" spans="1:21" ht="15" customHeight="1" x14ac:dyDescent="0.25">
      <c r="A12" s="830" t="s">
        <v>688</v>
      </c>
      <c r="B12" s="831">
        <v>21</v>
      </c>
      <c r="C12" s="832">
        <v>27</v>
      </c>
      <c r="D12" s="832">
        <v>16</v>
      </c>
      <c r="E12" s="832">
        <v>3</v>
      </c>
      <c r="F12" s="832">
        <v>11</v>
      </c>
      <c r="G12" s="832">
        <v>813</v>
      </c>
      <c r="H12" s="832"/>
      <c r="I12" s="832">
        <v>17</v>
      </c>
      <c r="J12" s="832">
        <v>22</v>
      </c>
      <c r="K12" s="832">
        <v>13</v>
      </c>
      <c r="L12" s="832">
        <v>3</v>
      </c>
      <c r="M12" s="832">
        <v>9</v>
      </c>
      <c r="N12" s="832">
        <v>628</v>
      </c>
      <c r="O12" s="832"/>
      <c r="P12" s="832">
        <v>12</v>
      </c>
      <c r="Q12" s="832">
        <v>19</v>
      </c>
      <c r="R12" s="832">
        <v>11</v>
      </c>
      <c r="S12" s="832">
        <v>2</v>
      </c>
      <c r="T12" s="832">
        <v>8</v>
      </c>
      <c r="U12" s="833">
        <v>532</v>
      </c>
    </row>
    <row r="13" spans="1:21" ht="15" customHeight="1" x14ac:dyDescent="0.25">
      <c r="A13" s="830" t="s">
        <v>689</v>
      </c>
      <c r="B13" s="831">
        <v>123</v>
      </c>
      <c r="C13" s="832">
        <v>207</v>
      </c>
      <c r="D13" s="832">
        <v>130</v>
      </c>
      <c r="E13" s="832">
        <v>23</v>
      </c>
      <c r="F13" s="832">
        <v>77</v>
      </c>
      <c r="G13" s="832">
        <v>7612</v>
      </c>
      <c r="H13" s="832"/>
      <c r="I13" s="832">
        <v>144</v>
      </c>
      <c r="J13" s="832">
        <v>242</v>
      </c>
      <c r="K13" s="832">
        <v>156</v>
      </c>
      <c r="L13" s="832">
        <v>28</v>
      </c>
      <c r="M13" s="832">
        <v>86</v>
      </c>
      <c r="N13" s="832">
        <v>8306</v>
      </c>
      <c r="O13" s="832"/>
      <c r="P13" s="832">
        <v>182</v>
      </c>
      <c r="Q13" s="832">
        <v>318</v>
      </c>
      <c r="R13" s="832">
        <v>220</v>
      </c>
      <c r="S13" s="832">
        <v>26</v>
      </c>
      <c r="T13" s="832">
        <v>98</v>
      </c>
      <c r="U13" s="833">
        <v>8981</v>
      </c>
    </row>
    <row r="14" spans="1:21" ht="15" customHeight="1" x14ac:dyDescent="0.25">
      <c r="B14" s="504"/>
      <c r="C14" s="504"/>
      <c r="D14" s="504"/>
      <c r="E14" s="504"/>
      <c r="F14" s="504"/>
      <c r="G14" s="504"/>
      <c r="H14" s="504"/>
      <c r="I14" s="504"/>
      <c r="J14" s="504"/>
      <c r="K14" s="504"/>
      <c r="L14" s="504"/>
      <c r="M14" s="504"/>
      <c r="N14" s="504"/>
      <c r="O14" s="504"/>
      <c r="P14" s="504"/>
      <c r="Q14" s="504"/>
      <c r="R14" s="504"/>
      <c r="S14" s="504"/>
      <c r="T14" s="504"/>
      <c r="U14" s="504"/>
    </row>
    <row r="15" spans="1:21" ht="15" customHeight="1" x14ac:dyDescent="0.25">
      <c r="A15" s="819"/>
      <c r="B15" s="838" t="s">
        <v>277</v>
      </c>
      <c r="C15" s="839"/>
      <c r="D15" s="839"/>
      <c r="E15" s="839"/>
      <c r="F15" s="839"/>
      <c r="G15" s="839"/>
      <c r="H15" s="839"/>
      <c r="I15" s="839"/>
      <c r="J15" s="839"/>
      <c r="K15" s="839"/>
      <c r="L15" s="839"/>
      <c r="M15" s="839"/>
      <c r="N15" s="839"/>
      <c r="O15" s="839"/>
      <c r="P15" s="839"/>
      <c r="Q15" s="839"/>
      <c r="R15" s="839"/>
      <c r="S15" s="839"/>
      <c r="T15" s="839"/>
      <c r="U15" s="840"/>
    </row>
    <row r="16" spans="1:21" ht="15" customHeight="1" x14ac:dyDescent="0.25">
      <c r="A16" s="819"/>
      <c r="B16" s="841"/>
      <c r="C16" s="842"/>
      <c r="D16" s="842"/>
      <c r="E16" s="842"/>
      <c r="F16" s="842"/>
      <c r="G16" s="842"/>
      <c r="H16" s="842"/>
      <c r="I16" s="842"/>
      <c r="J16" s="842"/>
      <c r="K16" s="842"/>
      <c r="L16" s="842"/>
      <c r="M16" s="842"/>
      <c r="N16" s="842"/>
      <c r="O16" s="842"/>
      <c r="P16" s="842"/>
      <c r="Q16" s="842"/>
      <c r="R16" s="842"/>
      <c r="S16" s="842"/>
      <c r="T16" s="842"/>
      <c r="U16" s="843"/>
    </row>
    <row r="17" spans="1:21" ht="15" customHeight="1" x14ac:dyDescent="0.25">
      <c r="A17" s="826" t="s">
        <v>54</v>
      </c>
      <c r="B17" s="827">
        <v>100</v>
      </c>
      <c r="C17" s="827">
        <v>100</v>
      </c>
      <c r="D17" s="827">
        <v>100</v>
      </c>
      <c r="E17" s="827">
        <v>100</v>
      </c>
      <c r="F17" s="827">
        <v>100</v>
      </c>
      <c r="G17" s="827">
        <v>100</v>
      </c>
      <c r="H17" s="827"/>
      <c r="I17" s="827">
        <v>100</v>
      </c>
      <c r="J17" s="827">
        <v>100</v>
      </c>
      <c r="K17" s="827">
        <v>100</v>
      </c>
      <c r="L17" s="827">
        <v>100</v>
      </c>
      <c r="M17" s="827">
        <v>100</v>
      </c>
      <c r="N17" s="827">
        <v>100</v>
      </c>
      <c r="O17" s="827"/>
      <c r="P17" s="827">
        <v>100</v>
      </c>
      <c r="Q17" s="827">
        <v>100</v>
      </c>
      <c r="R17" s="827">
        <v>100</v>
      </c>
      <c r="S17" s="827">
        <v>100</v>
      </c>
      <c r="T17" s="827">
        <v>100</v>
      </c>
      <c r="U17" s="827">
        <v>100</v>
      </c>
    </row>
    <row r="18" spans="1:21" ht="15" customHeight="1" x14ac:dyDescent="0.25">
      <c r="A18" s="826"/>
      <c r="B18" s="827"/>
      <c r="C18" s="827"/>
      <c r="D18" s="827"/>
      <c r="E18" s="827"/>
      <c r="F18" s="827"/>
      <c r="G18" s="827"/>
      <c r="H18" s="827"/>
      <c r="I18" s="827"/>
      <c r="J18" s="827"/>
      <c r="K18" s="827"/>
      <c r="L18" s="827"/>
      <c r="M18" s="827"/>
      <c r="N18" s="827"/>
      <c r="O18" s="827"/>
      <c r="P18" s="827"/>
      <c r="Q18" s="827"/>
      <c r="R18" s="827"/>
      <c r="S18" s="827"/>
      <c r="T18" s="827"/>
      <c r="U18" s="827"/>
    </row>
    <row r="19" spans="1:21" ht="15" customHeight="1" x14ac:dyDescent="0.25">
      <c r="A19" s="826" t="s">
        <v>188</v>
      </c>
      <c r="B19" s="827"/>
      <c r="C19" s="827"/>
      <c r="D19" s="827"/>
      <c r="E19" s="827"/>
      <c r="F19" s="827"/>
      <c r="G19" s="827"/>
      <c r="H19" s="827"/>
      <c r="I19" s="827"/>
      <c r="J19" s="827"/>
      <c r="K19" s="827"/>
      <c r="L19" s="827"/>
      <c r="M19" s="827"/>
      <c r="N19" s="827"/>
      <c r="O19" s="827"/>
      <c r="P19" s="827"/>
      <c r="Q19" s="827"/>
      <c r="R19" s="827"/>
      <c r="S19" s="827"/>
      <c r="T19" s="827"/>
      <c r="U19" s="827"/>
    </row>
    <row r="20" spans="1:21" ht="15" customHeight="1" x14ac:dyDescent="0.25">
      <c r="A20" s="830" t="s">
        <v>688</v>
      </c>
      <c r="B20" s="827">
        <v>15</v>
      </c>
      <c r="C20" s="827">
        <v>11</v>
      </c>
      <c r="D20" s="827">
        <v>11</v>
      </c>
      <c r="E20" s="827">
        <v>12</v>
      </c>
      <c r="F20" s="827">
        <v>12</v>
      </c>
      <c r="G20" s="827">
        <v>10</v>
      </c>
      <c r="H20" s="827"/>
      <c r="I20" s="827">
        <v>11</v>
      </c>
      <c r="J20" s="827">
        <v>8</v>
      </c>
      <c r="K20" s="827">
        <v>8</v>
      </c>
      <c r="L20" s="827">
        <v>11</v>
      </c>
      <c r="M20" s="827">
        <v>9</v>
      </c>
      <c r="N20" s="827">
        <v>7</v>
      </c>
      <c r="O20" s="827"/>
      <c r="P20" s="827">
        <v>6</v>
      </c>
      <c r="Q20" s="827">
        <v>6</v>
      </c>
      <c r="R20" s="827">
        <v>5</v>
      </c>
      <c r="S20" s="827">
        <v>7</v>
      </c>
      <c r="T20" s="827">
        <v>7</v>
      </c>
      <c r="U20" s="827">
        <v>6</v>
      </c>
    </row>
    <row r="21" spans="1:21" ht="15" customHeight="1" x14ac:dyDescent="0.25">
      <c r="A21" s="830" t="s">
        <v>689</v>
      </c>
      <c r="B21" s="827">
        <v>85</v>
      </c>
      <c r="C21" s="827">
        <v>89</v>
      </c>
      <c r="D21" s="827">
        <v>89</v>
      </c>
      <c r="E21" s="827">
        <v>88</v>
      </c>
      <c r="F21" s="827">
        <v>88</v>
      </c>
      <c r="G21" s="827">
        <v>90</v>
      </c>
      <c r="H21" s="827"/>
      <c r="I21" s="827">
        <v>89</v>
      </c>
      <c r="J21" s="827">
        <v>92</v>
      </c>
      <c r="K21" s="827">
        <v>92</v>
      </c>
      <c r="L21" s="827">
        <v>89</v>
      </c>
      <c r="M21" s="827">
        <v>91</v>
      </c>
      <c r="N21" s="827">
        <v>93</v>
      </c>
      <c r="O21" s="827"/>
      <c r="P21" s="827">
        <v>94</v>
      </c>
      <c r="Q21" s="827">
        <v>94</v>
      </c>
      <c r="R21" s="827">
        <v>95</v>
      </c>
      <c r="S21" s="827">
        <v>93</v>
      </c>
      <c r="T21" s="827">
        <v>93</v>
      </c>
      <c r="U21" s="827">
        <v>94</v>
      </c>
    </row>
    <row r="22" spans="1:21" ht="15" customHeight="1" x14ac:dyDescent="0.25">
      <c r="A22" s="350"/>
      <c r="B22" s="350"/>
      <c r="C22" s="350"/>
      <c r="D22" s="350"/>
      <c r="E22" s="350"/>
      <c r="F22" s="350"/>
      <c r="G22" s="350"/>
      <c r="H22" s="350"/>
      <c r="I22" s="350"/>
      <c r="J22" s="350"/>
      <c r="K22" s="350"/>
      <c r="L22" s="350"/>
      <c r="M22" s="350"/>
      <c r="N22" s="350"/>
      <c r="O22" s="350"/>
      <c r="P22" s="350"/>
      <c r="Q22" s="350"/>
      <c r="R22" s="350"/>
      <c r="S22" s="350"/>
      <c r="T22" s="350"/>
      <c r="U22" s="350"/>
    </row>
    <row r="24" spans="1:21" ht="15" customHeight="1" x14ac:dyDescent="0.25">
      <c r="A24" s="28" t="s">
        <v>318</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69"/>
  <sheetViews>
    <sheetView showGridLines="0" workbookViewId="0">
      <selection activeCell="E13" sqref="E13"/>
    </sheetView>
  </sheetViews>
  <sheetFormatPr defaultRowHeight="15" customHeight="1" x14ac:dyDescent="0.25"/>
  <cols>
    <col min="1" max="1" width="45.140625" style="208" bestFit="1" customWidth="1"/>
    <col min="2" max="2" width="49.7109375" style="208" bestFit="1" customWidth="1"/>
    <col min="3" max="16384" width="9.140625" style="208"/>
  </cols>
  <sheetData>
    <row r="1" spans="1:2" ht="15" customHeight="1" x14ac:dyDescent="0.25">
      <c r="A1" s="207" t="s">
        <v>464</v>
      </c>
    </row>
    <row r="2" spans="1:2" ht="15" customHeight="1" x14ac:dyDescent="0.25">
      <c r="A2" s="209" t="s">
        <v>465</v>
      </c>
      <c r="B2" s="210"/>
    </row>
    <row r="4" spans="1:2" ht="15" customHeight="1" x14ac:dyDescent="0.25">
      <c r="A4" s="209" t="s">
        <v>466</v>
      </c>
      <c r="B4" s="210"/>
    </row>
    <row r="5" spans="1:2" ht="15" customHeight="1" x14ac:dyDescent="0.25">
      <c r="A5" s="216"/>
      <c r="B5" s="216"/>
    </row>
    <row r="6" spans="1:2" ht="15" customHeight="1" x14ac:dyDescent="0.25">
      <c r="A6" s="217" t="s">
        <v>5</v>
      </c>
      <c r="B6" s="216"/>
    </row>
    <row r="7" spans="1:2" ht="15" customHeight="1" x14ac:dyDescent="0.25">
      <c r="A7" s="217" t="s">
        <v>467</v>
      </c>
      <c r="B7" s="218" t="s">
        <v>367</v>
      </c>
    </row>
    <row r="8" spans="1:2" ht="15" customHeight="1" x14ac:dyDescent="0.25">
      <c r="A8" s="219" t="s">
        <v>468</v>
      </c>
      <c r="B8" s="220"/>
    </row>
    <row r="9" spans="1:2" ht="15" customHeight="1" x14ac:dyDescent="0.25">
      <c r="A9" s="216"/>
      <c r="B9" s="216"/>
    </row>
    <row r="10" spans="1:2" ht="15" customHeight="1" x14ac:dyDescent="0.25">
      <c r="A10" s="217" t="s">
        <v>7</v>
      </c>
      <c r="B10" s="216"/>
    </row>
    <row r="11" spans="1:2" ht="15" customHeight="1" x14ac:dyDescent="0.25">
      <c r="A11" s="217" t="s">
        <v>467</v>
      </c>
      <c r="B11" s="218" t="s">
        <v>367</v>
      </c>
    </row>
    <row r="12" spans="1:2" ht="15" customHeight="1" x14ac:dyDescent="0.25">
      <c r="A12" s="221" t="s">
        <v>469</v>
      </c>
      <c r="B12" s="220" t="s">
        <v>12</v>
      </c>
    </row>
    <row r="13" spans="1:2" ht="15" customHeight="1" x14ac:dyDescent="0.25">
      <c r="A13" s="222" t="s">
        <v>470</v>
      </c>
      <c r="B13" s="220" t="s">
        <v>9</v>
      </c>
    </row>
    <row r="14" spans="1:2" ht="15" customHeight="1" x14ac:dyDescent="0.25">
      <c r="A14" s="222" t="s">
        <v>471</v>
      </c>
      <c r="B14" s="220" t="s">
        <v>11</v>
      </c>
    </row>
    <row r="15" spans="1:2" ht="15" customHeight="1" x14ac:dyDescent="0.25">
      <c r="A15" s="222" t="s">
        <v>472</v>
      </c>
      <c r="B15" s="220" t="s">
        <v>10</v>
      </c>
    </row>
    <row r="16" spans="1:2" ht="15" customHeight="1" x14ac:dyDescent="0.25">
      <c r="A16" s="222" t="s">
        <v>473</v>
      </c>
      <c r="B16" s="220" t="s">
        <v>8</v>
      </c>
    </row>
    <row r="17" spans="1:2" ht="15" customHeight="1" x14ac:dyDescent="0.25">
      <c r="A17" s="216"/>
      <c r="B17" s="216"/>
    </row>
    <row r="18" spans="1:2" ht="15" customHeight="1" x14ac:dyDescent="0.25">
      <c r="A18" s="217" t="s">
        <v>13</v>
      </c>
      <c r="B18" s="216"/>
    </row>
    <row r="19" spans="1:2" ht="15" customHeight="1" x14ac:dyDescent="0.25">
      <c r="A19" s="217" t="s">
        <v>467</v>
      </c>
      <c r="B19" s="218" t="s">
        <v>367</v>
      </c>
    </row>
    <row r="20" spans="1:2" ht="15" customHeight="1" x14ac:dyDescent="0.25">
      <c r="A20" s="221" t="s">
        <v>474</v>
      </c>
      <c r="B20" s="220" t="s">
        <v>15</v>
      </c>
    </row>
    <row r="21" spans="1:2" ht="15" customHeight="1" x14ac:dyDescent="0.25">
      <c r="A21" s="222" t="s">
        <v>475</v>
      </c>
      <c r="B21" s="220" t="s">
        <v>17</v>
      </c>
    </row>
    <row r="22" spans="1:2" ht="15" customHeight="1" x14ac:dyDescent="0.25">
      <c r="A22" s="222" t="s">
        <v>476</v>
      </c>
      <c r="B22" s="220" t="s">
        <v>14</v>
      </c>
    </row>
    <row r="23" spans="1:2" ht="15" customHeight="1" x14ac:dyDescent="0.25">
      <c r="A23" s="222" t="s">
        <v>477</v>
      </c>
      <c r="B23" s="220" t="s">
        <v>16</v>
      </c>
    </row>
    <row r="24" spans="1:2" ht="15" customHeight="1" x14ac:dyDescent="0.25">
      <c r="A24" s="216"/>
      <c r="B24" s="216"/>
    </row>
    <row r="25" spans="1:2" ht="15" customHeight="1" x14ac:dyDescent="0.25">
      <c r="A25" s="217" t="s">
        <v>18</v>
      </c>
      <c r="B25" s="216"/>
    </row>
    <row r="26" spans="1:2" ht="15" customHeight="1" x14ac:dyDescent="0.25">
      <c r="A26" s="217" t="s">
        <v>467</v>
      </c>
      <c r="B26" s="218" t="s">
        <v>367</v>
      </c>
    </row>
    <row r="27" spans="1:2" ht="15" customHeight="1" x14ac:dyDescent="0.25">
      <c r="A27" s="221" t="s">
        <v>478</v>
      </c>
      <c r="B27" s="220" t="s">
        <v>20</v>
      </c>
    </row>
    <row r="28" spans="1:2" ht="15" customHeight="1" x14ac:dyDescent="0.25">
      <c r="A28" s="222" t="s">
        <v>479</v>
      </c>
      <c r="B28" s="220" t="s">
        <v>21</v>
      </c>
    </row>
    <row r="29" spans="1:2" ht="15" customHeight="1" x14ac:dyDescent="0.25">
      <c r="A29" s="222" t="s">
        <v>480</v>
      </c>
      <c r="B29" s="220" t="s">
        <v>481</v>
      </c>
    </row>
    <row r="30" spans="1:2" ht="15" customHeight="1" x14ac:dyDescent="0.25">
      <c r="A30" s="223"/>
      <c r="B30" s="216"/>
    </row>
    <row r="31" spans="1:2" ht="15" customHeight="1" x14ac:dyDescent="0.25">
      <c r="A31" s="224" t="s">
        <v>22</v>
      </c>
      <c r="B31" s="210"/>
    </row>
    <row r="32" spans="1:2" ht="15" customHeight="1" x14ac:dyDescent="0.25">
      <c r="A32" s="217"/>
      <c r="B32" s="218"/>
    </row>
    <row r="33" spans="1:2" ht="15" customHeight="1" x14ac:dyDescent="0.25">
      <c r="A33" s="217" t="s">
        <v>280</v>
      </c>
      <c r="B33" s="216"/>
    </row>
    <row r="34" spans="1:2" ht="15" customHeight="1" x14ac:dyDescent="0.25">
      <c r="A34" s="217" t="s">
        <v>467</v>
      </c>
      <c r="B34" s="218" t="s">
        <v>367</v>
      </c>
    </row>
    <row r="35" spans="1:2" ht="15" customHeight="1" x14ac:dyDescent="0.25">
      <c r="A35" s="221" t="s">
        <v>482</v>
      </c>
      <c r="B35" s="220" t="s">
        <v>24</v>
      </c>
    </row>
    <row r="36" spans="1:2" ht="15" customHeight="1" x14ac:dyDescent="0.25">
      <c r="A36" s="222" t="s">
        <v>483</v>
      </c>
      <c r="B36" s="220" t="s">
        <v>26</v>
      </c>
    </row>
    <row r="37" spans="1:2" ht="15" customHeight="1" x14ac:dyDescent="0.25">
      <c r="A37" s="222" t="s">
        <v>484</v>
      </c>
      <c r="B37" s="220" t="s">
        <v>27</v>
      </c>
    </row>
    <row r="38" spans="1:2" ht="15" customHeight="1" x14ac:dyDescent="0.25">
      <c r="A38" s="222" t="s">
        <v>485</v>
      </c>
      <c r="B38" s="220" t="s">
        <v>23</v>
      </c>
    </row>
    <row r="39" spans="1:2" ht="15" customHeight="1" x14ac:dyDescent="0.25">
      <c r="A39" s="222" t="s">
        <v>486</v>
      </c>
      <c r="B39" s="220" t="s">
        <v>28</v>
      </c>
    </row>
    <row r="40" spans="1:2" ht="15" customHeight="1" x14ac:dyDescent="0.25">
      <c r="A40" s="222" t="s">
        <v>487</v>
      </c>
      <c r="B40" s="220" t="s">
        <v>29</v>
      </c>
    </row>
    <row r="41" spans="1:2" ht="15" customHeight="1" x14ac:dyDescent="0.25">
      <c r="A41" s="222" t="s">
        <v>488</v>
      </c>
      <c r="B41" s="220" t="s">
        <v>31</v>
      </c>
    </row>
    <row r="42" spans="1:2" ht="15" customHeight="1" x14ac:dyDescent="0.25">
      <c r="A42" s="222" t="s">
        <v>489</v>
      </c>
      <c r="B42" s="220" t="s">
        <v>19</v>
      </c>
    </row>
    <row r="43" spans="1:2" ht="15" customHeight="1" x14ac:dyDescent="0.25">
      <c r="A43" s="222" t="s">
        <v>490</v>
      </c>
      <c r="B43" s="220" t="s">
        <v>25</v>
      </c>
    </row>
    <row r="44" spans="1:2" ht="15" customHeight="1" x14ac:dyDescent="0.25">
      <c r="A44" s="222" t="s">
        <v>491</v>
      </c>
      <c r="B44" s="220" t="s">
        <v>30</v>
      </c>
    </row>
    <row r="45" spans="1:2" ht="15" customHeight="1" x14ac:dyDescent="0.25">
      <c r="A45" s="216"/>
      <c r="B45" s="216"/>
    </row>
    <row r="46" spans="1:2" ht="15" customHeight="1" x14ac:dyDescent="0.25">
      <c r="A46" s="217" t="s">
        <v>281</v>
      </c>
      <c r="B46" s="216"/>
    </row>
    <row r="47" spans="1:2" ht="15" customHeight="1" x14ac:dyDescent="0.25">
      <c r="A47" s="217" t="s">
        <v>467</v>
      </c>
      <c r="B47" s="218" t="s">
        <v>367</v>
      </c>
    </row>
    <row r="48" spans="1:2" ht="15" customHeight="1" x14ac:dyDescent="0.25">
      <c r="A48" s="221" t="s">
        <v>492</v>
      </c>
      <c r="B48" s="220" t="s">
        <v>52</v>
      </c>
    </row>
    <row r="49" spans="1:2" ht="15" customHeight="1" x14ac:dyDescent="0.25">
      <c r="A49" s="222" t="s">
        <v>493</v>
      </c>
      <c r="B49" s="220" t="s">
        <v>33</v>
      </c>
    </row>
    <row r="50" spans="1:2" ht="15" customHeight="1" x14ac:dyDescent="0.25">
      <c r="A50" s="222" t="s">
        <v>494</v>
      </c>
      <c r="B50" s="220" t="s">
        <v>36</v>
      </c>
    </row>
    <row r="51" spans="1:2" ht="15" customHeight="1" x14ac:dyDescent="0.25">
      <c r="A51" s="222" t="s">
        <v>495</v>
      </c>
      <c r="B51" s="220" t="s">
        <v>496</v>
      </c>
    </row>
    <row r="52" spans="1:2" ht="15" customHeight="1" x14ac:dyDescent="0.25">
      <c r="A52" s="222" t="s">
        <v>497</v>
      </c>
      <c r="B52" s="220" t="s">
        <v>34</v>
      </c>
    </row>
    <row r="53" spans="1:2" ht="15" customHeight="1" x14ac:dyDescent="0.25">
      <c r="A53" s="222" t="s">
        <v>498</v>
      </c>
      <c r="B53" s="220" t="s">
        <v>41</v>
      </c>
    </row>
    <row r="54" spans="1:2" ht="15" customHeight="1" x14ac:dyDescent="0.25">
      <c r="A54" s="222" t="s">
        <v>499</v>
      </c>
      <c r="B54" s="220" t="s">
        <v>32</v>
      </c>
    </row>
    <row r="55" spans="1:2" ht="15" customHeight="1" x14ac:dyDescent="0.25">
      <c r="A55" s="222" t="s">
        <v>500</v>
      </c>
      <c r="B55" s="220" t="s">
        <v>37</v>
      </c>
    </row>
    <row r="56" spans="1:2" ht="15" customHeight="1" x14ac:dyDescent="0.25">
      <c r="A56" s="222" t="s">
        <v>501</v>
      </c>
      <c r="B56" s="220" t="s">
        <v>45</v>
      </c>
    </row>
    <row r="57" spans="1:2" ht="15" customHeight="1" x14ac:dyDescent="0.25">
      <c r="A57" s="222" t="s">
        <v>502</v>
      </c>
      <c r="B57" s="220" t="s">
        <v>51</v>
      </c>
    </row>
    <row r="58" spans="1:2" ht="15" customHeight="1" x14ac:dyDescent="0.25">
      <c r="A58" s="222" t="s">
        <v>503</v>
      </c>
      <c r="B58" s="220" t="s">
        <v>44</v>
      </c>
    </row>
    <row r="59" spans="1:2" ht="15" customHeight="1" x14ac:dyDescent="0.25">
      <c r="A59" s="222" t="s">
        <v>504</v>
      </c>
      <c r="B59" s="220" t="s">
        <v>40</v>
      </c>
    </row>
    <row r="60" spans="1:2" ht="15" customHeight="1" x14ac:dyDescent="0.25">
      <c r="A60" s="222" t="s">
        <v>505</v>
      </c>
      <c r="B60" s="220" t="s">
        <v>48</v>
      </c>
    </row>
    <row r="61" spans="1:2" ht="15" customHeight="1" x14ac:dyDescent="0.25">
      <c r="A61" s="222" t="s">
        <v>506</v>
      </c>
      <c r="B61" s="220" t="s">
        <v>46</v>
      </c>
    </row>
    <row r="62" spans="1:2" ht="15" customHeight="1" x14ac:dyDescent="0.25">
      <c r="A62" s="222" t="s">
        <v>507</v>
      </c>
      <c r="B62" s="220" t="s">
        <v>42</v>
      </c>
    </row>
    <row r="63" spans="1:2" ht="15" customHeight="1" x14ac:dyDescent="0.25">
      <c r="A63" s="222" t="s">
        <v>508</v>
      </c>
      <c r="B63" s="220" t="s">
        <v>49</v>
      </c>
    </row>
    <row r="64" spans="1:2" ht="15" customHeight="1" x14ac:dyDescent="0.25">
      <c r="A64" s="222" t="s">
        <v>509</v>
      </c>
      <c r="B64" s="220" t="s">
        <v>50</v>
      </c>
    </row>
    <row r="65" spans="1:2" ht="15" customHeight="1" x14ac:dyDescent="0.25">
      <c r="A65" s="222" t="s">
        <v>510</v>
      </c>
      <c r="B65" s="220" t="s">
        <v>39</v>
      </c>
    </row>
    <row r="66" spans="1:2" ht="15" customHeight="1" x14ac:dyDescent="0.25">
      <c r="A66" s="222" t="s">
        <v>511</v>
      </c>
      <c r="B66" s="220" t="s">
        <v>35</v>
      </c>
    </row>
    <row r="67" spans="1:2" ht="15" customHeight="1" x14ac:dyDescent="0.25">
      <c r="A67" s="222" t="s">
        <v>512</v>
      </c>
      <c r="B67" s="220" t="s">
        <v>38</v>
      </c>
    </row>
    <row r="68" spans="1:2" ht="15" customHeight="1" x14ac:dyDescent="0.25">
      <c r="A68" s="222" t="s">
        <v>513</v>
      </c>
      <c r="B68" s="220" t="s">
        <v>47</v>
      </c>
    </row>
    <row r="69" spans="1:2" ht="15" customHeight="1" x14ac:dyDescent="0.25">
      <c r="A69" s="222" t="s">
        <v>514</v>
      </c>
      <c r="B69" s="220" t="s">
        <v>39</v>
      </c>
    </row>
  </sheetData>
  <pageMargins left="0.7" right="0.7" top="0.75" bottom="0.75" header="0.3" footer="0.3"/>
  <pageSetup paperSize="9" orientation="portrait" r:id="rId1"/>
  <ignoredErrors>
    <ignoredError sqref="A8 A12:A16 A20:A23 A27:A29 A35:A44 A48:A6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9"/>
  <sheetViews>
    <sheetView showGridLines="0" tabSelected="1" zoomScaleNormal="100" workbookViewId="0">
      <selection activeCell="A4" sqref="A4"/>
    </sheetView>
  </sheetViews>
  <sheetFormatPr defaultRowHeight="12.75" x14ac:dyDescent="0.25"/>
  <cols>
    <col min="1" max="1" width="133" style="140" customWidth="1"/>
    <col min="2" max="3" width="9.140625" style="912"/>
    <col min="4" max="4" width="14.5703125" style="912" bestFit="1" customWidth="1"/>
    <col min="5" max="16384" width="9.140625" style="912"/>
  </cols>
  <sheetData>
    <row r="1" spans="1:1" ht="15.75" x14ac:dyDescent="0.25">
      <c r="A1" s="138" t="s">
        <v>340</v>
      </c>
    </row>
    <row r="3" spans="1:1" ht="15" x14ac:dyDescent="0.25">
      <c r="A3" s="989" t="s">
        <v>347</v>
      </c>
    </row>
    <row r="4" spans="1:1" ht="87" customHeight="1" x14ac:dyDescent="0.25">
      <c r="A4" s="139" t="s">
        <v>706</v>
      </c>
    </row>
    <row r="5" spans="1:1" ht="54.75" customHeight="1" x14ac:dyDescent="0.25">
      <c r="A5" s="139" t="s">
        <v>691</v>
      </c>
    </row>
    <row r="6" spans="1:1" ht="24.75" customHeight="1" x14ac:dyDescent="0.25">
      <c r="A6" s="964" t="s">
        <v>692</v>
      </c>
    </row>
    <row r="8" spans="1:1" ht="15" x14ac:dyDescent="0.25">
      <c r="A8" s="989" t="s">
        <v>348</v>
      </c>
    </row>
    <row r="9" spans="1:1" ht="76.5" x14ac:dyDescent="0.25">
      <c r="A9" s="139" t="s">
        <v>463</v>
      </c>
    </row>
    <row r="11" spans="1:1" ht="15" x14ac:dyDescent="0.25">
      <c r="A11" s="989" t="s">
        <v>349</v>
      </c>
    </row>
    <row r="12" spans="1:1" ht="99" customHeight="1" x14ac:dyDescent="0.25">
      <c r="A12" s="139" t="s">
        <v>350</v>
      </c>
    </row>
    <row r="14" spans="1:1" ht="63.75" x14ac:dyDescent="0.25">
      <c r="A14" s="139" t="s">
        <v>351</v>
      </c>
    </row>
    <row r="16" spans="1:1" ht="63.75" x14ac:dyDescent="0.25">
      <c r="A16" s="139" t="s">
        <v>352</v>
      </c>
    </row>
    <row r="18" spans="1:1" ht="15" x14ac:dyDescent="0.25">
      <c r="A18" s="990" t="s">
        <v>353</v>
      </c>
    </row>
    <row r="19" spans="1:1" ht="38.25" x14ac:dyDescent="0.25">
      <c r="A19" s="139" t="s">
        <v>354</v>
      </c>
    </row>
    <row r="21" spans="1:1" ht="15" x14ac:dyDescent="0.25">
      <c r="A21" s="990" t="s">
        <v>355</v>
      </c>
    </row>
    <row r="22" spans="1:1" ht="83.25" customHeight="1" x14ac:dyDescent="0.25">
      <c r="A22" s="139" t="s">
        <v>356</v>
      </c>
    </row>
    <row r="24" spans="1:1" ht="15" x14ac:dyDescent="0.25">
      <c r="A24" s="990" t="s">
        <v>357</v>
      </c>
    </row>
    <row r="25" spans="1:1" ht="38.25" x14ac:dyDescent="0.25">
      <c r="A25" s="139" t="s">
        <v>358</v>
      </c>
    </row>
    <row r="26" spans="1:1" x14ac:dyDescent="0.25">
      <c r="A26" s="139"/>
    </row>
    <row r="27" spans="1:1" ht="15" x14ac:dyDescent="0.25">
      <c r="A27" s="989" t="s">
        <v>359</v>
      </c>
    </row>
    <row r="28" spans="1:1" ht="38.25" x14ac:dyDescent="0.25">
      <c r="A28" s="139" t="s">
        <v>360</v>
      </c>
    </row>
    <row r="30" spans="1:1" ht="15" x14ac:dyDescent="0.25">
      <c r="A30" s="989" t="s">
        <v>361</v>
      </c>
    </row>
    <row r="31" spans="1:1" ht="51" x14ac:dyDescent="0.25">
      <c r="A31" s="139" t="s">
        <v>362</v>
      </c>
    </row>
    <row r="33" spans="1:1" ht="15" x14ac:dyDescent="0.25">
      <c r="A33" s="989" t="s">
        <v>363</v>
      </c>
    </row>
    <row r="35" spans="1:1" x14ac:dyDescent="0.25">
      <c r="A35" s="141" t="s">
        <v>273</v>
      </c>
    </row>
    <row r="36" spans="1:1" x14ac:dyDescent="0.25">
      <c r="A36" s="140" t="s">
        <v>364</v>
      </c>
    </row>
    <row r="38" spans="1:1" x14ac:dyDescent="0.25">
      <c r="A38" s="141" t="s">
        <v>365</v>
      </c>
    </row>
    <row r="39" spans="1:1" x14ac:dyDescent="0.25">
      <c r="A39" s="140" t="s">
        <v>366</v>
      </c>
    </row>
    <row r="41" spans="1:1" x14ac:dyDescent="0.25">
      <c r="A41" s="141" t="s">
        <v>367</v>
      </c>
    </row>
    <row r="42" spans="1:1" ht="25.5" x14ac:dyDescent="0.25">
      <c r="A42" s="140" t="s">
        <v>368</v>
      </c>
    </row>
    <row r="43" spans="1:1" ht="38.25" x14ac:dyDescent="0.25">
      <c r="A43" s="140" t="s">
        <v>369</v>
      </c>
    </row>
    <row r="45" spans="1:1" ht="25.5" x14ac:dyDescent="0.25">
      <c r="A45" s="140" t="s">
        <v>370</v>
      </c>
    </row>
    <row r="46" spans="1:1" x14ac:dyDescent="0.25">
      <c r="A46" s="142" t="s">
        <v>371</v>
      </c>
    </row>
    <row r="47" spans="1:1" x14ac:dyDescent="0.25">
      <c r="A47" s="142" t="s">
        <v>372</v>
      </c>
    </row>
    <row r="48" spans="1:1" x14ac:dyDescent="0.25">
      <c r="A48" s="142" t="s">
        <v>373</v>
      </c>
    </row>
    <row r="49" spans="1:1" x14ac:dyDescent="0.25">
      <c r="A49" s="142" t="s">
        <v>374</v>
      </c>
    </row>
    <row r="50" spans="1:1" x14ac:dyDescent="0.25">
      <c r="A50" s="142" t="s">
        <v>375</v>
      </c>
    </row>
    <row r="52" spans="1:1" x14ac:dyDescent="0.25">
      <c r="A52" s="141" t="s">
        <v>376</v>
      </c>
    </row>
    <row r="53" spans="1:1" x14ac:dyDescent="0.25">
      <c r="A53" s="140" t="s">
        <v>377</v>
      </c>
    </row>
    <row r="54" spans="1:1" x14ac:dyDescent="0.25">
      <c r="A54" s="142" t="s">
        <v>378</v>
      </c>
    </row>
    <row r="55" spans="1:1" x14ac:dyDescent="0.25">
      <c r="A55" s="142" t="s">
        <v>379</v>
      </c>
    </row>
    <row r="56" spans="1:1" ht="25.5" x14ac:dyDescent="0.25">
      <c r="A56" s="140" t="s">
        <v>380</v>
      </c>
    </row>
    <row r="58" spans="1:1" x14ac:dyDescent="0.25">
      <c r="A58" s="141" t="s">
        <v>381</v>
      </c>
    </row>
    <row r="59" spans="1:1" ht="38.25" x14ac:dyDescent="0.25">
      <c r="A59" s="140" t="s">
        <v>382</v>
      </c>
    </row>
    <row r="60" spans="1:1" ht="38.25" x14ac:dyDescent="0.25">
      <c r="A60" s="140" t="s">
        <v>383</v>
      </c>
    </row>
    <row r="62" spans="1:1" x14ac:dyDescent="0.25">
      <c r="A62" s="142" t="s">
        <v>384</v>
      </c>
    </row>
    <row r="63" spans="1:1" x14ac:dyDescent="0.25">
      <c r="A63" s="142" t="s">
        <v>385</v>
      </c>
    </row>
    <row r="64" spans="1:1" x14ac:dyDescent="0.25">
      <c r="A64" s="142" t="s">
        <v>386</v>
      </c>
    </row>
    <row r="66" spans="1:1" x14ac:dyDescent="0.25">
      <c r="A66" s="142" t="s">
        <v>387</v>
      </c>
    </row>
    <row r="67" spans="1:1" x14ac:dyDescent="0.25">
      <c r="A67" s="142" t="s">
        <v>388</v>
      </c>
    </row>
    <row r="68" spans="1:1" x14ac:dyDescent="0.25">
      <c r="A68" s="142" t="s">
        <v>389</v>
      </c>
    </row>
    <row r="69" spans="1:1" x14ac:dyDescent="0.25">
      <c r="A69" s="142" t="s">
        <v>390</v>
      </c>
    </row>
    <row r="71" spans="1:1" x14ac:dyDescent="0.25">
      <c r="A71" s="141" t="s">
        <v>391</v>
      </c>
    </row>
    <row r="72" spans="1:1" ht="38.25" x14ac:dyDescent="0.25">
      <c r="A72" s="140" t="s">
        <v>392</v>
      </c>
    </row>
    <row r="74" spans="1:1" x14ac:dyDescent="0.25">
      <c r="A74" s="141" t="s">
        <v>393</v>
      </c>
    </row>
    <row r="75" spans="1:1" ht="38.25" x14ac:dyDescent="0.25">
      <c r="A75" s="140" t="s">
        <v>394</v>
      </c>
    </row>
    <row r="77" spans="1:1" x14ac:dyDescent="0.25">
      <c r="A77" s="141" t="s">
        <v>395</v>
      </c>
    </row>
    <row r="78" spans="1:1" x14ac:dyDescent="0.25">
      <c r="A78" s="140" t="s">
        <v>396</v>
      </c>
    </row>
    <row r="80" spans="1:1" x14ac:dyDescent="0.25">
      <c r="A80" s="141" t="s">
        <v>397</v>
      </c>
    </row>
    <row r="81" spans="1:1" x14ac:dyDescent="0.25">
      <c r="A81" s="140" t="s">
        <v>398</v>
      </c>
    </row>
    <row r="83" spans="1:1" x14ac:dyDescent="0.25">
      <c r="A83" s="141" t="s">
        <v>399</v>
      </c>
    </row>
    <row r="84" spans="1:1" x14ac:dyDescent="0.25">
      <c r="A84" s="140" t="s">
        <v>400</v>
      </c>
    </row>
    <row r="85" spans="1:1" ht="25.5" x14ac:dyDescent="0.25">
      <c r="A85" s="140" t="s">
        <v>401</v>
      </c>
    </row>
    <row r="87" spans="1:1" x14ac:dyDescent="0.25">
      <c r="A87" s="141" t="s">
        <v>402</v>
      </c>
    </row>
    <row r="88" spans="1:1" ht="25.5" x14ac:dyDescent="0.25">
      <c r="A88" s="140" t="s">
        <v>403</v>
      </c>
    </row>
    <row r="90" spans="1:1" x14ac:dyDescent="0.25">
      <c r="A90" s="141" t="s">
        <v>404</v>
      </c>
    </row>
    <row r="91" spans="1:1" ht="25.5" x14ac:dyDescent="0.25">
      <c r="A91" s="140" t="s">
        <v>405</v>
      </c>
    </row>
    <row r="93" spans="1:1" x14ac:dyDescent="0.25">
      <c r="A93" s="141" t="s">
        <v>190</v>
      </c>
    </row>
    <row r="94" spans="1:1" ht="25.5" x14ac:dyDescent="0.25">
      <c r="A94" s="140" t="s">
        <v>406</v>
      </c>
    </row>
    <row r="96" spans="1:1" x14ac:dyDescent="0.25">
      <c r="A96" s="141" t="s">
        <v>256</v>
      </c>
    </row>
    <row r="97" spans="1:1" ht="84" customHeight="1" x14ac:dyDescent="0.25">
      <c r="A97" s="140" t="s">
        <v>632</v>
      </c>
    </row>
    <row r="98" spans="1:1" ht="12.75" customHeight="1" x14ac:dyDescent="0.25"/>
    <row r="99" spans="1:1" x14ac:dyDescent="0.25">
      <c r="A99" s="141" t="s">
        <v>686</v>
      </c>
    </row>
    <row r="100" spans="1:1" ht="28.5" customHeight="1" x14ac:dyDescent="0.25">
      <c r="A100" s="140" t="s">
        <v>687</v>
      </c>
    </row>
    <row r="102" spans="1:1" x14ac:dyDescent="0.25">
      <c r="A102" s="141" t="s">
        <v>407</v>
      </c>
    </row>
    <row r="103" spans="1:1" ht="25.5" x14ac:dyDescent="0.25">
      <c r="A103" s="140" t="s">
        <v>408</v>
      </c>
    </row>
    <row r="105" spans="1:1" x14ac:dyDescent="0.25">
      <c r="A105" s="141" t="s">
        <v>409</v>
      </c>
    </row>
    <row r="106" spans="1:1" x14ac:dyDescent="0.25">
      <c r="A106" s="140" t="s">
        <v>410</v>
      </c>
    </row>
    <row r="108" spans="1:1" x14ac:dyDescent="0.25">
      <c r="A108" s="141" t="s">
        <v>411</v>
      </c>
    </row>
    <row r="109" spans="1:1" ht="25.5" x14ac:dyDescent="0.25">
      <c r="A109" s="140" t="s">
        <v>412</v>
      </c>
    </row>
    <row r="111" spans="1:1" x14ac:dyDescent="0.25">
      <c r="A111" s="141" t="s">
        <v>413</v>
      </c>
    </row>
    <row r="112" spans="1:1" ht="51" x14ac:dyDescent="0.25">
      <c r="A112" s="140" t="s">
        <v>414</v>
      </c>
    </row>
    <row r="114" spans="1:1" x14ac:dyDescent="0.25">
      <c r="A114" s="141" t="s">
        <v>415</v>
      </c>
    </row>
    <row r="115" spans="1:1" ht="25.5" x14ac:dyDescent="0.25">
      <c r="A115" s="140" t="s">
        <v>416</v>
      </c>
    </row>
    <row r="117" spans="1:1" x14ac:dyDescent="0.25">
      <c r="A117" s="141" t="s">
        <v>417</v>
      </c>
    </row>
    <row r="118" spans="1:1" x14ac:dyDescent="0.25">
      <c r="A118" s="140" t="s">
        <v>418</v>
      </c>
    </row>
    <row r="119" spans="1:1" x14ac:dyDescent="0.25">
      <c r="A119" s="142" t="s">
        <v>419</v>
      </c>
    </row>
    <row r="120" spans="1:1" x14ac:dyDescent="0.25">
      <c r="A120" s="143" t="s">
        <v>420</v>
      </c>
    </row>
    <row r="121" spans="1:1" x14ac:dyDescent="0.25">
      <c r="A121" s="143" t="s">
        <v>421</v>
      </c>
    </row>
    <row r="122" spans="1:1" x14ac:dyDescent="0.25">
      <c r="A122" s="142" t="s">
        <v>422</v>
      </c>
    </row>
    <row r="123" spans="1:1" x14ac:dyDescent="0.25">
      <c r="A123" s="143" t="s">
        <v>423</v>
      </c>
    </row>
    <row r="124" spans="1:1" x14ac:dyDescent="0.25">
      <c r="A124" s="143" t="s">
        <v>424</v>
      </c>
    </row>
    <row r="125" spans="1:1" x14ac:dyDescent="0.25">
      <c r="A125" s="144" t="s">
        <v>425</v>
      </c>
    </row>
    <row r="126" spans="1:1" x14ac:dyDescent="0.25">
      <c r="A126" s="144"/>
    </row>
    <row r="127" spans="1:1" x14ac:dyDescent="0.25">
      <c r="A127" s="724" t="s">
        <v>642</v>
      </c>
    </row>
    <row r="128" spans="1:1" x14ac:dyDescent="0.25">
      <c r="A128" s="913" t="s">
        <v>645</v>
      </c>
    </row>
    <row r="129" spans="1:1" ht="76.5" x14ac:dyDescent="0.25">
      <c r="A129" s="725" t="s">
        <v>643</v>
      </c>
    </row>
    <row r="130" spans="1:1" x14ac:dyDescent="0.25">
      <c r="A130" s="726" t="s">
        <v>646</v>
      </c>
    </row>
    <row r="131" spans="1:1" ht="76.5" x14ac:dyDescent="0.25">
      <c r="A131" s="725" t="s">
        <v>644</v>
      </c>
    </row>
    <row r="132" spans="1:1" x14ac:dyDescent="0.25">
      <c r="A132" s="144"/>
    </row>
    <row r="133" spans="1:1" x14ac:dyDescent="0.25">
      <c r="A133" s="141" t="s">
        <v>271</v>
      </c>
    </row>
    <row r="134" spans="1:1" x14ac:dyDescent="0.25">
      <c r="A134" s="140" t="s">
        <v>426</v>
      </c>
    </row>
    <row r="136" spans="1:1" x14ac:dyDescent="0.25">
      <c r="A136" s="141" t="s">
        <v>427</v>
      </c>
    </row>
    <row r="137" spans="1:1" ht="38.25" x14ac:dyDescent="0.25">
      <c r="A137" s="140" t="s">
        <v>428</v>
      </c>
    </row>
    <row r="139" spans="1:1" x14ac:dyDescent="0.25">
      <c r="A139" s="141" t="s">
        <v>429</v>
      </c>
    </row>
    <row r="140" spans="1:1" x14ac:dyDescent="0.25">
      <c r="A140" s="140" t="s">
        <v>430</v>
      </c>
    </row>
    <row r="142" spans="1:1" x14ac:dyDescent="0.25">
      <c r="A142" s="141" t="s">
        <v>257</v>
      </c>
    </row>
    <row r="143" spans="1:1" ht="25.5" x14ac:dyDescent="0.25">
      <c r="A143" s="140" t="s">
        <v>431</v>
      </c>
    </row>
    <row r="145" spans="1:1" x14ac:dyDescent="0.25">
      <c r="A145" s="141" t="s">
        <v>432</v>
      </c>
    </row>
    <row r="146" spans="1:1" ht="25.5" x14ac:dyDescent="0.25">
      <c r="A146" s="140" t="s">
        <v>433</v>
      </c>
    </row>
    <row r="148" spans="1:1" x14ac:dyDescent="0.25">
      <c r="A148" s="141" t="s">
        <v>434</v>
      </c>
    </row>
    <row r="149" spans="1:1" ht="25.5" x14ac:dyDescent="0.25">
      <c r="A149" s="140" t="s">
        <v>435</v>
      </c>
    </row>
    <row r="151" spans="1:1" x14ac:dyDescent="0.25">
      <c r="A151" s="141" t="s">
        <v>188</v>
      </c>
    </row>
    <row r="152" spans="1:1" ht="25.5" x14ac:dyDescent="0.25">
      <c r="A152" s="140" t="s">
        <v>436</v>
      </c>
    </row>
    <row r="154" spans="1:1" x14ac:dyDescent="0.25">
      <c r="A154" s="141" t="s">
        <v>437</v>
      </c>
    </row>
    <row r="155" spans="1:1" x14ac:dyDescent="0.25">
      <c r="A155" s="140" t="s">
        <v>438</v>
      </c>
    </row>
    <row r="156" spans="1:1" x14ac:dyDescent="0.25">
      <c r="A156" s="142" t="s">
        <v>439</v>
      </c>
    </row>
    <row r="157" spans="1:1" x14ac:dyDescent="0.25">
      <c r="A157" s="142" t="s">
        <v>440</v>
      </c>
    </row>
    <row r="158" spans="1:1" x14ac:dyDescent="0.25">
      <c r="A158" s="142" t="s">
        <v>441</v>
      </c>
    </row>
    <row r="159" spans="1:1" x14ac:dyDescent="0.25">
      <c r="A159" s="142" t="s">
        <v>442</v>
      </c>
    </row>
  </sheetData>
  <hyperlinks>
    <hyperlink ref="A6" r:id="rId1" xr:uid="{C35E50C3-C283-46AA-A48F-69BE12E5EB49}"/>
  </hyperlinks>
  <pageMargins left="0.75" right="0.75" top="1" bottom="1" header="0.5" footer="0.5"/>
  <pageSetup paperSize="9" scale="73" orientation="portrait" r:id="rId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102"/>
  <sheetViews>
    <sheetView showGridLines="0" workbookViewId="0">
      <selection activeCell="E13" sqref="E13"/>
    </sheetView>
  </sheetViews>
  <sheetFormatPr defaultRowHeight="15" customHeight="1" x14ac:dyDescent="0.25"/>
  <cols>
    <col min="1" max="1" width="29.42578125" style="213" bestFit="1" customWidth="1"/>
    <col min="2" max="2" width="70.7109375" style="213" bestFit="1" customWidth="1"/>
    <col min="3" max="16384" width="9.140625" style="208"/>
  </cols>
  <sheetData>
    <row r="1" spans="1:2" ht="15" customHeight="1" x14ac:dyDescent="0.25">
      <c r="A1" s="212" t="s">
        <v>515</v>
      </c>
    </row>
    <row r="2" spans="1:2" ht="15" customHeight="1" x14ac:dyDescent="0.25">
      <c r="A2" s="214" t="s">
        <v>516</v>
      </c>
      <c r="B2" s="215"/>
    </row>
    <row r="3" spans="1:2" ht="15" customHeight="1" x14ac:dyDescent="0.25">
      <c r="A3" s="212"/>
    </row>
    <row r="4" spans="1:2" ht="15" customHeight="1" x14ac:dyDescent="0.25">
      <c r="A4" s="212" t="s">
        <v>517</v>
      </c>
      <c r="B4" s="212"/>
    </row>
    <row r="5" spans="1:2" ht="15" customHeight="1" x14ac:dyDescent="0.25">
      <c r="A5" s="212" t="s">
        <v>518</v>
      </c>
      <c r="B5" s="212" t="s">
        <v>519</v>
      </c>
    </row>
    <row r="6" spans="1:2" ht="15" customHeight="1" x14ac:dyDescent="0.25">
      <c r="A6" s="213">
        <v>7990</v>
      </c>
      <c r="B6" s="213" t="s">
        <v>520</v>
      </c>
    </row>
    <row r="7" spans="1:2" ht="15" customHeight="1" x14ac:dyDescent="0.25">
      <c r="A7" s="213">
        <v>90</v>
      </c>
      <c r="B7" s="213" t="s">
        <v>521</v>
      </c>
    </row>
    <row r="8" spans="1:2" ht="15" customHeight="1" x14ac:dyDescent="0.25">
      <c r="A8" s="213">
        <v>9001</v>
      </c>
      <c r="B8" s="213" t="s">
        <v>522</v>
      </c>
    </row>
    <row r="9" spans="1:2" ht="15" customHeight="1" x14ac:dyDescent="0.25">
      <c r="A9" s="213">
        <v>90011</v>
      </c>
      <c r="B9" s="213" t="s">
        <v>523</v>
      </c>
    </row>
    <row r="10" spans="1:2" ht="15" customHeight="1" x14ac:dyDescent="0.25">
      <c r="A10" s="213">
        <v>90012</v>
      </c>
      <c r="B10" s="213" t="s">
        <v>524</v>
      </c>
    </row>
    <row r="11" spans="1:2" ht="15" customHeight="1" x14ac:dyDescent="0.25">
      <c r="A11" s="213">
        <v>9002</v>
      </c>
      <c r="B11" s="213" t="s">
        <v>525</v>
      </c>
    </row>
    <row r="12" spans="1:2" ht="15" customHeight="1" x14ac:dyDescent="0.25">
      <c r="A12" s="213">
        <v>9003</v>
      </c>
      <c r="B12" s="213" t="s">
        <v>526</v>
      </c>
    </row>
    <row r="13" spans="1:2" ht="15" customHeight="1" x14ac:dyDescent="0.25">
      <c r="A13" s="213">
        <v>90041</v>
      </c>
      <c r="B13" s="213" t="s">
        <v>527</v>
      </c>
    </row>
    <row r="14" spans="1:2" ht="15" customHeight="1" x14ac:dyDescent="0.25">
      <c r="A14" s="213">
        <v>9101</v>
      </c>
      <c r="B14" s="213" t="s">
        <v>528</v>
      </c>
    </row>
    <row r="15" spans="1:2" ht="15" customHeight="1" x14ac:dyDescent="0.25">
      <c r="A15" s="213">
        <v>91011</v>
      </c>
      <c r="B15" s="213" t="s">
        <v>529</v>
      </c>
    </row>
    <row r="16" spans="1:2" ht="15" customHeight="1" x14ac:dyDescent="0.25">
      <c r="A16" s="213">
        <v>91012</v>
      </c>
      <c r="B16" s="213" t="s">
        <v>530</v>
      </c>
    </row>
    <row r="17" spans="1:2" ht="15" customHeight="1" x14ac:dyDescent="0.25">
      <c r="A17" s="213">
        <v>91019</v>
      </c>
      <c r="B17" s="213" t="s">
        <v>531</v>
      </c>
    </row>
    <row r="18" spans="1:2" ht="15" customHeight="1" x14ac:dyDescent="0.25">
      <c r="A18" s="213">
        <v>9102</v>
      </c>
      <c r="B18" s="213" t="s">
        <v>532</v>
      </c>
    </row>
    <row r="19" spans="1:2" ht="15" customHeight="1" x14ac:dyDescent="0.25">
      <c r="A19" s="213">
        <v>91021</v>
      </c>
      <c r="B19" s="213" t="s">
        <v>533</v>
      </c>
    </row>
    <row r="20" spans="1:2" ht="15" customHeight="1" x14ac:dyDescent="0.25">
      <c r="A20" s="213">
        <v>91022</v>
      </c>
      <c r="B20" s="213" t="s">
        <v>534</v>
      </c>
    </row>
    <row r="21" spans="1:2" ht="15" customHeight="1" x14ac:dyDescent="0.25">
      <c r="A21" s="213">
        <v>9103</v>
      </c>
      <c r="B21" s="213" t="s">
        <v>535</v>
      </c>
    </row>
    <row r="22" spans="1:2" ht="15" customHeight="1" x14ac:dyDescent="0.25">
      <c r="A22" s="213">
        <v>94993</v>
      </c>
      <c r="B22" s="213" t="s">
        <v>536</v>
      </c>
    </row>
    <row r="23" spans="1:2" ht="15" customHeight="1" x14ac:dyDescent="0.25">
      <c r="A23" s="213">
        <v>94994</v>
      </c>
      <c r="B23" s="213" t="s">
        <v>537</v>
      </c>
    </row>
    <row r="25" spans="1:2" ht="15" customHeight="1" x14ac:dyDescent="0.25">
      <c r="A25" s="212" t="s">
        <v>538</v>
      </c>
      <c r="B25" s="212"/>
    </row>
    <row r="26" spans="1:2" ht="15" customHeight="1" x14ac:dyDescent="0.25">
      <c r="A26" s="212" t="s">
        <v>518</v>
      </c>
      <c r="B26" s="212" t="s">
        <v>519</v>
      </c>
    </row>
    <row r="27" spans="1:2" ht="15" customHeight="1" x14ac:dyDescent="0.25">
      <c r="A27" s="213">
        <v>58</v>
      </c>
      <c r="B27" s="213" t="s">
        <v>539</v>
      </c>
    </row>
    <row r="28" spans="1:2" ht="15" customHeight="1" x14ac:dyDescent="0.25">
      <c r="A28" s="213">
        <v>581</v>
      </c>
      <c r="B28" s="213" t="s">
        <v>540</v>
      </c>
    </row>
    <row r="29" spans="1:2" ht="15" customHeight="1" x14ac:dyDescent="0.25">
      <c r="A29" s="213">
        <v>5811</v>
      </c>
      <c r="B29" s="213" t="s">
        <v>541</v>
      </c>
    </row>
    <row r="30" spans="1:2" ht="15" customHeight="1" x14ac:dyDescent="0.25">
      <c r="A30" s="213">
        <v>5813</v>
      </c>
      <c r="B30" s="213" t="s">
        <v>542</v>
      </c>
    </row>
    <row r="31" spans="1:2" ht="15" customHeight="1" x14ac:dyDescent="0.25">
      <c r="A31" s="213">
        <v>5814</v>
      </c>
      <c r="B31" s="213" t="s">
        <v>543</v>
      </c>
    </row>
    <row r="32" spans="1:2" ht="15" customHeight="1" x14ac:dyDescent="0.25">
      <c r="A32" s="213">
        <v>5819</v>
      </c>
      <c r="B32" s="213" t="s">
        <v>544</v>
      </c>
    </row>
    <row r="33" spans="1:2" ht="15" customHeight="1" x14ac:dyDescent="0.25">
      <c r="A33" s="213">
        <v>582</v>
      </c>
      <c r="B33" s="213" t="s">
        <v>545</v>
      </c>
    </row>
    <row r="34" spans="1:2" ht="15" customHeight="1" x14ac:dyDescent="0.25">
      <c r="A34" s="213">
        <v>5821</v>
      </c>
      <c r="B34" s="213" t="s">
        <v>546</v>
      </c>
    </row>
    <row r="35" spans="1:2" ht="15" customHeight="1" x14ac:dyDescent="0.25">
      <c r="A35" s="213">
        <v>5829</v>
      </c>
      <c r="B35" s="213" t="s">
        <v>547</v>
      </c>
    </row>
    <row r="36" spans="1:2" ht="15" customHeight="1" x14ac:dyDescent="0.25">
      <c r="A36" s="213">
        <v>59</v>
      </c>
      <c r="B36" s="213" t="s">
        <v>548</v>
      </c>
    </row>
    <row r="37" spans="1:2" ht="15" customHeight="1" x14ac:dyDescent="0.25">
      <c r="A37" s="213">
        <v>591</v>
      </c>
      <c r="B37" s="213" t="s">
        <v>549</v>
      </c>
    </row>
    <row r="38" spans="1:2" ht="15" customHeight="1" x14ac:dyDescent="0.25">
      <c r="A38" s="213">
        <v>5911</v>
      </c>
      <c r="B38" s="213" t="s">
        <v>550</v>
      </c>
    </row>
    <row r="39" spans="1:2" ht="15" customHeight="1" x14ac:dyDescent="0.25">
      <c r="A39" s="213">
        <v>59111</v>
      </c>
      <c r="B39" s="213" t="s">
        <v>551</v>
      </c>
    </row>
    <row r="40" spans="1:2" ht="15" customHeight="1" x14ac:dyDescent="0.25">
      <c r="A40" s="213">
        <v>59112</v>
      </c>
      <c r="B40" s="213" t="s">
        <v>552</v>
      </c>
    </row>
    <row r="41" spans="1:2" ht="15" customHeight="1" x14ac:dyDescent="0.25">
      <c r="A41" s="213">
        <v>5912</v>
      </c>
      <c r="B41" s="213" t="s">
        <v>553</v>
      </c>
    </row>
    <row r="42" spans="1:2" ht="15" customHeight="1" x14ac:dyDescent="0.25">
      <c r="A42" s="213">
        <v>5913</v>
      </c>
      <c r="B42" s="213" t="s">
        <v>554</v>
      </c>
    </row>
    <row r="43" spans="1:2" ht="15" customHeight="1" x14ac:dyDescent="0.25">
      <c r="A43" s="213">
        <v>5914</v>
      </c>
      <c r="B43" s="213" t="s">
        <v>555</v>
      </c>
    </row>
    <row r="44" spans="1:2" ht="15" customHeight="1" x14ac:dyDescent="0.25">
      <c r="A44" s="213">
        <v>5920</v>
      </c>
      <c r="B44" s="213" t="s">
        <v>556</v>
      </c>
    </row>
    <row r="45" spans="1:2" ht="15" customHeight="1" x14ac:dyDescent="0.25">
      <c r="A45" s="213">
        <v>60</v>
      </c>
      <c r="B45" s="213" t="s">
        <v>557</v>
      </c>
    </row>
    <row r="46" spans="1:2" ht="15" customHeight="1" x14ac:dyDescent="0.25">
      <c r="A46" s="213">
        <v>6010</v>
      </c>
      <c r="B46" s="213" t="s">
        <v>558</v>
      </c>
    </row>
    <row r="47" spans="1:2" ht="15" customHeight="1" x14ac:dyDescent="0.25">
      <c r="A47" s="213">
        <v>6020</v>
      </c>
      <c r="B47" s="213" t="s">
        <v>559</v>
      </c>
    </row>
    <row r="48" spans="1:2" ht="15" customHeight="1" x14ac:dyDescent="0.25">
      <c r="A48" s="213">
        <v>6320</v>
      </c>
      <c r="B48" s="213" t="s">
        <v>560</v>
      </c>
    </row>
    <row r="49" spans="1:2" ht="15" customHeight="1" x14ac:dyDescent="0.25">
      <c r="A49" s="213">
        <v>6321</v>
      </c>
      <c r="B49" s="213" t="s">
        <v>561</v>
      </c>
    </row>
    <row r="50" spans="1:2" ht="15" customHeight="1" x14ac:dyDescent="0.25">
      <c r="A50" s="213">
        <v>6329</v>
      </c>
      <c r="B50" s="213" t="s">
        <v>562</v>
      </c>
    </row>
    <row r="51" spans="1:2" ht="15" customHeight="1" x14ac:dyDescent="0.25">
      <c r="A51" s="213">
        <v>74201</v>
      </c>
      <c r="B51" s="213" t="s">
        <v>563</v>
      </c>
    </row>
    <row r="52" spans="1:2" ht="15" customHeight="1" x14ac:dyDescent="0.25">
      <c r="A52" s="213">
        <v>90013</v>
      </c>
      <c r="B52" s="213" t="s">
        <v>564</v>
      </c>
    </row>
    <row r="53" spans="1:2" ht="15" customHeight="1" x14ac:dyDescent="0.25">
      <c r="A53" s="213">
        <v>93211</v>
      </c>
      <c r="B53" s="213" t="s">
        <v>565</v>
      </c>
    </row>
    <row r="54" spans="1:2" ht="15" customHeight="1" x14ac:dyDescent="0.25">
      <c r="A54" s="213">
        <v>93212</v>
      </c>
      <c r="B54" s="213" t="s">
        <v>566</v>
      </c>
    </row>
    <row r="56" spans="1:2" ht="15" customHeight="1" x14ac:dyDescent="0.25">
      <c r="A56" s="212" t="s">
        <v>567</v>
      </c>
      <c r="B56" s="212"/>
    </row>
    <row r="57" spans="1:2" ht="15" customHeight="1" x14ac:dyDescent="0.25">
      <c r="A57" s="212" t="s">
        <v>518</v>
      </c>
      <c r="B57" s="212" t="s">
        <v>519</v>
      </c>
    </row>
    <row r="58" spans="1:2" ht="15" customHeight="1" x14ac:dyDescent="0.25">
      <c r="A58" s="213">
        <v>7021</v>
      </c>
      <c r="B58" s="213" t="s">
        <v>568</v>
      </c>
    </row>
    <row r="59" spans="1:2" ht="15" customHeight="1" x14ac:dyDescent="0.25">
      <c r="A59" s="213">
        <v>7111</v>
      </c>
      <c r="B59" s="213" t="s">
        <v>569</v>
      </c>
    </row>
    <row r="60" spans="1:2" ht="15" customHeight="1" x14ac:dyDescent="0.25">
      <c r="A60" s="213">
        <v>731</v>
      </c>
      <c r="B60" s="213" t="s">
        <v>570</v>
      </c>
    </row>
    <row r="61" spans="1:2" ht="15" customHeight="1" x14ac:dyDescent="0.25">
      <c r="A61" s="213">
        <v>7311</v>
      </c>
      <c r="B61" s="213" t="s">
        <v>571</v>
      </c>
    </row>
    <row r="62" spans="1:2" ht="15" customHeight="1" x14ac:dyDescent="0.25">
      <c r="A62" s="213">
        <v>7312</v>
      </c>
      <c r="B62" s="213" t="s">
        <v>572</v>
      </c>
    </row>
    <row r="63" spans="1:2" ht="15" customHeight="1" x14ac:dyDescent="0.25">
      <c r="A63" s="213">
        <v>7410</v>
      </c>
      <c r="B63" s="213" t="s">
        <v>573</v>
      </c>
    </row>
    <row r="64" spans="1:2" ht="15" customHeight="1" x14ac:dyDescent="0.25">
      <c r="A64" s="213">
        <v>8230</v>
      </c>
      <c r="B64" s="213" t="s">
        <v>574</v>
      </c>
    </row>
    <row r="66" spans="1:2" ht="15" customHeight="1" x14ac:dyDescent="0.25">
      <c r="A66" s="212" t="s">
        <v>575</v>
      </c>
      <c r="B66" s="212"/>
    </row>
    <row r="67" spans="1:2" ht="15" customHeight="1" x14ac:dyDescent="0.25">
      <c r="A67" s="212" t="s">
        <v>518</v>
      </c>
      <c r="B67" s="212" t="s">
        <v>519</v>
      </c>
    </row>
    <row r="68" spans="1:2" ht="15" customHeight="1" x14ac:dyDescent="0.25">
      <c r="A68" s="213">
        <v>47594</v>
      </c>
      <c r="B68" s="213" t="s">
        <v>576</v>
      </c>
    </row>
    <row r="69" spans="1:2" ht="15" customHeight="1" x14ac:dyDescent="0.25">
      <c r="A69" s="213">
        <v>4761</v>
      </c>
      <c r="B69" s="213" t="s">
        <v>577</v>
      </c>
    </row>
    <row r="70" spans="1:2" ht="15" customHeight="1" x14ac:dyDescent="0.25">
      <c r="A70" s="213">
        <v>4762</v>
      </c>
      <c r="B70" s="213" t="s">
        <v>578</v>
      </c>
    </row>
    <row r="71" spans="1:2" ht="15" customHeight="1" x14ac:dyDescent="0.25">
      <c r="A71" s="213">
        <v>4763</v>
      </c>
      <c r="B71" s="213" t="s">
        <v>579</v>
      </c>
    </row>
    <row r="72" spans="1:2" ht="15" customHeight="1" x14ac:dyDescent="0.25">
      <c r="A72" s="213">
        <v>47783</v>
      </c>
      <c r="B72" s="213" t="s">
        <v>580</v>
      </c>
    </row>
    <row r="73" spans="1:2" ht="15" customHeight="1" x14ac:dyDescent="0.25">
      <c r="A73" s="213">
        <v>47791</v>
      </c>
      <c r="B73" s="213" t="s">
        <v>581</v>
      </c>
    </row>
    <row r="75" spans="1:2" ht="15" customHeight="1" x14ac:dyDescent="0.25">
      <c r="A75" s="212" t="s">
        <v>582</v>
      </c>
      <c r="B75" s="212"/>
    </row>
    <row r="76" spans="1:2" ht="15" customHeight="1" x14ac:dyDescent="0.25">
      <c r="A76" s="212" t="s">
        <v>518</v>
      </c>
      <c r="B76" s="212" t="s">
        <v>519</v>
      </c>
    </row>
    <row r="77" spans="1:2" ht="15" customHeight="1" x14ac:dyDescent="0.25">
      <c r="A77" s="213">
        <v>6201</v>
      </c>
      <c r="B77" s="213" t="s">
        <v>583</v>
      </c>
    </row>
    <row r="78" spans="1:2" ht="15" customHeight="1" x14ac:dyDescent="0.25">
      <c r="A78" s="213">
        <v>6202</v>
      </c>
      <c r="B78" s="213" t="s">
        <v>584</v>
      </c>
    </row>
    <row r="79" spans="1:2" ht="15" customHeight="1" x14ac:dyDescent="0.25">
      <c r="A79" s="213">
        <v>72</v>
      </c>
      <c r="B79" s="213" t="s">
        <v>585</v>
      </c>
    </row>
    <row r="80" spans="1:2" ht="15" customHeight="1" x14ac:dyDescent="0.25">
      <c r="A80" s="213">
        <v>721</v>
      </c>
      <c r="B80" s="213" t="s">
        <v>586</v>
      </c>
    </row>
    <row r="81" spans="1:2" ht="15" customHeight="1" x14ac:dyDescent="0.25">
      <c r="A81" s="213">
        <v>7211</v>
      </c>
      <c r="B81" s="213" t="s">
        <v>587</v>
      </c>
    </row>
    <row r="82" spans="1:2" ht="15" customHeight="1" x14ac:dyDescent="0.25">
      <c r="A82" s="213">
        <v>72111</v>
      </c>
      <c r="B82" s="213" t="s">
        <v>588</v>
      </c>
    </row>
    <row r="83" spans="1:2" ht="15" customHeight="1" x14ac:dyDescent="0.25">
      <c r="A83" s="213">
        <v>72112</v>
      </c>
      <c r="B83" s="213" t="s">
        <v>589</v>
      </c>
    </row>
    <row r="84" spans="1:2" ht="15" customHeight="1" x14ac:dyDescent="0.25">
      <c r="A84" s="213">
        <v>72113</v>
      </c>
      <c r="B84" s="213" t="s">
        <v>590</v>
      </c>
    </row>
    <row r="85" spans="1:2" ht="15" customHeight="1" x14ac:dyDescent="0.25">
      <c r="A85" s="213">
        <v>7219</v>
      </c>
      <c r="B85" s="213" t="s">
        <v>591</v>
      </c>
    </row>
    <row r="86" spans="1:2" ht="15" customHeight="1" x14ac:dyDescent="0.25">
      <c r="A86" s="213">
        <v>72191</v>
      </c>
      <c r="B86" s="213" t="s">
        <v>592</v>
      </c>
    </row>
    <row r="87" spans="1:2" ht="15" customHeight="1" x14ac:dyDescent="0.25">
      <c r="A87" s="213">
        <v>72192</v>
      </c>
      <c r="B87" s="213" t="s">
        <v>593</v>
      </c>
    </row>
    <row r="88" spans="1:2" ht="15" customHeight="1" x14ac:dyDescent="0.25">
      <c r="A88" s="213">
        <v>72193</v>
      </c>
      <c r="B88" s="213" t="s">
        <v>594</v>
      </c>
    </row>
    <row r="89" spans="1:2" ht="15" customHeight="1" x14ac:dyDescent="0.25">
      <c r="A89" s="213">
        <v>72199</v>
      </c>
      <c r="B89" s="213" t="s">
        <v>595</v>
      </c>
    </row>
    <row r="90" spans="1:2" ht="15" customHeight="1" x14ac:dyDescent="0.25">
      <c r="A90" s="213">
        <v>7220</v>
      </c>
      <c r="B90" s="213" t="s">
        <v>596</v>
      </c>
    </row>
    <row r="92" spans="1:2" ht="15" customHeight="1" x14ac:dyDescent="0.25">
      <c r="A92" s="212" t="s">
        <v>597</v>
      </c>
      <c r="B92" s="212"/>
    </row>
    <row r="93" spans="1:2" ht="15" customHeight="1" x14ac:dyDescent="0.25">
      <c r="A93" s="212" t="s">
        <v>518</v>
      </c>
      <c r="B93" s="212" t="s">
        <v>519</v>
      </c>
    </row>
    <row r="94" spans="1:2" ht="15" customHeight="1" x14ac:dyDescent="0.25">
      <c r="A94" s="213">
        <v>141</v>
      </c>
      <c r="B94" s="213" t="s">
        <v>598</v>
      </c>
    </row>
    <row r="95" spans="1:2" ht="15" customHeight="1" x14ac:dyDescent="0.25">
      <c r="A95" s="213">
        <v>151</v>
      </c>
      <c r="B95" s="213" t="s">
        <v>599</v>
      </c>
    </row>
    <row r="96" spans="1:2" ht="15" customHeight="1" x14ac:dyDescent="0.25">
      <c r="A96" s="213">
        <v>310</v>
      </c>
      <c r="B96" s="213" t="s">
        <v>600</v>
      </c>
    </row>
    <row r="97" spans="1:2" ht="15" customHeight="1" x14ac:dyDescent="0.25">
      <c r="A97" s="213">
        <v>321</v>
      </c>
      <c r="B97" s="213" t="s">
        <v>601</v>
      </c>
    </row>
    <row r="98" spans="1:2" ht="15" customHeight="1" x14ac:dyDescent="0.25">
      <c r="A98" s="213">
        <v>324</v>
      </c>
      <c r="B98" s="213" t="s">
        <v>602</v>
      </c>
    </row>
    <row r="99" spans="1:2" ht="15" customHeight="1" x14ac:dyDescent="0.25">
      <c r="A99" s="213">
        <v>82992</v>
      </c>
      <c r="B99" s="213" t="s">
        <v>603</v>
      </c>
    </row>
    <row r="100" spans="1:2" ht="15" customHeight="1" x14ac:dyDescent="0.25">
      <c r="A100" s="213">
        <v>9004</v>
      </c>
      <c r="B100" s="213" t="s">
        <v>604</v>
      </c>
    </row>
    <row r="101" spans="1:2" ht="15" customHeight="1" x14ac:dyDescent="0.25">
      <c r="A101" s="213">
        <v>90042</v>
      </c>
      <c r="B101" s="213" t="s">
        <v>605</v>
      </c>
    </row>
    <row r="102" spans="1:2" ht="15" customHeight="1" x14ac:dyDescent="0.25">
      <c r="A102" s="213">
        <v>932</v>
      </c>
      <c r="B102" s="213" t="s">
        <v>606</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13"/>
  <sheetViews>
    <sheetView showGridLines="0" workbookViewId="0">
      <selection activeCell="E13" sqref="E13"/>
    </sheetView>
  </sheetViews>
  <sheetFormatPr defaultRowHeight="15" customHeight="1" x14ac:dyDescent="0.25"/>
  <cols>
    <col min="1" max="1" width="22.42578125" style="208" customWidth="1"/>
    <col min="2" max="2" width="39" style="208" bestFit="1" customWidth="1"/>
    <col min="3" max="16384" width="9.140625" style="208"/>
  </cols>
  <sheetData>
    <row r="1" spans="1:2" ht="15" customHeight="1" x14ac:dyDescent="0.25">
      <c r="A1" s="207" t="s">
        <v>607</v>
      </c>
    </row>
    <row r="2" spans="1:2" ht="15" customHeight="1" x14ac:dyDescent="0.25">
      <c r="A2" s="209" t="s">
        <v>608</v>
      </c>
      <c r="B2" s="210"/>
    </row>
    <row r="4" spans="1:2" ht="15" customHeight="1" x14ac:dyDescent="0.25">
      <c r="A4" s="207" t="s">
        <v>609</v>
      </c>
      <c r="B4" s="207" t="s">
        <v>610</v>
      </c>
    </row>
    <row r="5" spans="1:2" ht="15" customHeight="1" x14ac:dyDescent="0.25">
      <c r="A5" s="211" t="s">
        <v>611</v>
      </c>
      <c r="B5" s="208" t="s">
        <v>612</v>
      </c>
    </row>
    <row r="6" spans="1:2" ht="15" customHeight="1" x14ac:dyDescent="0.25">
      <c r="A6" s="211" t="s">
        <v>613</v>
      </c>
      <c r="B6" s="208" t="s">
        <v>614</v>
      </c>
    </row>
    <row r="7" spans="1:2" ht="15" customHeight="1" x14ac:dyDescent="0.25">
      <c r="A7" s="211" t="s">
        <v>615</v>
      </c>
      <c r="B7" s="208" t="s">
        <v>616</v>
      </c>
    </row>
    <row r="8" spans="1:2" ht="15" customHeight="1" x14ac:dyDescent="0.25">
      <c r="A8" s="211" t="s">
        <v>617</v>
      </c>
      <c r="B8" s="208" t="s">
        <v>618</v>
      </c>
    </row>
    <row r="9" spans="1:2" ht="15" customHeight="1" x14ac:dyDescent="0.25">
      <c r="A9" s="211" t="s">
        <v>619</v>
      </c>
      <c r="B9" s="208" t="s">
        <v>620</v>
      </c>
    </row>
    <row r="10" spans="1:2" ht="15" customHeight="1" x14ac:dyDescent="0.25">
      <c r="A10" s="211" t="s">
        <v>621</v>
      </c>
      <c r="B10" s="208" t="s">
        <v>622</v>
      </c>
    </row>
    <row r="11" spans="1:2" ht="15" customHeight="1" x14ac:dyDescent="0.25">
      <c r="A11" s="211" t="s">
        <v>623</v>
      </c>
      <c r="B11" s="208" t="s">
        <v>624</v>
      </c>
    </row>
    <row r="12" spans="1:2" ht="15" customHeight="1" x14ac:dyDescent="0.25">
      <c r="A12" s="211" t="s">
        <v>625</v>
      </c>
      <c r="B12" s="208" t="s">
        <v>626</v>
      </c>
    </row>
    <row r="13" spans="1:2" ht="15" customHeight="1" x14ac:dyDescent="0.25">
      <c r="A13" s="211" t="s">
        <v>627</v>
      </c>
      <c r="B13" s="208" t="s">
        <v>628</v>
      </c>
    </row>
  </sheetData>
  <pageMargins left="0.7" right="0.7" top="0.75" bottom="0.75" header="0.3" footer="0.3"/>
  <ignoredErrors>
    <ignoredError sqref="A5: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showGridLines="0" zoomScaleNormal="100" workbookViewId="0">
      <selection activeCell="A4" sqref="A4:F4"/>
    </sheetView>
  </sheetViews>
  <sheetFormatPr defaultRowHeight="12.75" x14ac:dyDescent="0.25"/>
  <cols>
    <col min="1" max="1" width="30.140625" style="140" customWidth="1"/>
    <col min="2" max="3" width="20.7109375" style="912" customWidth="1"/>
    <col min="4" max="4" width="5.85546875" style="912" customWidth="1"/>
    <col min="5" max="6" width="20.7109375" style="912" customWidth="1"/>
    <col min="7" max="16384" width="9.140625" style="912"/>
  </cols>
  <sheetData>
    <row r="1" spans="1:7" ht="15.75" customHeight="1" x14ac:dyDescent="0.25">
      <c r="A1" s="993" t="s">
        <v>341</v>
      </c>
      <c r="B1" s="993"/>
      <c r="C1" s="993"/>
      <c r="D1" s="993"/>
      <c r="E1" s="993"/>
      <c r="F1" s="993"/>
    </row>
    <row r="2" spans="1:7" x14ac:dyDescent="0.25">
      <c r="A2" s="993"/>
      <c r="B2" s="993"/>
      <c r="C2" s="993"/>
      <c r="D2" s="993"/>
      <c r="E2" s="993"/>
      <c r="F2" s="993"/>
    </row>
    <row r="3" spans="1:7" ht="33" customHeight="1" x14ac:dyDescent="0.25">
      <c r="A3" s="994" t="s">
        <v>705</v>
      </c>
      <c r="B3" s="994"/>
      <c r="C3" s="994"/>
      <c r="D3" s="994"/>
      <c r="E3" s="994"/>
      <c r="F3" s="994"/>
    </row>
    <row r="4" spans="1:7" ht="69.75" customHeight="1" x14ac:dyDescent="0.25">
      <c r="A4" s="994" t="s">
        <v>637</v>
      </c>
      <c r="B4" s="994"/>
      <c r="C4" s="994"/>
      <c r="D4" s="994"/>
      <c r="E4" s="994"/>
      <c r="F4" s="994"/>
    </row>
    <row r="5" spans="1:7" ht="63.75" customHeight="1" x14ac:dyDescent="0.25">
      <c r="A5" s="994" t="s">
        <v>638</v>
      </c>
      <c r="B5" s="994"/>
      <c r="C5" s="994"/>
      <c r="D5" s="994"/>
      <c r="E5" s="994"/>
      <c r="F5" s="994"/>
    </row>
    <row r="7" spans="1:7" ht="20.25" customHeight="1" x14ac:dyDescent="0.25">
      <c r="A7" s="145" t="s">
        <v>443</v>
      </c>
      <c r="B7" s="146"/>
      <c r="C7" s="146"/>
      <c r="D7" s="146"/>
      <c r="E7" s="146"/>
      <c r="F7" s="146"/>
      <c r="G7" s="140"/>
    </row>
    <row r="8" spans="1:7" ht="39.950000000000003" customHeight="1" x14ac:dyDescent="0.25">
      <c r="A8" s="147" t="s">
        <v>444</v>
      </c>
      <c r="B8" s="995"/>
      <c r="C8" s="995"/>
      <c r="D8" s="140"/>
    </row>
    <row r="9" spans="1:7" ht="15" customHeight="1" x14ac:dyDescent="0.25">
      <c r="A9" s="148"/>
      <c r="B9" s="149"/>
      <c r="C9" s="149"/>
      <c r="D9" s="140"/>
    </row>
    <row r="10" spans="1:7" ht="15" customHeight="1" x14ac:dyDescent="0.25">
      <c r="A10" s="148"/>
      <c r="B10" s="149" t="s">
        <v>445</v>
      </c>
      <c r="C10" s="149" t="s">
        <v>446</v>
      </c>
      <c r="D10" s="140"/>
    </row>
    <row r="11" spans="1:7" ht="15" customHeight="1" x14ac:dyDescent="0.25">
      <c r="A11" s="150"/>
      <c r="B11" s="151"/>
      <c r="C11" s="151"/>
      <c r="D11" s="140"/>
    </row>
    <row r="12" spans="1:7" ht="15" customHeight="1" x14ac:dyDescent="0.25">
      <c r="A12" s="152" t="s">
        <v>3</v>
      </c>
      <c r="B12" s="153" t="s">
        <v>3</v>
      </c>
      <c r="C12" s="153" t="s">
        <v>277</v>
      </c>
      <c r="D12" s="140"/>
    </row>
    <row r="13" spans="1:7" ht="15" customHeight="1" x14ac:dyDescent="0.25">
      <c r="A13" s="154"/>
      <c r="B13" s="151"/>
      <c r="C13" s="151"/>
      <c r="D13" s="140"/>
    </row>
    <row r="14" spans="1:7" ht="15" customHeight="1" x14ac:dyDescent="0.25">
      <c r="A14" s="154">
        <v>1</v>
      </c>
      <c r="B14" s="155">
        <v>0.4</v>
      </c>
      <c r="C14" s="155">
        <v>40.1</v>
      </c>
      <c r="D14" s="140"/>
    </row>
    <row r="15" spans="1:7" ht="15" customHeight="1" x14ac:dyDescent="0.25">
      <c r="A15" s="154">
        <v>2</v>
      </c>
      <c r="B15" s="155">
        <v>0.6</v>
      </c>
      <c r="C15" s="155">
        <v>28.4</v>
      </c>
      <c r="D15" s="140"/>
    </row>
    <row r="16" spans="1:7" ht="15" customHeight="1" x14ac:dyDescent="0.25">
      <c r="A16" s="154">
        <v>5</v>
      </c>
      <c r="B16" s="155">
        <v>0.9</v>
      </c>
      <c r="C16" s="155">
        <v>18</v>
      </c>
      <c r="D16" s="140"/>
    </row>
    <row r="17" spans="1:4" ht="15" customHeight="1" x14ac:dyDescent="0.25">
      <c r="A17" s="154">
        <v>10</v>
      </c>
      <c r="B17" s="155">
        <v>1.3</v>
      </c>
      <c r="C17" s="155">
        <v>12.7</v>
      </c>
      <c r="D17" s="140"/>
    </row>
    <row r="18" spans="1:4" ht="15" customHeight="1" x14ac:dyDescent="0.25">
      <c r="A18" s="154">
        <v>15</v>
      </c>
      <c r="B18" s="155">
        <v>1.6</v>
      </c>
      <c r="C18" s="155">
        <v>10.4</v>
      </c>
      <c r="D18" s="140"/>
    </row>
    <row r="19" spans="1:4" ht="15" customHeight="1" x14ac:dyDescent="0.25">
      <c r="A19" s="154">
        <v>20</v>
      </c>
      <c r="B19" s="155">
        <v>1.8</v>
      </c>
      <c r="C19" s="155">
        <v>9</v>
      </c>
      <c r="D19" s="140"/>
    </row>
    <row r="20" spans="1:4" ht="15" customHeight="1" x14ac:dyDescent="0.25">
      <c r="A20" s="154">
        <v>30</v>
      </c>
      <c r="B20" s="155">
        <v>2.2000000000000002</v>
      </c>
      <c r="C20" s="155">
        <v>7.3</v>
      </c>
      <c r="D20" s="140"/>
    </row>
    <row r="21" spans="1:4" ht="15" customHeight="1" x14ac:dyDescent="0.25">
      <c r="A21" s="154">
        <v>50</v>
      </c>
      <c r="B21" s="155">
        <v>2.8</v>
      </c>
      <c r="C21" s="155">
        <v>5.7</v>
      </c>
      <c r="D21" s="140"/>
    </row>
    <row r="22" spans="1:4" ht="15" customHeight="1" x14ac:dyDescent="0.25">
      <c r="A22" s="154">
        <v>75</v>
      </c>
      <c r="B22" s="155">
        <v>3.5</v>
      </c>
      <c r="C22" s="155">
        <v>4.5999999999999996</v>
      </c>
      <c r="D22" s="140"/>
    </row>
    <row r="23" spans="1:4" ht="15" customHeight="1" x14ac:dyDescent="0.25">
      <c r="A23" s="154">
        <v>100</v>
      </c>
      <c r="B23" s="155">
        <v>4</v>
      </c>
      <c r="C23" s="155">
        <v>4</v>
      </c>
      <c r="D23" s="140"/>
    </row>
    <row r="24" spans="1:4" ht="15" customHeight="1" x14ac:dyDescent="0.25">
      <c r="A24" s="154">
        <v>200</v>
      </c>
      <c r="B24" s="155">
        <v>5.6</v>
      </c>
      <c r="C24" s="155">
        <v>2.8</v>
      </c>
      <c r="D24" s="140"/>
    </row>
    <row r="25" spans="1:4" ht="15" customHeight="1" x14ac:dyDescent="0.25">
      <c r="A25" s="154">
        <v>300</v>
      </c>
      <c r="B25" s="155">
        <v>6.9</v>
      </c>
      <c r="C25" s="155">
        <v>2.2999999999999998</v>
      </c>
      <c r="D25" s="140"/>
    </row>
    <row r="26" spans="1:4" ht="15" customHeight="1" x14ac:dyDescent="0.25">
      <c r="A26" s="154">
        <v>500</v>
      </c>
      <c r="B26" s="155">
        <v>8.8000000000000007</v>
      </c>
      <c r="C26" s="155">
        <v>1.8</v>
      </c>
      <c r="D26" s="140"/>
    </row>
    <row r="27" spans="1:4" ht="15" customHeight="1" x14ac:dyDescent="0.25">
      <c r="A27" s="154">
        <v>750</v>
      </c>
      <c r="B27" s="155">
        <v>10.7</v>
      </c>
      <c r="C27" s="155">
        <v>1.4</v>
      </c>
      <c r="D27" s="140"/>
    </row>
    <row r="28" spans="1:4" ht="15" customHeight="1" x14ac:dyDescent="0.25">
      <c r="A28" s="154" t="s">
        <v>447</v>
      </c>
      <c r="B28" s="155">
        <v>12.2</v>
      </c>
      <c r="C28" s="155">
        <v>1.2</v>
      </c>
      <c r="D28" s="140"/>
    </row>
    <row r="29" spans="1:4" ht="15" customHeight="1" x14ac:dyDescent="0.25">
      <c r="A29" s="154" t="s">
        <v>448</v>
      </c>
      <c r="B29" s="155">
        <v>16.5</v>
      </c>
      <c r="C29" s="155">
        <v>0.8</v>
      </c>
      <c r="D29" s="140"/>
    </row>
    <row r="30" spans="1:4" ht="15" customHeight="1" x14ac:dyDescent="0.25">
      <c r="A30" s="154" t="s">
        <v>449</v>
      </c>
      <c r="B30" s="155">
        <v>19.3</v>
      </c>
      <c r="C30" s="155">
        <v>0.6</v>
      </c>
      <c r="D30" s="140"/>
    </row>
    <row r="31" spans="1:4" ht="15" customHeight="1" x14ac:dyDescent="0.25">
      <c r="A31" s="154" t="s">
        <v>450</v>
      </c>
      <c r="B31" s="155">
        <v>22.4</v>
      </c>
      <c r="C31" s="155">
        <v>0.4</v>
      </c>
      <c r="D31" s="140"/>
    </row>
    <row r="32" spans="1:4" ht="15" customHeight="1" x14ac:dyDescent="0.25">
      <c r="A32" s="154" t="s">
        <v>451</v>
      </c>
      <c r="B32" s="155">
        <v>22.9</v>
      </c>
      <c r="C32" s="155">
        <v>0.3</v>
      </c>
      <c r="D32" s="140"/>
    </row>
    <row r="33" spans="1:7" ht="15" customHeight="1" x14ac:dyDescent="0.25">
      <c r="A33" s="156"/>
      <c r="B33" s="157"/>
      <c r="C33" s="157"/>
      <c r="D33" s="140"/>
    </row>
    <row r="34" spans="1:7" ht="15" customHeight="1" x14ac:dyDescent="0.25">
      <c r="B34" s="158"/>
      <c r="C34" s="158"/>
      <c r="D34" s="158"/>
      <c r="E34" s="158"/>
      <c r="F34" s="158"/>
      <c r="G34" s="140"/>
    </row>
    <row r="35" spans="1:7" x14ac:dyDescent="0.25">
      <c r="A35" s="150" t="s">
        <v>318</v>
      </c>
    </row>
  </sheetData>
  <mergeCells count="5">
    <mergeCell ref="A1:F2"/>
    <mergeCell ref="A4:F4"/>
    <mergeCell ref="A5:F5"/>
    <mergeCell ref="B8:C8"/>
    <mergeCell ref="A3:F3"/>
  </mergeCells>
  <pageMargins left="0.75" right="0.75" top="1" bottom="1" header="0.5" footer="0.5"/>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0"/>
  <sheetViews>
    <sheetView showGridLines="0" zoomScaleNormal="100" workbookViewId="0">
      <selection activeCell="E13" sqref="E13"/>
    </sheetView>
  </sheetViews>
  <sheetFormatPr defaultColWidth="19.140625" defaultRowHeight="12.75" x14ac:dyDescent="0.2"/>
  <cols>
    <col min="1" max="1" width="27.7109375" style="167" customWidth="1"/>
    <col min="2" max="2" width="99" style="160" customWidth="1"/>
    <col min="3" max="3" width="19.140625" style="161"/>
    <col min="4" max="4" width="78" style="161" customWidth="1"/>
    <col min="5" max="16384" width="19.140625" style="161"/>
  </cols>
  <sheetData>
    <row r="1" spans="1:4" ht="15.75" x14ac:dyDescent="0.2">
      <c r="A1" s="159" t="s">
        <v>342</v>
      </c>
    </row>
    <row r="2" spans="1:4" ht="15.75" x14ac:dyDescent="0.2">
      <c r="A2" s="159"/>
    </row>
    <row r="3" spans="1:4" x14ac:dyDescent="0.2">
      <c r="A3" s="162" t="s">
        <v>452</v>
      </c>
      <c r="B3" s="163" t="s">
        <v>453</v>
      </c>
    </row>
    <row r="4" spans="1:4" ht="55.5" customHeight="1" x14ac:dyDescent="0.2">
      <c r="A4" s="164" t="s">
        <v>454</v>
      </c>
      <c r="B4" s="165" t="s">
        <v>455</v>
      </c>
    </row>
    <row r="5" spans="1:4" x14ac:dyDescent="0.2">
      <c r="A5" s="164" t="s">
        <v>456</v>
      </c>
      <c r="B5" s="165" t="s">
        <v>457</v>
      </c>
    </row>
    <row r="6" spans="1:4" x14ac:dyDescent="0.2">
      <c r="A6" s="164" t="s">
        <v>458</v>
      </c>
      <c r="B6" s="165" t="s">
        <v>459</v>
      </c>
    </row>
    <row r="7" spans="1:4" ht="51" x14ac:dyDescent="0.2">
      <c r="A7" s="166" t="s">
        <v>460</v>
      </c>
      <c r="B7" s="165" t="s">
        <v>461</v>
      </c>
    </row>
    <row r="8" spans="1:4" ht="14.25" x14ac:dyDescent="0.2">
      <c r="A8" s="164" t="s">
        <v>462</v>
      </c>
      <c r="B8" s="908" t="s">
        <v>629</v>
      </c>
      <c r="D8" s="988"/>
    </row>
    <row r="9" spans="1:4" ht="14.25" x14ac:dyDescent="0.2">
      <c r="A9" s="909"/>
      <c r="B9" s="908" t="s">
        <v>630</v>
      </c>
      <c r="D9" s="988"/>
    </row>
    <row r="10" spans="1:4" ht="14.25" x14ac:dyDescent="0.2">
      <c r="A10" s="910"/>
      <c r="B10" s="911" t="s">
        <v>631</v>
      </c>
      <c r="D10" s="988"/>
    </row>
  </sheetData>
  <hyperlinks>
    <hyperlink ref="B8" r:id="rId1" display="https://www.cbs.nl/nl-nl/onze-diensten/methoden/onderzoeksomschrijvingen/korte-onderzoeksomschrijvingen/enquete-beroepsbevolking--ebb--" xr:uid="{00000000-0004-0000-0400-000000000000}"/>
    <hyperlink ref="B9" r:id="rId2" display="https://www.cbs.nl/nl-nl/longread/rapportages/2023/enquete-beroepsbevolking--ebb---onderzoeksbeschrijving" xr:uid="{00000000-0004-0000-0400-000001000000}"/>
    <hyperlink ref="B10" r:id="rId3" display="https://www.cbs.nl/nl-nl/onze-diensten/methoden/onderzoeksomschrijvingen/aanvullende-onderzoeksomschrijvingen/vragenlijst-enquete-beroepsbevolking-2021" xr:uid="{00000000-0004-0000-0400-000002000000}"/>
  </hyperlinks>
  <pageMargins left="0.7" right="0.7" top="0.75" bottom="0.75" header="0.3" footer="0.3"/>
  <pageSetup paperSize="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V105"/>
  <sheetViews>
    <sheetView showGridLines="0" zoomScaleNormal="100" workbookViewId="0">
      <pane xSplit="2" ySplit="6" topLeftCell="C40" activePane="bottomRight" state="frozen"/>
      <selection activeCell="E13" sqref="E13"/>
      <selection pane="topRight" activeCell="E13" sqref="E13"/>
      <selection pane="bottomLeft" activeCell="E13" sqref="E13"/>
      <selection pane="bottomRight" activeCell="A71" sqref="A71"/>
    </sheetView>
  </sheetViews>
  <sheetFormatPr defaultRowHeight="11.25" x14ac:dyDescent="0.25"/>
  <cols>
    <col min="1" max="1" width="15.42578125" style="960" customWidth="1"/>
    <col min="2" max="2" width="39.85546875" style="960" bestFit="1" customWidth="1"/>
    <col min="3" max="3" width="15" style="961" customWidth="1"/>
    <col min="4" max="4" width="3.7109375" style="961" customWidth="1"/>
    <col min="5" max="6" width="15" style="962" customWidth="1"/>
    <col min="7" max="7" width="3.7109375" style="962" customWidth="1"/>
    <col min="8" max="13" width="15" style="962" customWidth="1"/>
    <col min="14" max="14" width="3.7109375" style="962" customWidth="1"/>
    <col min="15" max="18" width="15" style="962" customWidth="1"/>
    <col min="19" max="19" width="3.7109375" style="962" customWidth="1"/>
    <col min="20" max="22" width="15" style="962" customWidth="1"/>
    <col min="23" max="23" width="3.7109375" style="962" customWidth="1"/>
    <col min="24" max="28" width="15" style="962" customWidth="1"/>
    <col min="29" max="16384" width="9.140625" style="960"/>
  </cols>
  <sheetData>
    <row r="1" spans="1:74" s="952" customFormat="1" ht="15" customHeight="1" x14ac:dyDescent="0.25">
      <c r="A1" s="951" t="s">
        <v>282</v>
      </c>
      <c r="B1" s="920"/>
      <c r="C1" s="921"/>
      <c r="D1" s="921"/>
      <c r="E1" s="921"/>
      <c r="F1" s="921"/>
      <c r="G1" s="921"/>
      <c r="H1" s="921"/>
      <c r="I1" s="921"/>
      <c r="J1" s="921"/>
      <c r="K1" s="921"/>
      <c r="L1" s="921"/>
      <c r="M1" s="921"/>
      <c r="N1" s="921"/>
      <c r="O1" s="921"/>
      <c r="P1" s="921"/>
      <c r="Q1" s="921"/>
      <c r="R1" s="921"/>
      <c r="S1" s="921"/>
      <c r="T1" s="921"/>
      <c r="U1" s="921"/>
      <c r="V1" s="921"/>
      <c r="W1" s="921"/>
      <c r="X1" s="921"/>
      <c r="Y1" s="921"/>
      <c r="Z1" s="921"/>
      <c r="AA1" s="948"/>
      <c r="AB1" s="948"/>
      <c r="AC1" s="921"/>
      <c r="AD1" s="921"/>
      <c r="AE1" s="921"/>
      <c r="AF1" s="921"/>
      <c r="AG1" s="921"/>
      <c r="AH1" s="921"/>
      <c r="AI1" s="921"/>
      <c r="AJ1" s="921"/>
      <c r="AK1" s="921"/>
      <c r="AL1" s="921"/>
      <c r="AM1" s="921"/>
      <c r="AN1" s="921"/>
      <c r="AO1" s="921"/>
      <c r="AP1" s="921"/>
      <c r="AQ1" s="921"/>
      <c r="AR1" s="921"/>
      <c r="AS1" s="921"/>
      <c r="AT1" s="921"/>
      <c r="AU1" s="921"/>
      <c r="AV1" s="921"/>
      <c r="AW1" s="921"/>
      <c r="AX1" s="921"/>
      <c r="AY1" s="921"/>
      <c r="AZ1" s="921"/>
      <c r="BA1" s="921"/>
      <c r="BB1" s="921"/>
      <c r="BC1" s="921"/>
      <c r="BD1" s="921"/>
      <c r="BE1" s="921"/>
      <c r="BF1" s="921"/>
      <c r="BG1" s="921"/>
      <c r="BH1" s="921"/>
      <c r="BI1" s="921"/>
      <c r="BJ1" s="921"/>
      <c r="BK1" s="921"/>
      <c r="BL1" s="921"/>
      <c r="BM1" s="921"/>
      <c r="BN1" s="921"/>
      <c r="BO1" s="921"/>
      <c r="BP1" s="921"/>
      <c r="BQ1" s="921"/>
      <c r="BR1" s="921"/>
      <c r="BS1" s="921"/>
      <c r="BT1" s="921"/>
      <c r="BU1" s="921"/>
      <c r="BV1" s="921"/>
    </row>
    <row r="2" spans="1:74" s="952" customFormat="1" ht="15" customHeight="1" x14ac:dyDescent="0.25">
      <c r="A2" s="922" t="s">
        <v>665</v>
      </c>
      <c r="B2" s="922"/>
      <c r="C2" s="923"/>
      <c r="D2" s="923"/>
      <c r="E2" s="923"/>
      <c r="F2" s="923"/>
      <c r="G2" s="923"/>
      <c r="H2" s="923"/>
      <c r="I2" s="923"/>
      <c r="J2" s="923"/>
      <c r="K2" s="923"/>
      <c r="L2" s="923"/>
      <c r="M2" s="923"/>
      <c r="N2" s="923"/>
      <c r="O2" s="923"/>
      <c r="P2" s="923"/>
      <c r="Q2" s="923"/>
      <c r="R2" s="923"/>
      <c r="S2" s="923"/>
      <c r="T2" s="923"/>
      <c r="U2" s="923"/>
      <c r="V2" s="923"/>
      <c r="W2" s="923"/>
      <c r="X2" s="923"/>
      <c r="Y2" s="923"/>
      <c r="Z2" s="923"/>
      <c r="AA2" s="949"/>
      <c r="AB2" s="949"/>
      <c r="AC2" s="921"/>
      <c r="AD2" s="921"/>
      <c r="AE2" s="921"/>
      <c r="AF2" s="921"/>
      <c r="AG2" s="921"/>
      <c r="AH2" s="921"/>
      <c r="AI2" s="921"/>
      <c r="AJ2" s="921"/>
      <c r="AK2" s="921"/>
      <c r="AL2" s="921"/>
      <c r="AM2" s="921"/>
      <c r="AN2" s="921"/>
      <c r="AO2" s="921"/>
      <c r="AP2" s="921"/>
      <c r="AQ2" s="921"/>
      <c r="AR2" s="921"/>
      <c r="AS2" s="921"/>
      <c r="AT2" s="921"/>
      <c r="AU2" s="921"/>
      <c r="AV2" s="921"/>
      <c r="AW2" s="921"/>
      <c r="AX2" s="921"/>
      <c r="AY2" s="921"/>
      <c r="AZ2" s="921"/>
      <c r="BA2" s="921"/>
      <c r="BB2" s="921"/>
      <c r="BC2" s="921"/>
      <c r="BD2" s="921"/>
      <c r="BE2" s="921"/>
      <c r="BF2" s="921"/>
      <c r="BG2" s="921"/>
      <c r="BH2" s="921"/>
      <c r="BI2" s="921"/>
      <c r="BJ2" s="921"/>
      <c r="BK2" s="921"/>
      <c r="BL2" s="921"/>
      <c r="BM2" s="921"/>
      <c r="BN2" s="921"/>
      <c r="BO2" s="921"/>
      <c r="BP2" s="921"/>
      <c r="BQ2" s="921"/>
      <c r="BR2" s="921"/>
      <c r="BS2" s="921"/>
      <c r="BT2" s="921"/>
      <c r="BU2" s="921"/>
      <c r="BV2" s="921"/>
    </row>
    <row r="3" spans="1:74" s="952" customFormat="1" ht="35.25" customHeight="1" x14ac:dyDescent="0.25">
      <c r="B3" s="953"/>
      <c r="C3" s="924"/>
      <c r="D3" s="941"/>
      <c r="E3" s="998" t="s">
        <v>254</v>
      </c>
      <c r="F3" s="998"/>
      <c r="G3" s="943"/>
      <c r="H3" s="996" t="s">
        <v>255</v>
      </c>
      <c r="I3" s="996"/>
      <c r="J3" s="996"/>
      <c r="K3" s="996"/>
      <c r="L3" s="996"/>
      <c r="M3" s="996"/>
      <c r="N3" s="944"/>
      <c r="O3" s="996" t="s">
        <v>658</v>
      </c>
      <c r="P3" s="996"/>
      <c r="Q3" s="996"/>
      <c r="R3" s="996"/>
      <c r="S3" s="944"/>
      <c r="T3" s="997" t="s">
        <v>657</v>
      </c>
      <c r="U3" s="997"/>
      <c r="V3" s="997"/>
      <c r="W3" s="947"/>
      <c r="X3" s="997" t="s">
        <v>656</v>
      </c>
      <c r="Y3" s="997"/>
      <c r="Z3" s="997"/>
      <c r="AA3" s="997"/>
      <c r="AB3" s="997"/>
    </row>
    <row r="4" spans="1:74" s="952" customFormat="1" ht="35.25" customHeight="1" x14ac:dyDescent="0.25">
      <c r="B4" s="953"/>
      <c r="C4" s="925" t="s">
        <v>54</v>
      </c>
      <c r="D4" s="933"/>
      <c r="E4" s="926" t="s">
        <v>55</v>
      </c>
      <c r="F4" s="926" t="s">
        <v>56</v>
      </c>
      <c r="G4" s="934"/>
      <c r="H4" s="926" t="s">
        <v>57</v>
      </c>
      <c r="I4" s="926" t="s">
        <v>58</v>
      </c>
      <c r="J4" s="926" t="s">
        <v>59</v>
      </c>
      <c r="K4" s="926" t="s">
        <v>60</v>
      </c>
      <c r="L4" s="926" t="s">
        <v>61</v>
      </c>
      <c r="M4" s="926" t="s">
        <v>62</v>
      </c>
      <c r="N4" s="934"/>
      <c r="O4" s="926" t="s">
        <v>655</v>
      </c>
      <c r="P4" s="926" t="s">
        <v>654</v>
      </c>
      <c r="Q4" s="926" t="s">
        <v>653</v>
      </c>
      <c r="R4" s="927" t="s">
        <v>63</v>
      </c>
      <c r="S4" s="945"/>
      <c r="T4" s="928" t="s">
        <v>323</v>
      </c>
      <c r="U4" s="928" t="s">
        <v>652</v>
      </c>
      <c r="V4" s="928" t="s">
        <v>63</v>
      </c>
      <c r="W4" s="935"/>
      <c r="X4" s="929" t="s">
        <v>651</v>
      </c>
      <c r="Y4" s="929" t="s">
        <v>321</v>
      </c>
      <c r="Z4" s="929" t="s">
        <v>322</v>
      </c>
      <c r="AA4" s="930" t="s">
        <v>650</v>
      </c>
      <c r="AB4" s="930" t="s">
        <v>63</v>
      </c>
    </row>
    <row r="5" spans="1:74" s="952" customFormat="1" ht="31.5" customHeight="1" x14ac:dyDescent="0.25">
      <c r="A5" s="954"/>
      <c r="B5" s="955"/>
      <c r="C5" s="925" t="s">
        <v>3</v>
      </c>
      <c r="D5" s="940"/>
      <c r="E5" s="926"/>
      <c r="F5" s="926"/>
      <c r="G5" s="942"/>
      <c r="H5" s="926"/>
      <c r="I5" s="926"/>
      <c r="J5" s="926"/>
      <c r="K5" s="926"/>
      <c r="L5" s="926"/>
      <c r="M5" s="926"/>
      <c r="N5" s="942"/>
      <c r="O5" s="926"/>
      <c r="P5" s="926"/>
      <c r="Q5" s="926"/>
      <c r="T5" s="931"/>
      <c r="U5" s="931"/>
      <c r="V5" s="931"/>
      <c r="W5" s="946"/>
      <c r="X5" s="929"/>
      <c r="Y5" s="929"/>
      <c r="Z5" s="929"/>
      <c r="AA5" s="930"/>
      <c r="AB5" s="930"/>
    </row>
    <row r="6" spans="1:74" s="952" customFormat="1" ht="15" customHeight="1" x14ac:dyDescent="0.25">
      <c r="A6" s="956"/>
      <c r="B6" s="957"/>
      <c r="C6" s="945"/>
      <c r="D6" s="945"/>
      <c r="E6" s="926"/>
      <c r="F6" s="926"/>
      <c r="G6" s="926"/>
      <c r="H6" s="926"/>
      <c r="I6" s="926"/>
      <c r="J6" s="926"/>
      <c r="K6" s="926"/>
      <c r="L6" s="926"/>
      <c r="M6" s="926"/>
      <c r="N6" s="926"/>
      <c r="O6" s="926"/>
      <c r="P6" s="926"/>
      <c r="Q6" s="926"/>
      <c r="R6" s="928"/>
      <c r="S6" s="928"/>
      <c r="T6" s="928"/>
      <c r="U6" s="926"/>
      <c r="V6" s="926"/>
      <c r="W6" s="926"/>
      <c r="X6" s="926"/>
      <c r="Y6" s="926"/>
      <c r="Z6" s="932"/>
      <c r="AA6" s="945"/>
      <c r="AB6" s="945"/>
    </row>
    <row r="7" spans="1:74" s="952" customFormat="1" ht="15" customHeight="1" x14ac:dyDescent="0.25">
      <c r="A7" s="991" t="s">
        <v>0</v>
      </c>
      <c r="B7" s="958" t="s">
        <v>4</v>
      </c>
      <c r="C7" s="936">
        <v>145</v>
      </c>
      <c r="D7" s="936"/>
      <c r="E7" s="937">
        <v>86</v>
      </c>
      <c r="F7" s="937">
        <v>59</v>
      </c>
      <c r="G7" s="937"/>
      <c r="H7" s="937">
        <v>13</v>
      </c>
      <c r="I7" s="937">
        <v>38</v>
      </c>
      <c r="J7" s="937">
        <v>33</v>
      </c>
      <c r="K7" s="937">
        <v>33</v>
      </c>
      <c r="L7" s="937">
        <v>23</v>
      </c>
      <c r="M7" s="937">
        <v>6</v>
      </c>
      <c r="N7" s="937"/>
      <c r="O7" s="937">
        <v>5</v>
      </c>
      <c r="P7" s="937">
        <v>30</v>
      </c>
      <c r="Q7" s="937">
        <v>109</v>
      </c>
      <c r="R7" s="938">
        <v>1</v>
      </c>
      <c r="S7" s="938"/>
      <c r="T7" s="938">
        <v>129</v>
      </c>
      <c r="U7" s="937">
        <v>15</v>
      </c>
      <c r="V7" s="937">
        <v>0</v>
      </c>
      <c r="W7" s="937"/>
      <c r="X7" s="937">
        <v>60</v>
      </c>
      <c r="Y7" s="937">
        <v>30</v>
      </c>
      <c r="Z7" s="939">
        <v>31</v>
      </c>
      <c r="AA7" s="959">
        <v>22</v>
      </c>
      <c r="AB7" s="959">
        <v>2</v>
      </c>
    </row>
    <row r="8" spans="1:74" s="952" customFormat="1" ht="15" customHeight="1" x14ac:dyDescent="0.25">
      <c r="A8" s="945"/>
      <c r="B8" s="953" t="s">
        <v>116</v>
      </c>
      <c r="C8" s="936">
        <v>37</v>
      </c>
      <c r="D8" s="936"/>
      <c r="E8" s="937">
        <v>23</v>
      </c>
      <c r="F8" s="937">
        <v>14</v>
      </c>
      <c r="G8" s="937"/>
      <c r="H8" s="937">
        <v>2</v>
      </c>
      <c r="I8" s="937">
        <v>12</v>
      </c>
      <c r="J8" s="937">
        <v>10</v>
      </c>
      <c r="K8" s="937">
        <v>7</v>
      </c>
      <c r="L8" s="937">
        <v>5</v>
      </c>
      <c r="M8" s="937">
        <v>0</v>
      </c>
      <c r="N8" s="937"/>
      <c r="O8" s="937">
        <v>1</v>
      </c>
      <c r="P8" s="937">
        <v>10</v>
      </c>
      <c r="Q8" s="937">
        <v>26</v>
      </c>
      <c r="R8" s="938">
        <v>0</v>
      </c>
      <c r="S8" s="938"/>
      <c r="T8" s="938">
        <v>33</v>
      </c>
      <c r="U8" s="937">
        <v>4</v>
      </c>
      <c r="V8" s="937">
        <v>0</v>
      </c>
      <c r="W8" s="937"/>
      <c r="X8" s="937">
        <v>14</v>
      </c>
      <c r="Y8" s="937">
        <v>9</v>
      </c>
      <c r="Z8" s="939">
        <v>9</v>
      </c>
      <c r="AA8" s="959">
        <v>5</v>
      </c>
      <c r="AB8" s="959">
        <v>0</v>
      </c>
    </row>
    <row r="9" spans="1:74" s="952" customFormat="1" ht="15" customHeight="1" x14ac:dyDescent="0.25">
      <c r="A9" s="945"/>
      <c r="B9" s="953" t="s">
        <v>117</v>
      </c>
      <c r="C9" s="936">
        <v>21</v>
      </c>
      <c r="D9" s="936"/>
      <c r="E9" s="937">
        <v>11</v>
      </c>
      <c r="F9" s="937">
        <v>10</v>
      </c>
      <c r="G9" s="937"/>
      <c r="H9" s="937">
        <v>5</v>
      </c>
      <c r="I9" s="937">
        <v>7</v>
      </c>
      <c r="J9" s="937">
        <v>2</v>
      </c>
      <c r="K9" s="937">
        <v>2</v>
      </c>
      <c r="L9" s="937">
        <v>2</v>
      </c>
      <c r="M9" s="937">
        <v>2</v>
      </c>
      <c r="N9" s="937"/>
      <c r="O9" s="937">
        <v>0</v>
      </c>
      <c r="P9" s="937">
        <v>5</v>
      </c>
      <c r="Q9" s="937">
        <v>16</v>
      </c>
      <c r="R9" s="938">
        <v>0</v>
      </c>
      <c r="S9" s="938"/>
      <c r="T9" s="938">
        <v>19</v>
      </c>
      <c r="U9" s="937">
        <v>2</v>
      </c>
      <c r="V9" s="937">
        <v>0</v>
      </c>
      <c r="W9" s="937"/>
      <c r="X9" s="937">
        <v>16</v>
      </c>
      <c r="Y9" s="937">
        <v>2</v>
      </c>
      <c r="Z9" s="939">
        <v>1</v>
      </c>
      <c r="AA9" s="959">
        <v>2</v>
      </c>
      <c r="AB9" s="959">
        <v>0</v>
      </c>
    </row>
    <row r="10" spans="1:74" s="952" customFormat="1" ht="15" customHeight="1" x14ac:dyDescent="0.25">
      <c r="A10" s="945"/>
      <c r="B10" s="953" t="s">
        <v>649</v>
      </c>
      <c r="C10" s="936">
        <v>67</v>
      </c>
      <c r="D10" s="936"/>
      <c r="E10" s="937">
        <v>41</v>
      </c>
      <c r="F10" s="937">
        <v>27</v>
      </c>
      <c r="G10" s="937"/>
      <c r="H10" s="937">
        <v>5</v>
      </c>
      <c r="I10" s="937">
        <v>15</v>
      </c>
      <c r="J10" s="937">
        <v>16</v>
      </c>
      <c r="K10" s="937">
        <v>17</v>
      </c>
      <c r="L10" s="937">
        <v>12</v>
      </c>
      <c r="M10" s="937">
        <v>3</v>
      </c>
      <c r="N10" s="937"/>
      <c r="O10" s="937">
        <v>2</v>
      </c>
      <c r="P10" s="937">
        <v>12</v>
      </c>
      <c r="Q10" s="937">
        <v>53</v>
      </c>
      <c r="R10" s="938">
        <v>0</v>
      </c>
      <c r="S10" s="938"/>
      <c r="T10" s="938">
        <v>59</v>
      </c>
      <c r="U10" s="937">
        <v>8</v>
      </c>
      <c r="V10" s="937">
        <v>0</v>
      </c>
      <c r="W10" s="937"/>
      <c r="X10" s="937">
        <v>24</v>
      </c>
      <c r="Y10" s="937">
        <v>15</v>
      </c>
      <c r="Z10" s="939">
        <v>15</v>
      </c>
      <c r="AA10" s="959">
        <v>11</v>
      </c>
      <c r="AB10" s="959">
        <v>1</v>
      </c>
    </row>
    <row r="11" spans="1:74" s="952" customFormat="1" ht="15" customHeight="1" x14ac:dyDescent="0.25">
      <c r="A11" s="945"/>
      <c r="B11" s="953" t="s">
        <v>648</v>
      </c>
      <c r="C11" s="936">
        <v>14</v>
      </c>
      <c r="D11" s="936"/>
      <c r="E11" s="937">
        <v>7</v>
      </c>
      <c r="F11" s="937">
        <v>7</v>
      </c>
      <c r="G11" s="937"/>
      <c r="H11" s="937">
        <v>0</v>
      </c>
      <c r="I11" s="937">
        <v>3</v>
      </c>
      <c r="J11" s="937">
        <v>2</v>
      </c>
      <c r="K11" s="937">
        <v>5</v>
      </c>
      <c r="L11" s="937">
        <v>3</v>
      </c>
      <c r="M11" s="937">
        <v>1</v>
      </c>
      <c r="N11" s="937"/>
      <c r="O11" s="937">
        <v>0</v>
      </c>
      <c r="P11" s="937">
        <v>2</v>
      </c>
      <c r="Q11" s="937">
        <v>11</v>
      </c>
      <c r="R11" s="938">
        <v>0</v>
      </c>
      <c r="S11" s="938"/>
      <c r="T11" s="938">
        <v>12</v>
      </c>
      <c r="U11" s="937">
        <v>2</v>
      </c>
      <c r="V11" s="937">
        <v>0</v>
      </c>
      <c r="W11" s="937"/>
      <c r="X11" s="937">
        <v>5</v>
      </c>
      <c r="Y11" s="937">
        <v>2</v>
      </c>
      <c r="Z11" s="939">
        <v>3</v>
      </c>
      <c r="AA11" s="959">
        <v>3</v>
      </c>
      <c r="AB11" s="959">
        <v>0</v>
      </c>
    </row>
    <row r="12" spans="1:74" s="952" customFormat="1" ht="15" customHeight="1" x14ac:dyDescent="0.25">
      <c r="A12" s="945"/>
      <c r="B12" s="953" t="s">
        <v>119</v>
      </c>
      <c r="C12" s="936">
        <v>5</v>
      </c>
      <c r="D12" s="936"/>
      <c r="E12" s="937">
        <v>4</v>
      </c>
      <c r="F12" s="937">
        <v>1</v>
      </c>
      <c r="G12" s="937"/>
      <c r="H12" s="937">
        <v>0</v>
      </c>
      <c r="I12" s="937">
        <v>1</v>
      </c>
      <c r="J12" s="937">
        <v>2</v>
      </c>
      <c r="K12" s="937">
        <v>1</v>
      </c>
      <c r="L12" s="937">
        <v>1</v>
      </c>
      <c r="M12" s="937">
        <v>0</v>
      </c>
      <c r="N12" s="937"/>
      <c r="O12" s="937">
        <v>0</v>
      </c>
      <c r="P12" s="937">
        <v>1</v>
      </c>
      <c r="Q12" s="937">
        <v>3</v>
      </c>
      <c r="R12" s="938">
        <v>0</v>
      </c>
      <c r="S12" s="938"/>
      <c r="T12" s="938">
        <v>5</v>
      </c>
      <c r="U12" s="937">
        <v>0</v>
      </c>
      <c r="V12" s="937">
        <v>0</v>
      </c>
      <c r="W12" s="937"/>
      <c r="X12" s="937">
        <v>1</v>
      </c>
      <c r="Y12" s="937">
        <v>1</v>
      </c>
      <c r="Z12" s="939">
        <v>2</v>
      </c>
      <c r="AA12" s="959">
        <v>1</v>
      </c>
      <c r="AB12" s="959">
        <v>0</v>
      </c>
    </row>
    <row r="13" spans="1:74" s="952" customFormat="1" ht="15" customHeight="1" x14ac:dyDescent="0.25">
      <c r="A13" s="945"/>
      <c r="B13" s="953" t="s">
        <v>120</v>
      </c>
      <c r="C13" s="936">
        <v>0</v>
      </c>
      <c r="D13" s="936"/>
      <c r="E13" s="937">
        <v>0</v>
      </c>
      <c r="F13" s="937">
        <v>0</v>
      </c>
      <c r="G13" s="937"/>
      <c r="H13" s="937">
        <v>0</v>
      </c>
      <c r="I13" s="937">
        <v>0</v>
      </c>
      <c r="J13" s="937">
        <v>0</v>
      </c>
      <c r="K13" s="937">
        <v>0</v>
      </c>
      <c r="L13" s="937">
        <v>0</v>
      </c>
      <c r="M13" s="937">
        <v>0</v>
      </c>
      <c r="N13" s="937"/>
      <c r="O13" s="937">
        <v>0</v>
      </c>
      <c r="P13" s="937">
        <v>0</v>
      </c>
      <c r="Q13" s="937">
        <v>0</v>
      </c>
      <c r="R13" s="938">
        <v>0</v>
      </c>
      <c r="S13" s="938"/>
      <c r="T13" s="938">
        <v>0</v>
      </c>
      <c r="U13" s="937">
        <v>0</v>
      </c>
      <c r="V13" s="937">
        <v>0</v>
      </c>
      <c r="W13" s="937"/>
      <c r="X13" s="937">
        <v>0</v>
      </c>
      <c r="Y13" s="937">
        <v>0</v>
      </c>
      <c r="Z13" s="939">
        <v>0</v>
      </c>
      <c r="AA13" s="959">
        <v>0</v>
      </c>
      <c r="AB13" s="959">
        <v>0</v>
      </c>
    </row>
    <row r="14" spans="1:74" s="952" customFormat="1" ht="15" customHeight="1" x14ac:dyDescent="0.25">
      <c r="A14" s="945"/>
      <c r="B14" s="953"/>
      <c r="C14" s="936"/>
      <c r="D14" s="936"/>
      <c r="E14" s="937"/>
      <c r="F14" s="937"/>
      <c r="G14" s="937"/>
      <c r="H14" s="937"/>
      <c r="I14" s="937"/>
      <c r="J14" s="937"/>
      <c r="K14" s="937"/>
      <c r="L14" s="937"/>
      <c r="M14" s="937"/>
      <c r="N14" s="937"/>
      <c r="O14" s="937"/>
      <c r="P14" s="937"/>
      <c r="Q14" s="937"/>
      <c r="R14" s="938"/>
      <c r="S14" s="938"/>
      <c r="T14" s="938"/>
      <c r="U14" s="937"/>
      <c r="V14" s="937"/>
      <c r="W14" s="937"/>
      <c r="X14" s="937"/>
      <c r="Y14" s="937"/>
      <c r="Z14" s="939"/>
      <c r="AA14" s="959"/>
      <c r="AB14" s="959"/>
    </row>
    <row r="15" spans="1:74" s="952" customFormat="1" ht="15" customHeight="1" x14ac:dyDescent="0.25">
      <c r="A15" s="945"/>
      <c r="B15" s="958" t="s">
        <v>22</v>
      </c>
      <c r="C15" s="936">
        <v>233</v>
      </c>
      <c r="D15" s="936"/>
      <c r="E15" s="937">
        <v>127</v>
      </c>
      <c r="F15" s="937">
        <v>106</v>
      </c>
      <c r="G15" s="937"/>
      <c r="H15" s="937">
        <v>25</v>
      </c>
      <c r="I15" s="937">
        <v>61</v>
      </c>
      <c r="J15" s="937">
        <v>56</v>
      </c>
      <c r="K15" s="937">
        <v>54</v>
      </c>
      <c r="L15" s="937">
        <v>32</v>
      </c>
      <c r="M15" s="937">
        <v>4</v>
      </c>
      <c r="N15" s="937"/>
      <c r="O15" s="937">
        <v>16</v>
      </c>
      <c r="P15" s="937">
        <v>62</v>
      </c>
      <c r="Q15" s="937">
        <v>152</v>
      </c>
      <c r="R15" s="938">
        <v>2</v>
      </c>
      <c r="S15" s="938"/>
      <c r="T15" s="938">
        <v>204</v>
      </c>
      <c r="U15" s="937">
        <v>29</v>
      </c>
      <c r="V15" s="937">
        <v>0</v>
      </c>
      <c r="W15" s="937"/>
      <c r="X15" s="937">
        <v>110</v>
      </c>
      <c r="Y15" s="937">
        <v>44</v>
      </c>
      <c r="Z15" s="939">
        <v>46</v>
      </c>
      <c r="AA15" s="959">
        <v>30</v>
      </c>
      <c r="AB15" s="959">
        <v>3</v>
      </c>
    </row>
    <row r="16" spans="1:74" s="952" customFormat="1" ht="15" customHeight="1" x14ac:dyDescent="0.25">
      <c r="A16" s="945"/>
      <c r="B16" s="953" t="s">
        <v>116</v>
      </c>
      <c r="C16" s="936">
        <v>104</v>
      </c>
      <c r="D16" s="936"/>
      <c r="E16" s="937">
        <v>59</v>
      </c>
      <c r="F16" s="937">
        <v>45</v>
      </c>
      <c r="G16" s="937"/>
      <c r="H16" s="937">
        <v>5</v>
      </c>
      <c r="I16" s="937">
        <v>29</v>
      </c>
      <c r="J16" s="937">
        <v>29</v>
      </c>
      <c r="K16" s="937">
        <v>26</v>
      </c>
      <c r="L16" s="937">
        <v>14</v>
      </c>
      <c r="M16" s="937">
        <v>0</v>
      </c>
      <c r="N16" s="937"/>
      <c r="O16" s="937">
        <v>7</v>
      </c>
      <c r="P16" s="937">
        <v>29</v>
      </c>
      <c r="Q16" s="937">
        <v>67</v>
      </c>
      <c r="R16" s="938">
        <v>1</v>
      </c>
      <c r="S16" s="938"/>
      <c r="T16" s="938">
        <v>92</v>
      </c>
      <c r="U16" s="937">
        <v>11</v>
      </c>
      <c r="V16" s="937">
        <v>0</v>
      </c>
      <c r="W16" s="937"/>
      <c r="X16" s="937">
        <v>36</v>
      </c>
      <c r="Y16" s="937">
        <v>24</v>
      </c>
      <c r="Z16" s="939">
        <v>27</v>
      </c>
      <c r="AA16" s="959">
        <v>16</v>
      </c>
      <c r="AB16" s="959">
        <v>1</v>
      </c>
    </row>
    <row r="17" spans="1:28" s="952" customFormat="1" ht="15" customHeight="1" x14ac:dyDescent="0.25">
      <c r="A17" s="945"/>
      <c r="B17" s="953" t="s">
        <v>117</v>
      </c>
      <c r="C17" s="936">
        <v>53</v>
      </c>
      <c r="D17" s="936"/>
      <c r="E17" s="937">
        <v>24</v>
      </c>
      <c r="F17" s="937">
        <v>29</v>
      </c>
      <c r="G17" s="937"/>
      <c r="H17" s="937">
        <v>16</v>
      </c>
      <c r="I17" s="937">
        <v>20</v>
      </c>
      <c r="J17" s="937">
        <v>8</v>
      </c>
      <c r="K17" s="937">
        <v>6</v>
      </c>
      <c r="L17" s="937">
        <v>3</v>
      </c>
      <c r="M17" s="937">
        <v>1</v>
      </c>
      <c r="N17" s="937"/>
      <c r="O17" s="937">
        <v>4</v>
      </c>
      <c r="P17" s="937">
        <v>12</v>
      </c>
      <c r="Q17" s="937">
        <v>35</v>
      </c>
      <c r="R17" s="938">
        <v>1</v>
      </c>
      <c r="S17" s="938"/>
      <c r="T17" s="938">
        <v>47</v>
      </c>
      <c r="U17" s="937">
        <v>6</v>
      </c>
      <c r="V17" s="937">
        <v>0</v>
      </c>
      <c r="W17" s="937"/>
      <c r="X17" s="937">
        <v>46</v>
      </c>
      <c r="Y17" s="937">
        <v>3</v>
      </c>
      <c r="Z17" s="939">
        <v>2</v>
      </c>
      <c r="AA17" s="959">
        <v>1</v>
      </c>
      <c r="AB17" s="959">
        <v>0</v>
      </c>
    </row>
    <row r="18" spans="1:28" s="952" customFormat="1" ht="15" customHeight="1" x14ac:dyDescent="0.25">
      <c r="A18" s="945"/>
      <c r="B18" s="953" t="s">
        <v>649</v>
      </c>
      <c r="C18" s="936">
        <v>61</v>
      </c>
      <c r="D18" s="936"/>
      <c r="E18" s="937">
        <v>34</v>
      </c>
      <c r="F18" s="937">
        <v>28</v>
      </c>
      <c r="G18" s="937"/>
      <c r="H18" s="937">
        <v>4</v>
      </c>
      <c r="I18" s="937">
        <v>10</v>
      </c>
      <c r="J18" s="937">
        <v>15</v>
      </c>
      <c r="K18" s="937">
        <v>17</v>
      </c>
      <c r="L18" s="937">
        <v>12</v>
      </c>
      <c r="M18" s="937">
        <v>3</v>
      </c>
      <c r="N18" s="937"/>
      <c r="O18" s="937">
        <v>3</v>
      </c>
      <c r="P18" s="937">
        <v>14</v>
      </c>
      <c r="Q18" s="937">
        <v>43</v>
      </c>
      <c r="R18" s="938">
        <v>1</v>
      </c>
      <c r="S18" s="938"/>
      <c r="T18" s="938">
        <v>51</v>
      </c>
      <c r="U18" s="937">
        <v>10</v>
      </c>
      <c r="V18" s="937">
        <v>0</v>
      </c>
      <c r="W18" s="937"/>
      <c r="X18" s="937">
        <v>23</v>
      </c>
      <c r="Y18" s="937">
        <v>14</v>
      </c>
      <c r="Z18" s="939">
        <v>14</v>
      </c>
      <c r="AA18" s="959">
        <v>10</v>
      </c>
      <c r="AB18" s="959">
        <v>1</v>
      </c>
    </row>
    <row r="19" spans="1:28" s="952" customFormat="1" ht="15" customHeight="1" x14ac:dyDescent="0.25">
      <c r="A19" s="945"/>
      <c r="B19" s="953" t="s">
        <v>648</v>
      </c>
      <c r="C19" s="936">
        <v>9</v>
      </c>
      <c r="D19" s="936"/>
      <c r="E19" s="937">
        <v>6</v>
      </c>
      <c r="F19" s="937">
        <v>4</v>
      </c>
      <c r="G19" s="937"/>
      <c r="H19" s="937">
        <v>0</v>
      </c>
      <c r="I19" s="937">
        <v>2</v>
      </c>
      <c r="J19" s="937">
        <v>2</v>
      </c>
      <c r="K19" s="937">
        <v>3</v>
      </c>
      <c r="L19" s="937">
        <v>1</v>
      </c>
      <c r="M19" s="937">
        <v>1</v>
      </c>
      <c r="N19" s="937"/>
      <c r="O19" s="937">
        <v>1</v>
      </c>
      <c r="P19" s="937">
        <v>4</v>
      </c>
      <c r="Q19" s="937">
        <v>4</v>
      </c>
      <c r="R19" s="938">
        <v>0</v>
      </c>
      <c r="S19" s="938"/>
      <c r="T19" s="938">
        <v>9</v>
      </c>
      <c r="U19" s="937">
        <v>1</v>
      </c>
      <c r="V19" s="937">
        <v>0</v>
      </c>
      <c r="W19" s="937"/>
      <c r="X19" s="937">
        <v>3</v>
      </c>
      <c r="Y19" s="937">
        <v>2</v>
      </c>
      <c r="Z19" s="939">
        <v>2</v>
      </c>
      <c r="AA19" s="959">
        <v>2</v>
      </c>
      <c r="AB19" s="959">
        <v>0</v>
      </c>
    </row>
    <row r="20" spans="1:28" s="952" customFormat="1" ht="15" customHeight="1" x14ac:dyDescent="0.25">
      <c r="A20" s="945"/>
      <c r="B20" s="953" t="s">
        <v>119</v>
      </c>
      <c r="C20" s="936">
        <v>6</v>
      </c>
      <c r="D20" s="936"/>
      <c r="E20" s="937">
        <v>4</v>
      </c>
      <c r="F20" s="937">
        <v>1</v>
      </c>
      <c r="G20" s="937"/>
      <c r="H20" s="937">
        <v>0</v>
      </c>
      <c r="I20" s="937">
        <v>1</v>
      </c>
      <c r="J20" s="937">
        <v>2</v>
      </c>
      <c r="K20" s="937">
        <v>2</v>
      </c>
      <c r="L20" s="937">
        <v>1</v>
      </c>
      <c r="M20" s="937">
        <v>0</v>
      </c>
      <c r="N20" s="937"/>
      <c r="O20" s="937">
        <v>1</v>
      </c>
      <c r="P20" s="937">
        <v>2</v>
      </c>
      <c r="Q20" s="937">
        <v>2</v>
      </c>
      <c r="R20" s="938">
        <v>0</v>
      </c>
      <c r="S20" s="938"/>
      <c r="T20" s="938">
        <v>5</v>
      </c>
      <c r="U20" s="937">
        <v>1</v>
      </c>
      <c r="V20" s="937">
        <v>0</v>
      </c>
      <c r="W20" s="937"/>
      <c r="X20" s="937">
        <v>1</v>
      </c>
      <c r="Y20" s="937">
        <v>1</v>
      </c>
      <c r="Z20" s="939">
        <v>2</v>
      </c>
      <c r="AA20" s="959">
        <v>1</v>
      </c>
      <c r="AB20" s="959">
        <v>0</v>
      </c>
    </row>
    <row r="21" spans="1:28" s="952" customFormat="1" ht="15" customHeight="1" x14ac:dyDescent="0.25">
      <c r="A21" s="945"/>
      <c r="B21" s="953" t="s">
        <v>120</v>
      </c>
      <c r="C21" s="936">
        <v>1</v>
      </c>
      <c r="D21" s="936"/>
      <c r="E21" s="937">
        <v>0</v>
      </c>
      <c r="F21" s="937">
        <v>0</v>
      </c>
      <c r="G21" s="937"/>
      <c r="H21" s="937">
        <v>0</v>
      </c>
      <c r="I21" s="937">
        <v>0</v>
      </c>
      <c r="J21" s="937">
        <v>0</v>
      </c>
      <c r="K21" s="937">
        <v>0</v>
      </c>
      <c r="L21" s="937">
        <v>0</v>
      </c>
      <c r="M21" s="937">
        <v>0</v>
      </c>
      <c r="N21" s="937"/>
      <c r="O21" s="937">
        <v>0</v>
      </c>
      <c r="P21" s="937">
        <v>0</v>
      </c>
      <c r="Q21" s="937">
        <v>0</v>
      </c>
      <c r="R21" s="938">
        <v>0</v>
      </c>
      <c r="S21" s="938"/>
      <c r="T21" s="938">
        <v>0</v>
      </c>
      <c r="U21" s="937">
        <v>0</v>
      </c>
      <c r="V21" s="937">
        <v>0</v>
      </c>
      <c r="W21" s="937"/>
      <c r="X21" s="937">
        <v>0</v>
      </c>
      <c r="Y21" s="937">
        <v>0</v>
      </c>
      <c r="Z21" s="939">
        <v>0</v>
      </c>
      <c r="AA21" s="959">
        <v>0</v>
      </c>
      <c r="AB21" s="959">
        <v>0</v>
      </c>
    </row>
    <row r="22" spans="1:28" s="952" customFormat="1" ht="15" customHeight="1" x14ac:dyDescent="0.25">
      <c r="A22" s="945"/>
      <c r="B22" s="953"/>
      <c r="C22" s="936"/>
      <c r="D22" s="936"/>
      <c r="E22" s="937"/>
      <c r="F22" s="937"/>
      <c r="G22" s="937"/>
      <c r="H22" s="937"/>
      <c r="I22" s="937"/>
      <c r="J22" s="937"/>
      <c r="K22" s="937"/>
      <c r="L22" s="937"/>
      <c r="M22" s="937"/>
      <c r="N22" s="937"/>
      <c r="O22" s="937"/>
      <c r="P22" s="937"/>
      <c r="Q22" s="937"/>
      <c r="R22" s="938"/>
      <c r="S22" s="938"/>
      <c r="T22" s="938"/>
      <c r="U22" s="937"/>
      <c r="V22" s="937"/>
      <c r="W22" s="937"/>
      <c r="X22" s="937"/>
      <c r="Y22" s="937"/>
      <c r="Z22" s="939"/>
      <c r="AA22" s="959"/>
      <c r="AB22" s="959"/>
    </row>
    <row r="23" spans="1:28" s="952" customFormat="1" ht="15" customHeight="1" x14ac:dyDescent="0.25">
      <c r="A23" s="945"/>
      <c r="B23" s="958" t="s">
        <v>188</v>
      </c>
      <c r="C23" s="936">
        <v>8424</v>
      </c>
      <c r="D23" s="936"/>
      <c r="E23" s="937">
        <v>4511</v>
      </c>
      <c r="F23" s="937">
        <v>3913</v>
      </c>
      <c r="G23" s="937"/>
      <c r="H23" s="937">
        <v>1383</v>
      </c>
      <c r="I23" s="937">
        <v>1708</v>
      </c>
      <c r="J23" s="937">
        <v>1817</v>
      </c>
      <c r="K23" s="937">
        <v>2052</v>
      </c>
      <c r="L23" s="937">
        <v>1292</v>
      </c>
      <c r="M23" s="937">
        <v>172</v>
      </c>
      <c r="N23" s="937"/>
      <c r="O23" s="937">
        <v>1258</v>
      </c>
      <c r="P23" s="937">
        <v>3453</v>
      </c>
      <c r="Q23" s="937">
        <v>3609</v>
      </c>
      <c r="R23" s="938">
        <v>105</v>
      </c>
      <c r="S23" s="938"/>
      <c r="T23" s="938">
        <v>7486</v>
      </c>
      <c r="U23" s="937">
        <v>923</v>
      </c>
      <c r="V23" s="937">
        <v>16</v>
      </c>
      <c r="W23" s="937"/>
      <c r="X23" s="937">
        <v>3873</v>
      </c>
      <c r="Y23" s="937">
        <v>1521</v>
      </c>
      <c r="Z23" s="939">
        <v>1641</v>
      </c>
      <c r="AA23" s="959">
        <v>1290</v>
      </c>
      <c r="AB23" s="959">
        <v>99</v>
      </c>
    </row>
    <row r="24" spans="1:28" s="952" customFormat="1" ht="15" customHeight="1" x14ac:dyDescent="0.25">
      <c r="A24" s="945"/>
      <c r="B24" s="953" t="s">
        <v>116</v>
      </c>
      <c r="C24" s="936">
        <v>4648</v>
      </c>
      <c r="D24" s="936"/>
      <c r="E24" s="937">
        <v>2493</v>
      </c>
      <c r="F24" s="937">
        <v>2155</v>
      </c>
      <c r="G24" s="937"/>
      <c r="H24" s="937">
        <v>309</v>
      </c>
      <c r="I24" s="937">
        <v>929</v>
      </c>
      <c r="J24" s="937">
        <v>1180</v>
      </c>
      <c r="K24" s="937">
        <v>1359</v>
      </c>
      <c r="L24" s="937">
        <v>853</v>
      </c>
      <c r="M24" s="937">
        <v>18</v>
      </c>
      <c r="N24" s="937"/>
      <c r="O24" s="937">
        <v>679</v>
      </c>
      <c r="P24" s="937">
        <v>1941</v>
      </c>
      <c r="Q24" s="937">
        <v>1976</v>
      </c>
      <c r="R24" s="938">
        <v>52</v>
      </c>
      <c r="S24" s="938"/>
      <c r="T24" s="938">
        <v>4127</v>
      </c>
      <c r="U24" s="937">
        <v>515</v>
      </c>
      <c r="V24" s="937">
        <v>7</v>
      </c>
      <c r="W24" s="937"/>
      <c r="X24" s="937">
        <v>1275</v>
      </c>
      <c r="Y24" s="937">
        <v>1084</v>
      </c>
      <c r="Z24" s="939">
        <v>1259</v>
      </c>
      <c r="AA24" s="959">
        <v>971</v>
      </c>
      <c r="AB24" s="959">
        <v>59</v>
      </c>
    </row>
    <row r="25" spans="1:28" s="952" customFormat="1" ht="15" customHeight="1" x14ac:dyDescent="0.25">
      <c r="A25" s="945"/>
      <c r="B25" s="953" t="s">
        <v>117</v>
      </c>
      <c r="C25" s="936">
        <v>2526</v>
      </c>
      <c r="D25" s="936"/>
      <c r="E25" s="937">
        <v>1220</v>
      </c>
      <c r="F25" s="937">
        <v>1305</v>
      </c>
      <c r="G25" s="937"/>
      <c r="H25" s="937">
        <v>1021</v>
      </c>
      <c r="I25" s="937">
        <v>613</v>
      </c>
      <c r="J25" s="937">
        <v>326</v>
      </c>
      <c r="K25" s="937">
        <v>296</v>
      </c>
      <c r="L25" s="937">
        <v>179</v>
      </c>
      <c r="M25" s="937">
        <v>90</v>
      </c>
      <c r="N25" s="937"/>
      <c r="O25" s="937">
        <v>402</v>
      </c>
      <c r="P25" s="937">
        <v>1031</v>
      </c>
      <c r="Q25" s="937">
        <v>1056</v>
      </c>
      <c r="R25" s="938">
        <v>37</v>
      </c>
      <c r="S25" s="938"/>
      <c r="T25" s="938">
        <v>2246</v>
      </c>
      <c r="U25" s="937">
        <v>272</v>
      </c>
      <c r="V25" s="937">
        <v>7</v>
      </c>
      <c r="W25" s="937"/>
      <c r="X25" s="937">
        <v>2190</v>
      </c>
      <c r="Y25" s="937">
        <v>175</v>
      </c>
      <c r="Z25" s="939">
        <v>88</v>
      </c>
      <c r="AA25" s="959">
        <v>54</v>
      </c>
      <c r="AB25" s="959">
        <v>18</v>
      </c>
    </row>
    <row r="26" spans="1:28" s="952" customFormat="1" ht="15" customHeight="1" x14ac:dyDescent="0.25">
      <c r="A26" s="945"/>
      <c r="B26" s="953" t="s">
        <v>649</v>
      </c>
      <c r="C26" s="936">
        <v>710</v>
      </c>
      <c r="D26" s="936"/>
      <c r="E26" s="937">
        <v>429</v>
      </c>
      <c r="F26" s="937">
        <v>281</v>
      </c>
      <c r="G26" s="937"/>
      <c r="H26" s="937">
        <v>44</v>
      </c>
      <c r="I26" s="937">
        <v>105</v>
      </c>
      <c r="J26" s="937">
        <v>178</v>
      </c>
      <c r="K26" s="937">
        <v>207</v>
      </c>
      <c r="L26" s="937">
        <v>139</v>
      </c>
      <c r="M26" s="937">
        <v>37</v>
      </c>
      <c r="N26" s="937"/>
      <c r="O26" s="937">
        <v>89</v>
      </c>
      <c r="P26" s="937">
        <v>239</v>
      </c>
      <c r="Q26" s="937">
        <v>374</v>
      </c>
      <c r="R26" s="938">
        <v>8</v>
      </c>
      <c r="S26" s="938"/>
      <c r="T26" s="938">
        <v>624</v>
      </c>
      <c r="U26" s="937">
        <v>85</v>
      </c>
      <c r="V26" s="937">
        <v>1</v>
      </c>
      <c r="W26" s="937"/>
      <c r="X26" s="937">
        <v>290</v>
      </c>
      <c r="Y26" s="937">
        <v>166</v>
      </c>
      <c r="Z26" s="939">
        <v>150</v>
      </c>
      <c r="AA26" s="959">
        <v>94</v>
      </c>
      <c r="AB26" s="959">
        <v>11</v>
      </c>
    </row>
    <row r="27" spans="1:28" s="952" customFormat="1" ht="15" customHeight="1" x14ac:dyDescent="0.25">
      <c r="A27" s="945"/>
      <c r="B27" s="953" t="s">
        <v>648</v>
      </c>
      <c r="C27" s="936">
        <v>205</v>
      </c>
      <c r="D27" s="936"/>
      <c r="E27" s="937">
        <v>136</v>
      </c>
      <c r="F27" s="937">
        <v>69</v>
      </c>
      <c r="G27" s="937"/>
      <c r="H27" s="937">
        <v>4</v>
      </c>
      <c r="I27" s="937">
        <v>25</v>
      </c>
      <c r="J27" s="937">
        <v>42</v>
      </c>
      <c r="K27" s="937">
        <v>67</v>
      </c>
      <c r="L27" s="937">
        <v>50</v>
      </c>
      <c r="M27" s="937">
        <v>18</v>
      </c>
      <c r="N27" s="937"/>
      <c r="O27" s="937">
        <v>38</v>
      </c>
      <c r="P27" s="937">
        <v>98</v>
      </c>
      <c r="Q27" s="937">
        <v>66</v>
      </c>
      <c r="R27" s="938">
        <v>3</v>
      </c>
      <c r="S27" s="938"/>
      <c r="T27" s="938">
        <v>186</v>
      </c>
      <c r="U27" s="937">
        <v>19</v>
      </c>
      <c r="V27" s="937">
        <v>0</v>
      </c>
      <c r="W27" s="937"/>
      <c r="X27" s="937">
        <v>58</v>
      </c>
      <c r="Y27" s="937">
        <v>32</v>
      </c>
      <c r="Z27" s="939">
        <v>42</v>
      </c>
      <c r="AA27" s="959">
        <v>69</v>
      </c>
      <c r="AB27" s="959">
        <v>4</v>
      </c>
    </row>
    <row r="28" spans="1:28" s="952" customFormat="1" ht="15" customHeight="1" x14ac:dyDescent="0.25">
      <c r="A28" s="945"/>
      <c r="B28" s="953" t="s">
        <v>119</v>
      </c>
      <c r="C28" s="936">
        <v>297</v>
      </c>
      <c r="D28" s="936"/>
      <c r="E28" s="937">
        <v>223</v>
      </c>
      <c r="F28" s="937">
        <v>74</v>
      </c>
      <c r="G28" s="937"/>
      <c r="H28" s="937">
        <v>2</v>
      </c>
      <c r="I28" s="937">
        <v>31</v>
      </c>
      <c r="J28" s="937">
        <v>82</v>
      </c>
      <c r="K28" s="937">
        <v>111</v>
      </c>
      <c r="L28" s="937">
        <v>64</v>
      </c>
      <c r="M28" s="937">
        <v>8</v>
      </c>
      <c r="N28" s="937"/>
      <c r="O28" s="937">
        <v>41</v>
      </c>
      <c r="P28" s="937">
        <v>126</v>
      </c>
      <c r="Q28" s="937">
        <v>126</v>
      </c>
      <c r="R28" s="938">
        <v>4</v>
      </c>
      <c r="S28" s="938"/>
      <c r="T28" s="938">
        <v>268</v>
      </c>
      <c r="U28" s="937">
        <v>28</v>
      </c>
      <c r="V28" s="937">
        <v>0</v>
      </c>
      <c r="W28" s="937"/>
      <c r="X28" s="937">
        <v>48</v>
      </c>
      <c r="Y28" s="937">
        <v>57</v>
      </c>
      <c r="Z28" s="939">
        <v>92</v>
      </c>
      <c r="AA28" s="959">
        <v>94</v>
      </c>
      <c r="AB28" s="959">
        <v>6</v>
      </c>
    </row>
    <row r="29" spans="1:28" s="952" customFormat="1" ht="15" customHeight="1" x14ac:dyDescent="0.25">
      <c r="A29" s="945"/>
      <c r="B29" s="953" t="s">
        <v>120</v>
      </c>
      <c r="C29" s="936">
        <v>38</v>
      </c>
      <c r="D29" s="936"/>
      <c r="E29" s="937">
        <v>10</v>
      </c>
      <c r="F29" s="937">
        <v>28</v>
      </c>
      <c r="G29" s="937"/>
      <c r="H29" s="937">
        <v>4</v>
      </c>
      <c r="I29" s="937">
        <v>5</v>
      </c>
      <c r="J29" s="937">
        <v>10</v>
      </c>
      <c r="K29" s="937">
        <v>12</v>
      </c>
      <c r="L29" s="937">
        <v>6</v>
      </c>
      <c r="M29" s="937">
        <v>2</v>
      </c>
      <c r="N29" s="937"/>
      <c r="O29" s="937">
        <v>9</v>
      </c>
      <c r="P29" s="937">
        <v>18</v>
      </c>
      <c r="Q29" s="937">
        <v>10</v>
      </c>
      <c r="R29" s="938">
        <v>0</v>
      </c>
      <c r="S29" s="938"/>
      <c r="T29" s="938">
        <v>34</v>
      </c>
      <c r="U29" s="937">
        <v>4</v>
      </c>
      <c r="V29" s="937">
        <v>0</v>
      </c>
      <c r="W29" s="937"/>
      <c r="X29" s="937">
        <v>12</v>
      </c>
      <c r="Y29" s="937">
        <v>8</v>
      </c>
      <c r="Z29" s="939">
        <v>10</v>
      </c>
      <c r="AA29" s="959">
        <v>8</v>
      </c>
      <c r="AB29" s="959">
        <v>1</v>
      </c>
    </row>
    <row r="30" spans="1:28" s="952" customFormat="1" ht="15" customHeight="1" x14ac:dyDescent="0.25">
      <c r="A30" s="945"/>
      <c r="B30" s="953"/>
      <c r="C30" s="936"/>
      <c r="D30" s="936"/>
      <c r="E30" s="937"/>
      <c r="F30" s="937"/>
      <c r="G30" s="937"/>
      <c r="H30" s="937"/>
      <c r="I30" s="937"/>
      <c r="J30" s="937"/>
      <c r="K30" s="937"/>
      <c r="L30" s="937"/>
      <c r="M30" s="937"/>
      <c r="N30" s="937"/>
      <c r="O30" s="937"/>
      <c r="P30" s="937"/>
      <c r="Q30" s="937"/>
      <c r="R30" s="938"/>
      <c r="S30" s="938"/>
      <c r="T30" s="938"/>
      <c r="U30" s="937"/>
      <c r="V30" s="937"/>
      <c r="W30" s="937"/>
      <c r="X30" s="937"/>
      <c r="Y30" s="937"/>
      <c r="Z30" s="939"/>
      <c r="AA30" s="959"/>
      <c r="AB30" s="959"/>
    </row>
    <row r="31" spans="1:28" s="952" customFormat="1" ht="15" customHeight="1" x14ac:dyDescent="0.25">
      <c r="A31" s="945"/>
      <c r="B31" s="958" t="s">
        <v>337</v>
      </c>
      <c r="C31" s="936">
        <v>2445</v>
      </c>
      <c r="D31" s="936"/>
      <c r="E31" s="937">
        <v>1382</v>
      </c>
      <c r="F31" s="937">
        <v>1063</v>
      </c>
      <c r="G31" s="937"/>
      <c r="H31" s="937">
        <v>124</v>
      </c>
      <c r="I31" s="937">
        <v>597</v>
      </c>
      <c r="J31" s="937">
        <v>625</v>
      </c>
      <c r="K31" s="937">
        <v>635</v>
      </c>
      <c r="L31" s="937">
        <v>417</v>
      </c>
      <c r="M31" s="937">
        <v>48</v>
      </c>
      <c r="N31" s="937"/>
      <c r="O31" s="937">
        <v>60</v>
      </c>
      <c r="P31" s="937">
        <v>383</v>
      </c>
      <c r="Q31" s="937">
        <v>1985</v>
      </c>
      <c r="R31" s="938">
        <v>17</v>
      </c>
      <c r="S31" s="938"/>
      <c r="T31" s="938">
        <v>2214</v>
      </c>
      <c r="U31" s="937">
        <v>227</v>
      </c>
      <c r="V31" s="937">
        <v>5</v>
      </c>
      <c r="W31" s="937"/>
      <c r="X31" s="937">
        <v>975</v>
      </c>
      <c r="Y31" s="937">
        <v>501</v>
      </c>
      <c r="Z31" s="939">
        <v>535</v>
      </c>
      <c r="AA31" s="959">
        <v>409</v>
      </c>
      <c r="AB31" s="959">
        <v>26</v>
      </c>
    </row>
    <row r="32" spans="1:28" s="952" customFormat="1" ht="15" customHeight="1" x14ac:dyDescent="0.25">
      <c r="A32" s="945"/>
      <c r="B32" s="953" t="s">
        <v>116</v>
      </c>
      <c r="C32" s="936">
        <v>1513</v>
      </c>
      <c r="D32" s="936"/>
      <c r="E32" s="937">
        <v>861</v>
      </c>
      <c r="F32" s="937">
        <v>652</v>
      </c>
      <c r="G32" s="937"/>
      <c r="H32" s="937">
        <v>32</v>
      </c>
      <c r="I32" s="937">
        <v>343</v>
      </c>
      <c r="J32" s="937">
        <v>427</v>
      </c>
      <c r="K32" s="937">
        <v>427</v>
      </c>
      <c r="L32" s="937">
        <v>279</v>
      </c>
      <c r="M32" s="937">
        <v>5</v>
      </c>
      <c r="N32" s="937"/>
      <c r="O32" s="937">
        <v>34</v>
      </c>
      <c r="P32" s="937">
        <v>247</v>
      </c>
      <c r="Q32" s="937">
        <v>1223</v>
      </c>
      <c r="R32" s="938">
        <v>8</v>
      </c>
      <c r="S32" s="938"/>
      <c r="T32" s="938">
        <v>1378</v>
      </c>
      <c r="U32" s="937">
        <v>133</v>
      </c>
      <c r="V32" s="937">
        <v>2</v>
      </c>
      <c r="W32" s="937"/>
      <c r="X32" s="937">
        <v>420</v>
      </c>
      <c r="Y32" s="937">
        <v>367</v>
      </c>
      <c r="Z32" s="939">
        <v>401</v>
      </c>
      <c r="AA32" s="959">
        <v>309</v>
      </c>
      <c r="AB32" s="959">
        <v>16</v>
      </c>
    </row>
    <row r="33" spans="1:28" s="952" customFormat="1" ht="15" customHeight="1" x14ac:dyDescent="0.25">
      <c r="A33" s="945"/>
      <c r="B33" s="953" t="s">
        <v>117</v>
      </c>
      <c r="C33" s="936">
        <v>455</v>
      </c>
      <c r="D33" s="936"/>
      <c r="E33" s="937">
        <v>212</v>
      </c>
      <c r="F33" s="937">
        <v>243</v>
      </c>
      <c r="G33" s="937"/>
      <c r="H33" s="937">
        <v>78</v>
      </c>
      <c r="I33" s="937">
        <v>191</v>
      </c>
      <c r="J33" s="937">
        <v>75</v>
      </c>
      <c r="K33" s="937">
        <v>56</v>
      </c>
      <c r="L33" s="937">
        <v>34</v>
      </c>
      <c r="M33" s="937">
        <v>20</v>
      </c>
      <c r="N33" s="937"/>
      <c r="O33" s="937">
        <v>7</v>
      </c>
      <c r="P33" s="937">
        <v>54</v>
      </c>
      <c r="Q33" s="937">
        <v>388</v>
      </c>
      <c r="R33" s="938">
        <v>5</v>
      </c>
      <c r="S33" s="938"/>
      <c r="T33" s="938">
        <v>409</v>
      </c>
      <c r="U33" s="937">
        <v>44</v>
      </c>
      <c r="V33" s="937">
        <v>2</v>
      </c>
      <c r="W33" s="937"/>
      <c r="X33" s="937">
        <v>388</v>
      </c>
      <c r="Y33" s="937">
        <v>30</v>
      </c>
      <c r="Z33" s="939">
        <v>17</v>
      </c>
      <c r="AA33" s="959">
        <v>17</v>
      </c>
      <c r="AB33" s="959">
        <v>2</v>
      </c>
    </row>
    <row r="34" spans="1:28" s="952" customFormat="1" ht="15" customHeight="1" x14ac:dyDescent="0.25">
      <c r="A34" s="945"/>
      <c r="B34" s="953" t="s">
        <v>649</v>
      </c>
      <c r="C34" s="936">
        <v>311</v>
      </c>
      <c r="D34" s="936"/>
      <c r="E34" s="937">
        <v>184</v>
      </c>
      <c r="F34" s="937">
        <v>127</v>
      </c>
      <c r="G34" s="937"/>
      <c r="H34" s="937">
        <v>12</v>
      </c>
      <c r="I34" s="937">
        <v>47</v>
      </c>
      <c r="J34" s="937">
        <v>77</v>
      </c>
      <c r="K34" s="937">
        <v>92</v>
      </c>
      <c r="L34" s="937">
        <v>67</v>
      </c>
      <c r="M34" s="937">
        <v>18</v>
      </c>
      <c r="N34" s="937"/>
      <c r="O34" s="937">
        <v>8</v>
      </c>
      <c r="P34" s="937">
        <v>40</v>
      </c>
      <c r="Q34" s="937">
        <v>262</v>
      </c>
      <c r="R34" s="938">
        <v>2</v>
      </c>
      <c r="S34" s="938"/>
      <c r="T34" s="938">
        <v>275</v>
      </c>
      <c r="U34" s="937">
        <v>36</v>
      </c>
      <c r="V34" s="937">
        <v>1</v>
      </c>
      <c r="W34" s="937"/>
      <c r="X34" s="937">
        <v>132</v>
      </c>
      <c r="Y34" s="937">
        <v>70</v>
      </c>
      <c r="Z34" s="939">
        <v>66</v>
      </c>
      <c r="AA34" s="959">
        <v>39</v>
      </c>
      <c r="AB34" s="959">
        <v>4</v>
      </c>
    </row>
    <row r="35" spans="1:28" s="952" customFormat="1" ht="15" customHeight="1" x14ac:dyDescent="0.25">
      <c r="A35" s="945"/>
      <c r="B35" s="953" t="s">
        <v>648</v>
      </c>
      <c r="C35" s="936">
        <v>33</v>
      </c>
      <c r="D35" s="936"/>
      <c r="E35" s="937">
        <v>20</v>
      </c>
      <c r="F35" s="937">
        <v>12</v>
      </c>
      <c r="G35" s="937"/>
      <c r="H35" s="937">
        <v>1</v>
      </c>
      <c r="I35" s="937">
        <v>5</v>
      </c>
      <c r="J35" s="937">
        <v>6</v>
      </c>
      <c r="K35" s="937">
        <v>11</v>
      </c>
      <c r="L35" s="937">
        <v>7</v>
      </c>
      <c r="M35" s="937">
        <v>3</v>
      </c>
      <c r="N35" s="937"/>
      <c r="O35" s="937">
        <v>2</v>
      </c>
      <c r="P35" s="937">
        <v>7</v>
      </c>
      <c r="Q35" s="937">
        <v>24</v>
      </c>
      <c r="R35" s="938">
        <v>0</v>
      </c>
      <c r="S35" s="938"/>
      <c r="T35" s="938">
        <v>29</v>
      </c>
      <c r="U35" s="937">
        <v>4</v>
      </c>
      <c r="V35" s="937">
        <v>0</v>
      </c>
      <c r="W35" s="937"/>
      <c r="X35" s="937">
        <v>13</v>
      </c>
      <c r="Y35" s="937">
        <v>6</v>
      </c>
      <c r="Z35" s="939">
        <v>8</v>
      </c>
      <c r="AA35" s="959">
        <v>6</v>
      </c>
      <c r="AB35" s="959">
        <v>1</v>
      </c>
    </row>
    <row r="36" spans="1:28" s="952" customFormat="1" ht="15" customHeight="1" x14ac:dyDescent="0.25">
      <c r="A36" s="945"/>
      <c r="B36" s="953" t="s">
        <v>119</v>
      </c>
      <c r="C36" s="936">
        <v>130</v>
      </c>
      <c r="D36" s="936"/>
      <c r="E36" s="937">
        <v>103</v>
      </c>
      <c r="F36" s="937">
        <v>26</v>
      </c>
      <c r="G36" s="937"/>
      <c r="H36" s="937">
        <v>0</v>
      </c>
      <c r="I36" s="937">
        <v>11</v>
      </c>
      <c r="J36" s="937">
        <v>39</v>
      </c>
      <c r="K36" s="937">
        <v>49</v>
      </c>
      <c r="L36" s="937">
        <v>29</v>
      </c>
      <c r="M36" s="937">
        <v>3</v>
      </c>
      <c r="N36" s="937"/>
      <c r="O36" s="937">
        <v>9</v>
      </c>
      <c r="P36" s="937">
        <v>34</v>
      </c>
      <c r="Q36" s="937">
        <v>86</v>
      </c>
      <c r="R36" s="938">
        <v>1</v>
      </c>
      <c r="S36" s="938"/>
      <c r="T36" s="938">
        <v>120</v>
      </c>
      <c r="U36" s="937">
        <v>9</v>
      </c>
      <c r="V36" s="937">
        <v>0</v>
      </c>
      <c r="W36" s="937"/>
      <c r="X36" s="937">
        <v>20</v>
      </c>
      <c r="Y36" s="937">
        <v>27</v>
      </c>
      <c r="Z36" s="939">
        <v>43</v>
      </c>
      <c r="AA36" s="959">
        <v>37</v>
      </c>
      <c r="AB36" s="959">
        <v>2</v>
      </c>
    </row>
    <row r="37" spans="1:28" s="952" customFormat="1" ht="15" customHeight="1" x14ac:dyDescent="0.25">
      <c r="A37" s="945"/>
      <c r="B37" s="953" t="s">
        <v>120</v>
      </c>
      <c r="C37" s="936">
        <v>4</v>
      </c>
      <c r="D37" s="936"/>
      <c r="E37" s="937">
        <v>1</v>
      </c>
      <c r="F37" s="937">
        <v>2</v>
      </c>
      <c r="G37" s="937"/>
      <c r="H37" s="937">
        <v>0</v>
      </c>
      <c r="I37" s="937">
        <v>0</v>
      </c>
      <c r="J37" s="937">
        <v>1</v>
      </c>
      <c r="K37" s="937">
        <v>1</v>
      </c>
      <c r="L37" s="937">
        <v>1</v>
      </c>
      <c r="M37" s="937">
        <v>0</v>
      </c>
      <c r="N37" s="937"/>
      <c r="O37" s="937">
        <v>0</v>
      </c>
      <c r="P37" s="937">
        <v>1</v>
      </c>
      <c r="Q37" s="937">
        <v>2</v>
      </c>
      <c r="R37" s="938">
        <v>0</v>
      </c>
      <c r="S37" s="938"/>
      <c r="T37" s="938">
        <v>3</v>
      </c>
      <c r="U37" s="937">
        <v>0</v>
      </c>
      <c r="V37" s="937">
        <v>0</v>
      </c>
      <c r="W37" s="937"/>
      <c r="X37" s="937">
        <v>2</v>
      </c>
      <c r="Y37" s="937">
        <v>1</v>
      </c>
      <c r="Z37" s="939">
        <v>1</v>
      </c>
      <c r="AA37" s="959">
        <v>1</v>
      </c>
      <c r="AB37" s="959">
        <v>0</v>
      </c>
    </row>
    <row r="38" spans="1:28" s="952" customFormat="1" ht="15" customHeight="1" x14ac:dyDescent="0.25">
      <c r="A38" s="945"/>
      <c r="B38" s="953"/>
      <c r="C38" s="936"/>
      <c r="D38" s="936"/>
      <c r="E38" s="937"/>
      <c r="F38" s="937"/>
      <c r="G38" s="937"/>
      <c r="H38" s="937"/>
      <c r="I38" s="937"/>
      <c r="J38" s="937"/>
      <c r="K38" s="937"/>
      <c r="L38" s="937"/>
      <c r="M38" s="937"/>
      <c r="N38" s="937"/>
      <c r="O38" s="937"/>
      <c r="P38" s="937"/>
      <c r="Q38" s="937"/>
      <c r="R38" s="938"/>
      <c r="S38" s="938"/>
      <c r="T38" s="938"/>
      <c r="U38" s="937"/>
      <c r="V38" s="937"/>
      <c r="W38" s="937"/>
      <c r="X38" s="937"/>
      <c r="Y38" s="937"/>
      <c r="Z38" s="939"/>
      <c r="AA38" s="959"/>
      <c r="AB38" s="959"/>
    </row>
    <row r="39" spans="1:28" s="952" customFormat="1" ht="15" customHeight="1" x14ac:dyDescent="0.25">
      <c r="A39" s="991" t="s">
        <v>1</v>
      </c>
      <c r="B39" s="958" t="s">
        <v>4</v>
      </c>
      <c r="C39" s="936">
        <v>161</v>
      </c>
      <c r="D39" s="936"/>
      <c r="E39" s="937">
        <v>95</v>
      </c>
      <c r="F39" s="937">
        <v>66</v>
      </c>
      <c r="G39" s="937"/>
      <c r="H39" s="937">
        <v>15</v>
      </c>
      <c r="I39" s="937">
        <v>44</v>
      </c>
      <c r="J39" s="937">
        <v>39</v>
      </c>
      <c r="K39" s="937">
        <v>35</v>
      </c>
      <c r="L39" s="937">
        <v>21</v>
      </c>
      <c r="M39" s="937">
        <v>7</v>
      </c>
      <c r="N39" s="937"/>
      <c r="O39" s="937">
        <v>5</v>
      </c>
      <c r="P39" s="937">
        <v>29</v>
      </c>
      <c r="Q39" s="937">
        <v>125</v>
      </c>
      <c r="R39" s="938">
        <v>2</v>
      </c>
      <c r="S39" s="938"/>
      <c r="T39" s="938">
        <v>140</v>
      </c>
      <c r="U39" s="937">
        <v>21</v>
      </c>
      <c r="V39" s="937">
        <v>0</v>
      </c>
      <c r="W39" s="937"/>
      <c r="X39" s="937">
        <v>70</v>
      </c>
      <c r="Y39" s="937">
        <v>30</v>
      </c>
      <c r="Z39" s="939">
        <v>34</v>
      </c>
      <c r="AA39" s="959">
        <v>24</v>
      </c>
      <c r="AB39" s="959">
        <v>3</v>
      </c>
    </row>
    <row r="40" spans="1:28" s="952" customFormat="1" ht="15" customHeight="1" x14ac:dyDescent="0.25">
      <c r="A40" s="945"/>
      <c r="B40" s="953" t="s">
        <v>116</v>
      </c>
      <c r="C40" s="936">
        <v>43</v>
      </c>
      <c r="D40" s="936"/>
      <c r="E40" s="937">
        <v>28</v>
      </c>
      <c r="F40" s="937">
        <v>16</v>
      </c>
      <c r="G40" s="937"/>
      <c r="H40" s="937">
        <v>3</v>
      </c>
      <c r="I40" s="937">
        <v>15</v>
      </c>
      <c r="J40" s="937">
        <v>13</v>
      </c>
      <c r="K40" s="937">
        <v>9</v>
      </c>
      <c r="L40" s="937">
        <v>4</v>
      </c>
      <c r="M40" s="937">
        <v>0</v>
      </c>
      <c r="N40" s="937"/>
      <c r="O40" s="937">
        <v>1</v>
      </c>
      <c r="P40" s="937">
        <v>9</v>
      </c>
      <c r="Q40" s="937">
        <v>33</v>
      </c>
      <c r="R40" s="938">
        <v>0</v>
      </c>
      <c r="S40" s="938"/>
      <c r="T40" s="938">
        <v>37</v>
      </c>
      <c r="U40" s="937">
        <v>6</v>
      </c>
      <c r="V40" s="937">
        <v>0</v>
      </c>
      <c r="W40" s="937"/>
      <c r="X40" s="937">
        <v>19</v>
      </c>
      <c r="Y40" s="937">
        <v>9</v>
      </c>
      <c r="Z40" s="939">
        <v>10</v>
      </c>
      <c r="AA40" s="959">
        <v>5</v>
      </c>
      <c r="AB40" s="959">
        <v>1</v>
      </c>
    </row>
    <row r="41" spans="1:28" s="952" customFormat="1" ht="15" customHeight="1" x14ac:dyDescent="0.25">
      <c r="A41" s="945"/>
      <c r="B41" s="953" t="s">
        <v>117</v>
      </c>
      <c r="C41" s="936">
        <v>24</v>
      </c>
      <c r="D41" s="936"/>
      <c r="E41" s="937">
        <v>12</v>
      </c>
      <c r="F41" s="937">
        <v>11</v>
      </c>
      <c r="G41" s="937"/>
      <c r="H41" s="937">
        <v>7</v>
      </c>
      <c r="I41" s="937">
        <v>8</v>
      </c>
      <c r="J41" s="937">
        <v>3</v>
      </c>
      <c r="K41" s="937">
        <v>3</v>
      </c>
      <c r="L41" s="937">
        <v>1</v>
      </c>
      <c r="M41" s="937">
        <v>0</v>
      </c>
      <c r="N41" s="937"/>
      <c r="O41" s="937">
        <v>1</v>
      </c>
      <c r="P41" s="937">
        <v>5</v>
      </c>
      <c r="Q41" s="937">
        <v>17</v>
      </c>
      <c r="R41" s="938">
        <v>0</v>
      </c>
      <c r="S41" s="938"/>
      <c r="T41" s="938">
        <v>21</v>
      </c>
      <c r="U41" s="937">
        <v>2</v>
      </c>
      <c r="V41" s="937">
        <v>0</v>
      </c>
      <c r="W41" s="937"/>
      <c r="X41" s="937">
        <v>20</v>
      </c>
      <c r="Y41" s="937">
        <v>1</v>
      </c>
      <c r="Z41" s="939">
        <v>1</v>
      </c>
      <c r="AA41" s="959">
        <v>1</v>
      </c>
      <c r="AB41" s="959">
        <v>0</v>
      </c>
    </row>
    <row r="42" spans="1:28" s="952" customFormat="1" ht="15" customHeight="1" x14ac:dyDescent="0.25">
      <c r="A42" s="945"/>
      <c r="B42" s="953" t="s">
        <v>649</v>
      </c>
      <c r="C42" s="936">
        <v>75</v>
      </c>
      <c r="D42" s="936"/>
      <c r="E42" s="937">
        <v>44</v>
      </c>
      <c r="F42" s="937">
        <v>31</v>
      </c>
      <c r="G42" s="937"/>
      <c r="H42" s="937">
        <v>5</v>
      </c>
      <c r="I42" s="937">
        <v>17</v>
      </c>
      <c r="J42" s="937">
        <v>19</v>
      </c>
      <c r="K42" s="937">
        <v>19</v>
      </c>
      <c r="L42" s="937">
        <v>11</v>
      </c>
      <c r="M42" s="937">
        <v>4</v>
      </c>
      <c r="N42" s="937"/>
      <c r="O42" s="937">
        <v>2</v>
      </c>
      <c r="P42" s="937">
        <v>11</v>
      </c>
      <c r="Q42" s="937">
        <v>61</v>
      </c>
      <c r="R42" s="938">
        <v>1</v>
      </c>
      <c r="S42" s="938"/>
      <c r="T42" s="938">
        <v>66</v>
      </c>
      <c r="U42" s="937">
        <v>9</v>
      </c>
      <c r="V42" s="937">
        <v>0</v>
      </c>
      <c r="W42" s="937"/>
      <c r="X42" s="937">
        <v>25</v>
      </c>
      <c r="Y42" s="937">
        <v>16</v>
      </c>
      <c r="Z42" s="939">
        <v>19</v>
      </c>
      <c r="AA42" s="959">
        <v>13</v>
      </c>
      <c r="AB42" s="959">
        <v>2</v>
      </c>
    </row>
    <row r="43" spans="1:28" s="952" customFormat="1" ht="15" customHeight="1" x14ac:dyDescent="0.25">
      <c r="A43" s="945"/>
      <c r="B43" s="953" t="s">
        <v>648</v>
      </c>
      <c r="C43" s="936">
        <v>13</v>
      </c>
      <c r="D43" s="936"/>
      <c r="E43" s="937">
        <v>5</v>
      </c>
      <c r="F43" s="937">
        <v>8</v>
      </c>
      <c r="G43" s="937"/>
      <c r="H43" s="937">
        <v>0</v>
      </c>
      <c r="I43" s="937">
        <v>2</v>
      </c>
      <c r="J43" s="937">
        <v>2</v>
      </c>
      <c r="K43" s="937">
        <v>3</v>
      </c>
      <c r="L43" s="937">
        <v>3</v>
      </c>
      <c r="M43" s="937">
        <v>2</v>
      </c>
      <c r="N43" s="937"/>
      <c r="O43" s="937">
        <v>1</v>
      </c>
      <c r="P43" s="937">
        <v>3</v>
      </c>
      <c r="Q43" s="937">
        <v>9</v>
      </c>
      <c r="R43" s="938">
        <v>0</v>
      </c>
      <c r="S43" s="938"/>
      <c r="T43" s="938">
        <v>12</v>
      </c>
      <c r="U43" s="937">
        <v>1</v>
      </c>
      <c r="V43" s="937">
        <v>0</v>
      </c>
      <c r="W43" s="937"/>
      <c r="X43" s="937">
        <v>4</v>
      </c>
      <c r="Y43" s="937">
        <v>2</v>
      </c>
      <c r="Z43" s="939">
        <v>3</v>
      </c>
      <c r="AA43" s="959">
        <v>4</v>
      </c>
      <c r="AB43" s="959">
        <v>0</v>
      </c>
    </row>
    <row r="44" spans="1:28" s="952" customFormat="1" ht="15" customHeight="1" x14ac:dyDescent="0.25">
      <c r="A44" s="945"/>
      <c r="B44" s="953" t="s">
        <v>119</v>
      </c>
      <c r="C44" s="936">
        <v>6</v>
      </c>
      <c r="D44" s="936"/>
      <c r="E44" s="937">
        <v>5</v>
      </c>
      <c r="F44" s="937">
        <v>1</v>
      </c>
      <c r="G44" s="937"/>
      <c r="H44" s="937">
        <v>0</v>
      </c>
      <c r="I44" s="937">
        <v>2</v>
      </c>
      <c r="J44" s="937">
        <v>2</v>
      </c>
      <c r="K44" s="937">
        <v>1</v>
      </c>
      <c r="L44" s="937">
        <v>1</v>
      </c>
      <c r="M44" s="937">
        <v>0</v>
      </c>
      <c r="N44" s="937"/>
      <c r="O44" s="937">
        <v>0</v>
      </c>
      <c r="P44" s="937">
        <v>1</v>
      </c>
      <c r="Q44" s="937">
        <v>4</v>
      </c>
      <c r="R44" s="938">
        <v>0</v>
      </c>
      <c r="S44" s="938"/>
      <c r="T44" s="938">
        <v>4</v>
      </c>
      <c r="U44" s="937">
        <v>2</v>
      </c>
      <c r="V44" s="937">
        <v>0</v>
      </c>
      <c r="W44" s="937"/>
      <c r="X44" s="937">
        <v>1</v>
      </c>
      <c r="Y44" s="937">
        <v>2</v>
      </c>
      <c r="Z44" s="939">
        <v>2</v>
      </c>
      <c r="AA44" s="959">
        <v>1</v>
      </c>
      <c r="AB44" s="959">
        <v>0</v>
      </c>
    </row>
    <row r="45" spans="1:28" s="952" customFormat="1" ht="15" customHeight="1" x14ac:dyDescent="0.25">
      <c r="A45" s="945"/>
      <c r="B45" s="953" t="s">
        <v>120</v>
      </c>
      <c r="C45" s="936">
        <v>0</v>
      </c>
      <c r="D45" s="936"/>
      <c r="E45" s="937">
        <v>0</v>
      </c>
      <c r="F45" s="937">
        <v>0</v>
      </c>
      <c r="G45" s="937"/>
      <c r="H45" s="937">
        <v>0</v>
      </c>
      <c r="I45" s="937">
        <v>0</v>
      </c>
      <c r="J45" s="937">
        <v>0</v>
      </c>
      <c r="K45" s="937">
        <v>0</v>
      </c>
      <c r="L45" s="937">
        <v>0</v>
      </c>
      <c r="M45" s="937">
        <v>0</v>
      </c>
      <c r="N45" s="937"/>
      <c r="O45" s="937">
        <v>0</v>
      </c>
      <c r="P45" s="937">
        <v>0</v>
      </c>
      <c r="Q45" s="937">
        <v>0</v>
      </c>
      <c r="R45" s="938">
        <v>0</v>
      </c>
      <c r="S45" s="938"/>
      <c r="T45" s="938">
        <v>0</v>
      </c>
      <c r="U45" s="937">
        <v>0</v>
      </c>
      <c r="V45" s="937">
        <v>0</v>
      </c>
      <c r="W45" s="937"/>
      <c r="X45" s="937">
        <v>0</v>
      </c>
      <c r="Y45" s="937">
        <v>0</v>
      </c>
      <c r="Z45" s="939">
        <v>0</v>
      </c>
      <c r="AA45" s="959">
        <v>0</v>
      </c>
      <c r="AB45" s="959">
        <v>0</v>
      </c>
    </row>
    <row r="46" spans="1:28" s="952" customFormat="1" ht="15" customHeight="1" x14ac:dyDescent="0.25">
      <c r="A46" s="945"/>
      <c r="B46" s="953"/>
      <c r="C46" s="936"/>
      <c r="D46" s="936"/>
      <c r="E46" s="937"/>
      <c r="F46" s="937"/>
      <c r="G46" s="937"/>
      <c r="H46" s="937"/>
      <c r="I46" s="937"/>
      <c r="J46" s="937"/>
      <c r="K46" s="937"/>
      <c r="L46" s="937"/>
      <c r="M46" s="937"/>
      <c r="N46" s="937"/>
      <c r="O46" s="937"/>
      <c r="P46" s="937"/>
      <c r="Q46" s="937"/>
      <c r="R46" s="938"/>
      <c r="S46" s="938"/>
      <c r="T46" s="938"/>
      <c r="U46" s="937"/>
      <c r="V46" s="937"/>
      <c r="W46" s="937"/>
      <c r="X46" s="937"/>
      <c r="Y46" s="937"/>
      <c r="Z46" s="939"/>
      <c r="AA46" s="959"/>
      <c r="AB46" s="959"/>
    </row>
    <row r="47" spans="1:28" s="952" customFormat="1" ht="15" customHeight="1" x14ac:dyDescent="0.25">
      <c r="A47" s="945"/>
      <c r="B47" s="958" t="s">
        <v>22</v>
      </c>
      <c r="C47" s="936">
        <v>264</v>
      </c>
      <c r="D47" s="936"/>
      <c r="E47" s="937">
        <v>145</v>
      </c>
      <c r="F47" s="937">
        <v>119</v>
      </c>
      <c r="G47" s="937"/>
      <c r="H47" s="937">
        <v>27</v>
      </c>
      <c r="I47" s="937">
        <v>79</v>
      </c>
      <c r="J47" s="937">
        <v>55</v>
      </c>
      <c r="K47" s="937">
        <v>56</v>
      </c>
      <c r="L47" s="937">
        <v>40</v>
      </c>
      <c r="M47" s="937">
        <v>7</v>
      </c>
      <c r="N47" s="937"/>
      <c r="O47" s="937">
        <v>16</v>
      </c>
      <c r="P47" s="937">
        <v>67</v>
      </c>
      <c r="Q47" s="937">
        <v>180</v>
      </c>
      <c r="R47" s="938">
        <v>2</v>
      </c>
      <c r="S47" s="938"/>
      <c r="T47" s="938">
        <v>233</v>
      </c>
      <c r="U47" s="937">
        <v>31</v>
      </c>
      <c r="V47" s="937">
        <v>0</v>
      </c>
      <c r="W47" s="937"/>
      <c r="X47" s="937">
        <v>133</v>
      </c>
      <c r="Y47" s="937">
        <v>46</v>
      </c>
      <c r="Z47" s="939">
        <v>47</v>
      </c>
      <c r="AA47" s="959">
        <v>35</v>
      </c>
      <c r="AB47" s="959">
        <v>3</v>
      </c>
    </row>
    <row r="48" spans="1:28" s="952" customFormat="1" ht="15" customHeight="1" x14ac:dyDescent="0.25">
      <c r="A48" s="945"/>
      <c r="B48" s="953" t="s">
        <v>116</v>
      </c>
      <c r="C48" s="936">
        <v>116</v>
      </c>
      <c r="D48" s="936"/>
      <c r="E48" s="937">
        <v>67</v>
      </c>
      <c r="F48" s="937">
        <v>49</v>
      </c>
      <c r="G48" s="937"/>
      <c r="H48" s="937">
        <v>6</v>
      </c>
      <c r="I48" s="937">
        <v>36</v>
      </c>
      <c r="J48" s="937">
        <v>28</v>
      </c>
      <c r="K48" s="937">
        <v>25</v>
      </c>
      <c r="L48" s="937">
        <v>19</v>
      </c>
      <c r="M48" s="937">
        <v>1</v>
      </c>
      <c r="N48" s="937"/>
      <c r="O48" s="937">
        <v>7</v>
      </c>
      <c r="P48" s="937">
        <v>30</v>
      </c>
      <c r="Q48" s="937">
        <v>78</v>
      </c>
      <c r="R48" s="938">
        <v>1</v>
      </c>
      <c r="S48" s="938"/>
      <c r="T48" s="938">
        <v>104</v>
      </c>
      <c r="U48" s="937">
        <v>11</v>
      </c>
      <c r="V48" s="937">
        <v>0</v>
      </c>
      <c r="W48" s="937"/>
      <c r="X48" s="937">
        <v>48</v>
      </c>
      <c r="Y48" s="937">
        <v>22</v>
      </c>
      <c r="Z48" s="939">
        <v>25</v>
      </c>
      <c r="AA48" s="959">
        <v>19</v>
      </c>
      <c r="AB48" s="959">
        <v>1</v>
      </c>
    </row>
    <row r="49" spans="1:28" s="952" customFormat="1" ht="15" customHeight="1" x14ac:dyDescent="0.25">
      <c r="A49" s="945"/>
      <c r="B49" s="953" t="s">
        <v>117</v>
      </c>
      <c r="C49" s="936">
        <v>58</v>
      </c>
      <c r="D49" s="936"/>
      <c r="E49" s="937">
        <v>27</v>
      </c>
      <c r="F49" s="937">
        <v>31</v>
      </c>
      <c r="G49" s="937"/>
      <c r="H49" s="937">
        <v>16</v>
      </c>
      <c r="I49" s="937">
        <v>24</v>
      </c>
      <c r="J49" s="937">
        <v>7</v>
      </c>
      <c r="K49" s="937">
        <v>5</v>
      </c>
      <c r="L49" s="937">
        <v>4</v>
      </c>
      <c r="M49" s="937">
        <v>2</v>
      </c>
      <c r="N49" s="937"/>
      <c r="O49" s="937">
        <v>3</v>
      </c>
      <c r="P49" s="937">
        <v>13</v>
      </c>
      <c r="Q49" s="937">
        <v>41</v>
      </c>
      <c r="R49" s="938">
        <v>0</v>
      </c>
      <c r="S49" s="938"/>
      <c r="T49" s="938">
        <v>51</v>
      </c>
      <c r="U49" s="937">
        <v>7</v>
      </c>
      <c r="V49" s="937">
        <v>0</v>
      </c>
      <c r="W49" s="937"/>
      <c r="X49" s="937">
        <v>52</v>
      </c>
      <c r="Y49" s="937">
        <v>2</v>
      </c>
      <c r="Z49" s="939">
        <v>3</v>
      </c>
      <c r="AA49" s="959">
        <v>1</v>
      </c>
      <c r="AB49" s="959">
        <v>0</v>
      </c>
    </row>
    <row r="50" spans="1:28" s="952" customFormat="1" ht="15" customHeight="1" x14ac:dyDescent="0.25">
      <c r="A50" s="945"/>
      <c r="B50" s="953" t="s">
        <v>649</v>
      </c>
      <c r="C50" s="936">
        <v>71</v>
      </c>
      <c r="D50" s="936"/>
      <c r="E50" s="937">
        <v>38</v>
      </c>
      <c r="F50" s="937">
        <v>33</v>
      </c>
      <c r="G50" s="937"/>
      <c r="H50" s="937">
        <v>5</v>
      </c>
      <c r="I50" s="937">
        <v>16</v>
      </c>
      <c r="J50" s="937">
        <v>15</v>
      </c>
      <c r="K50" s="937">
        <v>20</v>
      </c>
      <c r="L50" s="937">
        <v>13</v>
      </c>
      <c r="M50" s="937">
        <v>4</v>
      </c>
      <c r="N50" s="937"/>
      <c r="O50" s="937">
        <v>4</v>
      </c>
      <c r="P50" s="937">
        <v>15</v>
      </c>
      <c r="Q50" s="937">
        <v>52</v>
      </c>
      <c r="R50" s="938">
        <v>1</v>
      </c>
      <c r="S50" s="938"/>
      <c r="T50" s="938">
        <v>61</v>
      </c>
      <c r="U50" s="937">
        <v>10</v>
      </c>
      <c r="V50" s="937">
        <v>0</v>
      </c>
      <c r="W50" s="937"/>
      <c r="X50" s="937">
        <v>28</v>
      </c>
      <c r="Y50" s="937">
        <v>18</v>
      </c>
      <c r="Z50" s="939">
        <v>15</v>
      </c>
      <c r="AA50" s="959">
        <v>10</v>
      </c>
      <c r="AB50" s="959">
        <v>1</v>
      </c>
    </row>
    <row r="51" spans="1:28" s="952" customFormat="1" ht="15" customHeight="1" x14ac:dyDescent="0.25">
      <c r="A51" s="945"/>
      <c r="B51" s="953" t="s">
        <v>648</v>
      </c>
      <c r="C51" s="936">
        <v>11</v>
      </c>
      <c r="D51" s="936"/>
      <c r="E51" s="937">
        <v>7</v>
      </c>
      <c r="F51" s="937">
        <v>4</v>
      </c>
      <c r="G51" s="937"/>
      <c r="H51" s="937">
        <v>0</v>
      </c>
      <c r="I51" s="937">
        <v>2</v>
      </c>
      <c r="J51" s="937">
        <v>2</v>
      </c>
      <c r="K51" s="937">
        <v>3</v>
      </c>
      <c r="L51" s="937">
        <v>3</v>
      </c>
      <c r="M51" s="937">
        <v>0</v>
      </c>
      <c r="N51" s="937"/>
      <c r="O51" s="937">
        <v>1</v>
      </c>
      <c r="P51" s="937">
        <v>5</v>
      </c>
      <c r="Q51" s="937">
        <v>5</v>
      </c>
      <c r="R51" s="938">
        <v>0</v>
      </c>
      <c r="S51" s="938"/>
      <c r="T51" s="938">
        <v>10</v>
      </c>
      <c r="U51" s="937">
        <v>1</v>
      </c>
      <c r="V51" s="937">
        <v>0</v>
      </c>
      <c r="W51" s="937"/>
      <c r="X51" s="937">
        <v>4</v>
      </c>
      <c r="Y51" s="937">
        <v>3</v>
      </c>
      <c r="Z51" s="939">
        <v>2</v>
      </c>
      <c r="AA51" s="959">
        <v>2</v>
      </c>
      <c r="AB51" s="959">
        <v>0</v>
      </c>
    </row>
    <row r="52" spans="1:28" s="952" customFormat="1" ht="15" customHeight="1" x14ac:dyDescent="0.25">
      <c r="A52" s="945"/>
      <c r="B52" s="953" t="s">
        <v>119</v>
      </c>
      <c r="C52" s="936">
        <v>7</v>
      </c>
      <c r="D52" s="936"/>
      <c r="E52" s="937">
        <v>6</v>
      </c>
      <c r="F52" s="937">
        <v>2</v>
      </c>
      <c r="G52" s="937"/>
      <c r="H52" s="937">
        <v>0</v>
      </c>
      <c r="I52" s="937">
        <v>1</v>
      </c>
      <c r="J52" s="937">
        <v>2</v>
      </c>
      <c r="K52" s="937">
        <v>3</v>
      </c>
      <c r="L52" s="937">
        <v>2</v>
      </c>
      <c r="M52" s="937">
        <v>0</v>
      </c>
      <c r="N52" s="937"/>
      <c r="O52" s="937">
        <v>1</v>
      </c>
      <c r="P52" s="937">
        <v>3</v>
      </c>
      <c r="Q52" s="937">
        <v>3</v>
      </c>
      <c r="R52" s="938">
        <v>0</v>
      </c>
      <c r="S52" s="938"/>
      <c r="T52" s="938">
        <v>6</v>
      </c>
      <c r="U52" s="937">
        <v>1</v>
      </c>
      <c r="V52" s="937">
        <v>0</v>
      </c>
      <c r="W52" s="937"/>
      <c r="X52" s="937">
        <v>1</v>
      </c>
      <c r="Y52" s="937">
        <v>2</v>
      </c>
      <c r="Z52" s="939">
        <v>2</v>
      </c>
      <c r="AA52" s="959">
        <v>2</v>
      </c>
      <c r="AB52" s="959">
        <v>0</v>
      </c>
    </row>
    <row r="53" spans="1:28" s="952" customFormat="1" ht="15" customHeight="1" x14ac:dyDescent="0.25">
      <c r="A53" s="945"/>
      <c r="B53" s="953" t="s">
        <v>120</v>
      </c>
      <c r="C53" s="936">
        <v>0</v>
      </c>
      <c r="D53" s="936"/>
      <c r="E53" s="937">
        <v>0</v>
      </c>
      <c r="F53" s="937">
        <v>0</v>
      </c>
      <c r="G53" s="937"/>
      <c r="H53" s="937">
        <v>0</v>
      </c>
      <c r="I53" s="937">
        <v>0</v>
      </c>
      <c r="J53" s="937">
        <v>0</v>
      </c>
      <c r="K53" s="937">
        <v>0</v>
      </c>
      <c r="L53" s="937">
        <v>0</v>
      </c>
      <c r="M53" s="937">
        <v>0</v>
      </c>
      <c r="N53" s="937"/>
      <c r="O53" s="937">
        <v>0</v>
      </c>
      <c r="P53" s="937">
        <v>0</v>
      </c>
      <c r="Q53" s="937">
        <v>0</v>
      </c>
      <c r="R53" s="938">
        <v>0</v>
      </c>
      <c r="S53" s="938"/>
      <c r="T53" s="938">
        <v>0</v>
      </c>
      <c r="U53" s="937">
        <v>0</v>
      </c>
      <c r="V53" s="937">
        <v>0</v>
      </c>
      <c r="W53" s="937"/>
      <c r="X53" s="937">
        <v>0</v>
      </c>
      <c r="Y53" s="937">
        <v>0</v>
      </c>
      <c r="Z53" s="939">
        <v>0</v>
      </c>
      <c r="AA53" s="959">
        <v>0</v>
      </c>
      <c r="AB53" s="959">
        <v>0</v>
      </c>
    </row>
    <row r="54" spans="1:28" s="952" customFormat="1" ht="15" customHeight="1" x14ac:dyDescent="0.25">
      <c r="A54" s="945"/>
      <c r="B54" s="953"/>
      <c r="C54" s="936"/>
      <c r="D54" s="936"/>
      <c r="E54" s="937"/>
      <c r="F54" s="937"/>
      <c r="G54" s="937"/>
      <c r="H54" s="937"/>
      <c r="I54" s="937"/>
      <c r="J54" s="937"/>
      <c r="K54" s="937"/>
      <c r="L54" s="937"/>
      <c r="M54" s="937"/>
      <c r="N54" s="937"/>
      <c r="O54" s="937"/>
      <c r="P54" s="937"/>
      <c r="Q54" s="937"/>
      <c r="R54" s="938"/>
      <c r="S54" s="938"/>
      <c r="T54" s="938"/>
      <c r="U54" s="937"/>
      <c r="V54" s="937"/>
      <c r="W54" s="937"/>
      <c r="X54" s="937"/>
      <c r="Y54" s="937"/>
      <c r="Z54" s="939"/>
      <c r="AA54" s="959"/>
      <c r="AB54" s="959"/>
    </row>
    <row r="55" spans="1:28" s="952" customFormat="1" ht="15" customHeight="1" x14ac:dyDescent="0.25">
      <c r="A55" s="945"/>
      <c r="B55" s="958" t="s">
        <v>188</v>
      </c>
      <c r="C55" s="936">
        <v>8934</v>
      </c>
      <c r="D55" s="936"/>
      <c r="E55" s="937">
        <v>4744</v>
      </c>
      <c r="F55" s="937">
        <v>4190</v>
      </c>
      <c r="G55" s="937"/>
      <c r="H55" s="937">
        <v>1501</v>
      </c>
      <c r="I55" s="937">
        <v>1848</v>
      </c>
      <c r="J55" s="937">
        <v>1728</v>
      </c>
      <c r="K55" s="937">
        <v>2096</v>
      </c>
      <c r="L55" s="937">
        <v>1540</v>
      </c>
      <c r="M55" s="937">
        <v>222</v>
      </c>
      <c r="N55" s="937"/>
      <c r="O55" s="937">
        <v>1193</v>
      </c>
      <c r="P55" s="937">
        <v>3518</v>
      </c>
      <c r="Q55" s="937">
        <v>4111</v>
      </c>
      <c r="R55" s="938">
        <v>112</v>
      </c>
      <c r="S55" s="938"/>
      <c r="T55" s="938">
        <v>7851</v>
      </c>
      <c r="U55" s="937">
        <v>1066</v>
      </c>
      <c r="V55" s="937">
        <v>17</v>
      </c>
      <c r="W55" s="937"/>
      <c r="X55" s="937">
        <v>4463</v>
      </c>
      <c r="Y55" s="937">
        <v>1300</v>
      </c>
      <c r="Z55" s="939">
        <v>1717</v>
      </c>
      <c r="AA55" s="959">
        <v>1338</v>
      </c>
      <c r="AB55" s="959">
        <v>115</v>
      </c>
    </row>
    <row r="56" spans="1:28" s="952" customFormat="1" ht="15" customHeight="1" x14ac:dyDescent="0.25">
      <c r="A56" s="945"/>
      <c r="B56" s="953" t="s">
        <v>116</v>
      </c>
      <c r="C56" s="936">
        <v>4827</v>
      </c>
      <c r="D56" s="936"/>
      <c r="E56" s="937">
        <v>2578</v>
      </c>
      <c r="F56" s="937">
        <v>2250</v>
      </c>
      <c r="G56" s="937"/>
      <c r="H56" s="937">
        <v>313</v>
      </c>
      <c r="I56" s="937">
        <v>993</v>
      </c>
      <c r="J56" s="937">
        <v>1113</v>
      </c>
      <c r="K56" s="937">
        <v>1360</v>
      </c>
      <c r="L56" s="937">
        <v>992</v>
      </c>
      <c r="M56" s="937">
        <v>57</v>
      </c>
      <c r="N56" s="937"/>
      <c r="O56" s="937">
        <v>621</v>
      </c>
      <c r="P56" s="937">
        <v>1908</v>
      </c>
      <c r="Q56" s="937">
        <v>2239</v>
      </c>
      <c r="R56" s="938">
        <v>59</v>
      </c>
      <c r="S56" s="938"/>
      <c r="T56" s="938">
        <v>4259</v>
      </c>
      <c r="U56" s="937">
        <v>561</v>
      </c>
      <c r="V56" s="937">
        <v>6</v>
      </c>
      <c r="W56" s="937"/>
      <c r="X56" s="937">
        <v>1547</v>
      </c>
      <c r="Y56" s="937">
        <v>899</v>
      </c>
      <c r="Z56" s="939">
        <v>1309</v>
      </c>
      <c r="AA56" s="959">
        <v>1006</v>
      </c>
      <c r="AB56" s="959">
        <v>66</v>
      </c>
    </row>
    <row r="57" spans="1:28" s="952" customFormat="1" ht="15" customHeight="1" x14ac:dyDescent="0.25">
      <c r="A57" s="945"/>
      <c r="B57" s="953" t="s">
        <v>117</v>
      </c>
      <c r="C57" s="936">
        <v>2769</v>
      </c>
      <c r="D57" s="936"/>
      <c r="E57" s="937">
        <v>1331</v>
      </c>
      <c r="F57" s="937">
        <v>1437</v>
      </c>
      <c r="G57" s="937"/>
      <c r="H57" s="937">
        <v>1136</v>
      </c>
      <c r="I57" s="937">
        <v>666</v>
      </c>
      <c r="J57" s="937">
        <v>323</v>
      </c>
      <c r="K57" s="937">
        <v>326</v>
      </c>
      <c r="L57" s="937">
        <v>234</v>
      </c>
      <c r="M57" s="937">
        <v>83</v>
      </c>
      <c r="N57" s="937"/>
      <c r="O57" s="937">
        <v>401</v>
      </c>
      <c r="P57" s="937">
        <v>1129</v>
      </c>
      <c r="Q57" s="937">
        <v>1206</v>
      </c>
      <c r="R57" s="938">
        <v>32</v>
      </c>
      <c r="S57" s="938"/>
      <c r="T57" s="938">
        <v>2419</v>
      </c>
      <c r="U57" s="937">
        <v>341</v>
      </c>
      <c r="V57" s="937">
        <v>8</v>
      </c>
      <c r="W57" s="937"/>
      <c r="X57" s="937">
        <v>2481</v>
      </c>
      <c r="Y57" s="937">
        <v>139</v>
      </c>
      <c r="Z57" s="939">
        <v>78</v>
      </c>
      <c r="AA57" s="959">
        <v>48</v>
      </c>
      <c r="AB57" s="959">
        <v>23</v>
      </c>
    </row>
    <row r="58" spans="1:28" s="952" customFormat="1" ht="15" customHeight="1" x14ac:dyDescent="0.25">
      <c r="A58" s="945"/>
      <c r="B58" s="953" t="s">
        <v>649</v>
      </c>
      <c r="C58" s="936">
        <v>796</v>
      </c>
      <c r="D58" s="936"/>
      <c r="E58" s="937">
        <v>468</v>
      </c>
      <c r="F58" s="937">
        <v>328</v>
      </c>
      <c r="G58" s="937"/>
      <c r="H58" s="937">
        <v>41</v>
      </c>
      <c r="I58" s="937">
        <v>123</v>
      </c>
      <c r="J58" s="937">
        <v>174</v>
      </c>
      <c r="K58" s="937">
        <v>231</v>
      </c>
      <c r="L58" s="937">
        <v>176</v>
      </c>
      <c r="M58" s="937">
        <v>51</v>
      </c>
      <c r="N58" s="937"/>
      <c r="O58" s="937">
        <v>91</v>
      </c>
      <c r="P58" s="937">
        <v>249</v>
      </c>
      <c r="Q58" s="937">
        <v>445</v>
      </c>
      <c r="R58" s="938">
        <v>12</v>
      </c>
      <c r="S58" s="938"/>
      <c r="T58" s="938">
        <v>689</v>
      </c>
      <c r="U58" s="937">
        <v>105</v>
      </c>
      <c r="V58" s="937">
        <v>1</v>
      </c>
      <c r="W58" s="937"/>
      <c r="X58" s="937">
        <v>317</v>
      </c>
      <c r="Y58" s="937">
        <v>169</v>
      </c>
      <c r="Z58" s="939">
        <v>183</v>
      </c>
      <c r="AA58" s="959">
        <v>112</v>
      </c>
      <c r="AB58" s="959">
        <v>15</v>
      </c>
    </row>
    <row r="59" spans="1:28" s="952" customFormat="1" ht="15" customHeight="1" x14ac:dyDescent="0.25">
      <c r="A59" s="945"/>
      <c r="B59" s="953" t="s">
        <v>648</v>
      </c>
      <c r="C59" s="936">
        <v>205</v>
      </c>
      <c r="D59" s="936"/>
      <c r="E59" s="937">
        <v>136</v>
      </c>
      <c r="F59" s="937">
        <v>70</v>
      </c>
      <c r="G59" s="937"/>
      <c r="H59" s="937">
        <v>6</v>
      </c>
      <c r="I59" s="937">
        <v>24</v>
      </c>
      <c r="J59" s="937">
        <v>38</v>
      </c>
      <c r="K59" s="937">
        <v>64</v>
      </c>
      <c r="L59" s="937">
        <v>55</v>
      </c>
      <c r="M59" s="937">
        <v>19</v>
      </c>
      <c r="N59" s="937"/>
      <c r="O59" s="937">
        <v>36</v>
      </c>
      <c r="P59" s="937">
        <v>94</v>
      </c>
      <c r="Q59" s="937">
        <v>71</v>
      </c>
      <c r="R59" s="938">
        <v>4</v>
      </c>
      <c r="S59" s="938"/>
      <c r="T59" s="938">
        <v>184</v>
      </c>
      <c r="U59" s="937">
        <v>21</v>
      </c>
      <c r="V59" s="937">
        <v>0</v>
      </c>
      <c r="W59" s="937"/>
      <c r="X59" s="937">
        <v>60</v>
      </c>
      <c r="Y59" s="937">
        <v>30</v>
      </c>
      <c r="Z59" s="939">
        <v>44</v>
      </c>
      <c r="AA59" s="959">
        <v>65</v>
      </c>
      <c r="AB59" s="959">
        <v>6</v>
      </c>
    </row>
    <row r="60" spans="1:28" s="952" customFormat="1" ht="15" customHeight="1" x14ac:dyDescent="0.25">
      <c r="A60" s="945"/>
      <c r="B60" s="953" t="s">
        <v>119</v>
      </c>
      <c r="C60" s="936">
        <v>310</v>
      </c>
      <c r="D60" s="936"/>
      <c r="E60" s="937">
        <v>225</v>
      </c>
      <c r="F60" s="937">
        <v>85</v>
      </c>
      <c r="G60" s="937"/>
      <c r="H60" s="937">
        <v>2</v>
      </c>
      <c r="I60" s="937">
        <v>39</v>
      </c>
      <c r="J60" s="937">
        <v>73</v>
      </c>
      <c r="K60" s="937">
        <v>109</v>
      </c>
      <c r="L60" s="937">
        <v>76</v>
      </c>
      <c r="M60" s="937">
        <v>11</v>
      </c>
      <c r="N60" s="937"/>
      <c r="O60" s="937">
        <v>38</v>
      </c>
      <c r="P60" s="937">
        <v>126</v>
      </c>
      <c r="Q60" s="937">
        <v>142</v>
      </c>
      <c r="R60" s="938">
        <v>5</v>
      </c>
      <c r="S60" s="938"/>
      <c r="T60" s="938">
        <v>276</v>
      </c>
      <c r="U60" s="937">
        <v>34</v>
      </c>
      <c r="V60" s="937">
        <v>0</v>
      </c>
      <c r="W60" s="937"/>
      <c r="X60" s="937">
        <v>50</v>
      </c>
      <c r="Y60" s="937">
        <v>58</v>
      </c>
      <c r="Z60" s="939">
        <v>97</v>
      </c>
      <c r="AA60" s="959">
        <v>100</v>
      </c>
      <c r="AB60" s="959">
        <v>5</v>
      </c>
    </row>
    <row r="61" spans="1:28" s="952" customFormat="1" ht="15" customHeight="1" x14ac:dyDescent="0.25">
      <c r="A61" s="945"/>
      <c r="B61" s="953" t="s">
        <v>120</v>
      </c>
      <c r="C61" s="936">
        <v>26</v>
      </c>
      <c r="D61" s="936"/>
      <c r="E61" s="937">
        <v>6</v>
      </c>
      <c r="F61" s="937">
        <v>20</v>
      </c>
      <c r="G61" s="937"/>
      <c r="H61" s="937">
        <v>2</v>
      </c>
      <c r="I61" s="937">
        <v>3</v>
      </c>
      <c r="J61" s="937">
        <v>6</v>
      </c>
      <c r="K61" s="937">
        <v>7</v>
      </c>
      <c r="L61" s="937">
        <v>7</v>
      </c>
      <c r="M61" s="937">
        <v>1</v>
      </c>
      <c r="N61" s="937"/>
      <c r="O61" s="937">
        <v>6</v>
      </c>
      <c r="P61" s="937">
        <v>12</v>
      </c>
      <c r="Q61" s="937">
        <v>8</v>
      </c>
      <c r="R61" s="938">
        <v>0</v>
      </c>
      <c r="S61" s="938"/>
      <c r="T61" s="938">
        <v>23</v>
      </c>
      <c r="U61" s="937">
        <v>3</v>
      </c>
      <c r="V61" s="937">
        <v>0</v>
      </c>
      <c r="W61" s="937"/>
      <c r="X61" s="937">
        <v>8</v>
      </c>
      <c r="Y61" s="937">
        <v>5</v>
      </c>
      <c r="Z61" s="939">
        <v>6</v>
      </c>
      <c r="AA61" s="959">
        <v>6</v>
      </c>
      <c r="AB61" s="959">
        <v>1</v>
      </c>
    </row>
    <row r="62" spans="1:28" s="952" customFormat="1" ht="15" customHeight="1" x14ac:dyDescent="0.25">
      <c r="A62" s="945"/>
      <c r="B62" s="953"/>
      <c r="C62" s="936"/>
      <c r="D62" s="936"/>
      <c r="E62" s="937"/>
      <c r="F62" s="937"/>
      <c r="G62" s="937"/>
      <c r="H62" s="937"/>
      <c r="I62" s="937"/>
      <c r="J62" s="937"/>
      <c r="K62" s="937"/>
      <c r="L62" s="937"/>
      <c r="M62" s="937"/>
      <c r="N62" s="937"/>
      <c r="O62" s="937"/>
      <c r="P62" s="937"/>
      <c r="Q62" s="937"/>
      <c r="R62" s="938"/>
      <c r="S62" s="938"/>
      <c r="T62" s="938"/>
      <c r="U62" s="937"/>
      <c r="V62" s="937"/>
      <c r="W62" s="937"/>
      <c r="X62" s="937"/>
      <c r="Y62" s="937"/>
      <c r="Z62" s="939"/>
      <c r="AA62" s="959"/>
      <c r="AB62" s="959"/>
    </row>
    <row r="63" spans="1:28" s="952" customFormat="1" ht="15" customHeight="1" x14ac:dyDescent="0.25">
      <c r="A63" s="945"/>
      <c r="B63" s="958" t="s">
        <v>337</v>
      </c>
      <c r="C63" s="936">
        <v>2670</v>
      </c>
      <c r="D63" s="936"/>
      <c r="E63" s="937">
        <v>1463</v>
      </c>
      <c r="F63" s="937">
        <v>1206</v>
      </c>
      <c r="G63" s="937"/>
      <c r="H63" s="937">
        <v>142</v>
      </c>
      <c r="I63" s="937">
        <v>686</v>
      </c>
      <c r="J63" s="937">
        <v>645</v>
      </c>
      <c r="K63" s="937">
        <v>666</v>
      </c>
      <c r="L63" s="937">
        <v>470</v>
      </c>
      <c r="M63" s="937">
        <v>61</v>
      </c>
      <c r="N63" s="937"/>
      <c r="O63" s="937">
        <v>56</v>
      </c>
      <c r="P63" s="937">
        <v>360</v>
      </c>
      <c r="Q63" s="937">
        <v>2241</v>
      </c>
      <c r="R63" s="938">
        <v>13</v>
      </c>
      <c r="S63" s="938"/>
      <c r="T63" s="938">
        <v>2387</v>
      </c>
      <c r="U63" s="937">
        <v>278</v>
      </c>
      <c r="V63" s="937">
        <v>4</v>
      </c>
      <c r="W63" s="937"/>
      <c r="X63" s="937">
        <v>1162</v>
      </c>
      <c r="Y63" s="937">
        <v>464</v>
      </c>
      <c r="Z63" s="939">
        <v>602</v>
      </c>
      <c r="AA63" s="959">
        <v>413</v>
      </c>
      <c r="AB63" s="959">
        <v>29</v>
      </c>
    </row>
    <row r="64" spans="1:28" s="952" customFormat="1" ht="15" customHeight="1" x14ac:dyDescent="0.25">
      <c r="A64" s="945"/>
      <c r="B64" s="953" t="s">
        <v>116</v>
      </c>
      <c r="C64" s="936">
        <v>1646</v>
      </c>
      <c r="D64" s="936"/>
      <c r="E64" s="937">
        <v>907</v>
      </c>
      <c r="F64" s="937">
        <v>738</v>
      </c>
      <c r="G64" s="937"/>
      <c r="H64" s="937">
        <v>38</v>
      </c>
      <c r="I64" s="937">
        <v>394</v>
      </c>
      <c r="J64" s="937">
        <v>444</v>
      </c>
      <c r="K64" s="937">
        <v>446</v>
      </c>
      <c r="L64" s="937">
        <v>311</v>
      </c>
      <c r="M64" s="937">
        <v>14</v>
      </c>
      <c r="N64" s="937"/>
      <c r="O64" s="937">
        <v>29</v>
      </c>
      <c r="P64" s="937">
        <v>231</v>
      </c>
      <c r="Q64" s="937">
        <v>1378</v>
      </c>
      <c r="R64" s="938">
        <v>8</v>
      </c>
      <c r="S64" s="938"/>
      <c r="T64" s="938">
        <v>1482</v>
      </c>
      <c r="U64" s="937">
        <v>161</v>
      </c>
      <c r="V64" s="937">
        <v>2</v>
      </c>
      <c r="W64" s="937"/>
      <c r="X64" s="937">
        <v>539</v>
      </c>
      <c r="Y64" s="937">
        <v>324</v>
      </c>
      <c r="Z64" s="939">
        <v>452</v>
      </c>
      <c r="AA64" s="959">
        <v>311</v>
      </c>
      <c r="AB64" s="959">
        <v>19</v>
      </c>
    </row>
    <row r="65" spans="1:28" s="952" customFormat="1" ht="15" customHeight="1" x14ac:dyDescent="0.25">
      <c r="A65" s="945"/>
      <c r="B65" s="953" t="s">
        <v>117</v>
      </c>
      <c r="C65" s="936">
        <v>504</v>
      </c>
      <c r="D65" s="936"/>
      <c r="E65" s="937">
        <v>235</v>
      </c>
      <c r="F65" s="937">
        <v>269</v>
      </c>
      <c r="G65" s="937"/>
      <c r="H65" s="937">
        <v>91</v>
      </c>
      <c r="I65" s="937">
        <v>218</v>
      </c>
      <c r="J65" s="937">
        <v>82</v>
      </c>
      <c r="K65" s="937">
        <v>58</v>
      </c>
      <c r="L65" s="937">
        <v>39</v>
      </c>
      <c r="M65" s="937">
        <v>16</v>
      </c>
      <c r="N65" s="937"/>
      <c r="O65" s="937">
        <v>9</v>
      </c>
      <c r="P65" s="937">
        <v>52</v>
      </c>
      <c r="Q65" s="937">
        <v>440</v>
      </c>
      <c r="R65" s="938">
        <v>2</v>
      </c>
      <c r="S65" s="938"/>
      <c r="T65" s="938">
        <v>448</v>
      </c>
      <c r="U65" s="937">
        <v>55</v>
      </c>
      <c r="V65" s="937">
        <v>2</v>
      </c>
      <c r="W65" s="937"/>
      <c r="X65" s="937">
        <v>449</v>
      </c>
      <c r="Y65" s="937">
        <v>25</v>
      </c>
      <c r="Z65" s="939">
        <v>16</v>
      </c>
      <c r="AA65" s="959">
        <v>13</v>
      </c>
      <c r="AB65" s="959">
        <v>2</v>
      </c>
    </row>
    <row r="66" spans="1:28" s="952" customFormat="1" ht="15" customHeight="1" x14ac:dyDescent="0.25">
      <c r="A66" s="945"/>
      <c r="B66" s="953" t="s">
        <v>649</v>
      </c>
      <c r="C66" s="936">
        <v>347</v>
      </c>
      <c r="D66" s="936"/>
      <c r="E66" s="937">
        <v>195</v>
      </c>
      <c r="F66" s="937">
        <v>153</v>
      </c>
      <c r="G66" s="937"/>
      <c r="H66" s="937">
        <v>11</v>
      </c>
      <c r="I66" s="937">
        <v>53</v>
      </c>
      <c r="J66" s="937">
        <v>77</v>
      </c>
      <c r="K66" s="937">
        <v>104</v>
      </c>
      <c r="L66" s="937">
        <v>78</v>
      </c>
      <c r="M66" s="937">
        <v>24</v>
      </c>
      <c r="N66" s="937"/>
      <c r="O66" s="937">
        <v>8</v>
      </c>
      <c r="P66" s="937">
        <v>38</v>
      </c>
      <c r="Q66" s="937">
        <v>300</v>
      </c>
      <c r="R66" s="938">
        <v>2</v>
      </c>
      <c r="S66" s="938"/>
      <c r="T66" s="938">
        <v>302</v>
      </c>
      <c r="U66" s="937">
        <v>44</v>
      </c>
      <c r="V66" s="937">
        <v>1</v>
      </c>
      <c r="W66" s="937"/>
      <c r="X66" s="937">
        <v>136</v>
      </c>
      <c r="Y66" s="937">
        <v>80</v>
      </c>
      <c r="Z66" s="939">
        <v>80</v>
      </c>
      <c r="AA66" s="959">
        <v>45</v>
      </c>
      <c r="AB66" s="959">
        <v>6</v>
      </c>
    </row>
    <row r="67" spans="1:28" s="952" customFormat="1" ht="15" customHeight="1" x14ac:dyDescent="0.25">
      <c r="A67" s="945"/>
      <c r="B67" s="953" t="s">
        <v>648</v>
      </c>
      <c r="C67" s="936">
        <v>34</v>
      </c>
      <c r="D67" s="936"/>
      <c r="E67" s="937">
        <v>20</v>
      </c>
      <c r="F67" s="937">
        <v>13</v>
      </c>
      <c r="G67" s="937"/>
      <c r="H67" s="937">
        <v>1</v>
      </c>
      <c r="I67" s="937">
        <v>5</v>
      </c>
      <c r="J67" s="937">
        <v>7</v>
      </c>
      <c r="K67" s="937">
        <v>10</v>
      </c>
      <c r="L67" s="937">
        <v>7</v>
      </c>
      <c r="M67" s="937">
        <v>3</v>
      </c>
      <c r="N67" s="937"/>
      <c r="O67" s="937">
        <v>2</v>
      </c>
      <c r="P67" s="937">
        <v>7</v>
      </c>
      <c r="Q67" s="937">
        <v>25</v>
      </c>
      <c r="R67" s="938">
        <v>0</v>
      </c>
      <c r="S67" s="938"/>
      <c r="T67" s="938">
        <v>30</v>
      </c>
      <c r="U67" s="937">
        <v>4</v>
      </c>
      <c r="V67" s="937">
        <v>0</v>
      </c>
      <c r="W67" s="937"/>
      <c r="X67" s="937">
        <v>13</v>
      </c>
      <c r="Y67" s="937">
        <v>6</v>
      </c>
      <c r="Z67" s="939">
        <v>8</v>
      </c>
      <c r="AA67" s="959">
        <v>6</v>
      </c>
      <c r="AB67" s="959">
        <v>1</v>
      </c>
    </row>
    <row r="68" spans="1:28" s="952" customFormat="1" ht="15" customHeight="1" x14ac:dyDescent="0.25">
      <c r="A68" s="945"/>
      <c r="B68" s="953" t="s">
        <v>119</v>
      </c>
      <c r="C68" s="936">
        <v>136</v>
      </c>
      <c r="D68" s="936"/>
      <c r="E68" s="937">
        <v>105</v>
      </c>
      <c r="F68" s="937">
        <v>31</v>
      </c>
      <c r="G68" s="937"/>
      <c r="H68" s="937">
        <v>1</v>
      </c>
      <c r="I68" s="937">
        <v>15</v>
      </c>
      <c r="J68" s="937">
        <v>35</v>
      </c>
      <c r="K68" s="937">
        <v>48</v>
      </c>
      <c r="L68" s="937">
        <v>33</v>
      </c>
      <c r="M68" s="937">
        <v>3</v>
      </c>
      <c r="N68" s="937"/>
      <c r="O68" s="937">
        <v>8</v>
      </c>
      <c r="P68" s="937">
        <v>31</v>
      </c>
      <c r="Q68" s="937">
        <v>96</v>
      </c>
      <c r="R68" s="938">
        <v>1</v>
      </c>
      <c r="S68" s="938"/>
      <c r="T68" s="938">
        <v>122</v>
      </c>
      <c r="U68" s="937">
        <v>13</v>
      </c>
      <c r="V68" s="937">
        <v>0</v>
      </c>
      <c r="W68" s="937"/>
      <c r="X68" s="937">
        <v>23</v>
      </c>
      <c r="Y68" s="937">
        <v>28</v>
      </c>
      <c r="Z68" s="939">
        <v>46</v>
      </c>
      <c r="AA68" s="959">
        <v>37</v>
      </c>
      <c r="AB68" s="959">
        <v>2</v>
      </c>
    </row>
    <row r="69" spans="1:28" s="952" customFormat="1" ht="15" customHeight="1" x14ac:dyDescent="0.25">
      <c r="A69" s="945"/>
      <c r="B69" s="953" t="s">
        <v>120</v>
      </c>
      <c r="C69" s="936">
        <v>3</v>
      </c>
      <c r="D69" s="936"/>
      <c r="E69" s="937">
        <v>1</v>
      </c>
      <c r="F69" s="937">
        <v>2</v>
      </c>
      <c r="G69" s="937"/>
      <c r="H69" s="937">
        <v>0</v>
      </c>
      <c r="I69" s="937">
        <v>1</v>
      </c>
      <c r="J69" s="937">
        <v>1</v>
      </c>
      <c r="K69" s="937">
        <v>1</v>
      </c>
      <c r="L69" s="937">
        <v>1</v>
      </c>
      <c r="M69" s="937">
        <v>0</v>
      </c>
      <c r="N69" s="937"/>
      <c r="O69" s="937">
        <v>0</v>
      </c>
      <c r="P69" s="937">
        <v>1</v>
      </c>
      <c r="Q69" s="937">
        <v>2</v>
      </c>
      <c r="R69" s="938">
        <v>0</v>
      </c>
      <c r="S69" s="938"/>
      <c r="T69" s="938">
        <v>3</v>
      </c>
      <c r="U69" s="937">
        <v>0</v>
      </c>
      <c r="V69" s="937">
        <v>0</v>
      </c>
      <c r="W69" s="937"/>
      <c r="X69" s="937">
        <v>1</v>
      </c>
      <c r="Y69" s="937">
        <v>1</v>
      </c>
      <c r="Z69" s="939">
        <v>1</v>
      </c>
      <c r="AA69" s="959">
        <v>1</v>
      </c>
      <c r="AB69" s="959">
        <v>0</v>
      </c>
    </row>
    <row r="70" spans="1:28" s="952" customFormat="1" ht="15" customHeight="1" x14ac:dyDescent="0.25">
      <c r="A70" s="945"/>
      <c r="B70" s="953"/>
      <c r="C70" s="936"/>
      <c r="D70" s="936"/>
      <c r="E70" s="937"/>
      <c r="F70" s="937"/>
      <c r="G70" s="937"/>
      <c r="H70" s="937"/>
      <c r="I70" s="937"/>
      <c r="J70" s="937"/>
      <c r="K70" s="937"/>
      <c r="L70" s="937"/>
      <c r="M70" s="937"/>
      <c r="N70" s="937"/>
      <c r="O70" s="937"/>
      <c r="P70" s="937"/>
      <c r="Q70" s="937"/>
      <c r="R70" s="938"/>
      <c r="S70" s="938"/>
      <c r="T70" s="938"/>
      <c r="U70" s="937"/>
      <c r="V70" s="937"/>
      <c r="W70" s="937"/>
      <c r="X70" s="937"/>
      <c r="Y70" s="937"/>
      <c r="Z70" s="939"/>
      <c r="AA70" s="959"/>
      <c r="AB70" s="959"/>
    </row>
    <row r="71" spans="1:28" s="952" customFormat="1" ht="15" customHeight="1" x14ac:dyDescent="0.25">
      <c r="A71" s="991" t="s">
        <v>2</v>
      </c>
      <c r="B71" s="958" t="s">
        <v>4</v>
      </c>
      <c r="C71" s="936">
        <v>194</v>
      </c>
      <c r="D71" s="936"/>
      <c r="E71" s="937">
        <v>105</v>
      </c>
      <c r="F71" s="937">
        <v>89</v>
      </c>
      <c r="G71" s="937"/>
      <c r="H71" s="937">
        <v>19</v>
      </c>
      <c r="I71" s="937">
        <v>53</v>
      </c>
      <c r="J71" s="937">
        <v>42</v>
      </c>
      <c r="K71" s="937">
        <v>40</v>
      </c>
      <c r="L71" s="937">
        <v>30</v>
      </c>
      <c r="M71" s="937">
        <v>10</v>
      </c>
      <c r="N71" s="937"/>
      <c r="O71" s="937">
        <v>5</v>
      </c>
      <c r="P71" s="937">
        <v>36</v>
      </c>
      <c r="Q71" s="937">
        <v>153</v>
      </c>
      <c r="R71" s="938">
        <v>1</v>
      </c>
      <c r="S71" s="938"/>
      <c r="T71" s="938">
        <v>171</v>
      </c>
      <c r="U71" s="937">
        <v>23</v>
      </c>
      <c r="V71" s="937">
        <v>0</v>
      </c>
      <c r="W71" s="937"/>
      <c r="X71" s="937">
        <v>86</v>
      </c>
      <c r="Y71" s="937">
        <v>34</v>
      </c>
      <c r="Z71" s="939">
        <v>37</v>
      </c>
      <c r="AA71" s="959">
        <v>32</v>
      </c>
      <c r="AB71" s="959">
        <v>5</v>
      </c>
    </row>
    <row r="72" spans="1:28" s="952" customFormat="1" ht="15" customHeight="1" x14ac:dyDescent="0.25">
      <c r="A72" s="945"/>
      <c r="B72" s="953" t="s">
        <v>116</v>
      </c>
      <c r="C72" s="936">
        <v>52</v>
      </c>
      <c r="D72" s="936"/>
      <c r="E72" s="937">
        <v>30</v>
      </c>
      <c r="F72" s="937">
        <v>22</v>
      </c>
      <c r="G72" s="937"/>
      <c r="H72" s="937">
        <v>2</v>
      </c>
      <c r="I72" s="937">
        <v>19</v>
      </c>
      <c r="J72" s="937">
        <v>13</v>
      </c>
      <c r="K72" s="937">
        <v>11</v>
      </c>
      <c r="L72" s="937">
        <v>6</v>
      </c>
      <c r="M72" s="937">
        <v>1</v>
      </c>
      <c r="N72" s="937"/>
      <c r="O72" s="937">
        <v>2</v>
      </c>
      <c r="P72" s="937">
        <v>8</v>
      </c>
      <c r="Q72" s="937">
        <v>41</v>
      </c>
      <c r="R72" s="938">
        <v>0</v>
      </c>
      <c r="S72" s="938"/>
      <c r="T72" s="938">
        <v>44</v>
      </c>
      <c r="U72" s="937">
        <v>7</v>
      </c>
      <c r="V72" s="937">
        <v>0</v>
      </c>
      <c r="W72" s="937"/>
      <c r="X72" s="937">
        <v>23</v>
      </c>
      <c r="Y72" s="937">
        <v>13</v>
      </c>
      <c r="Z72" s="939">
        <v>9</v>
      </c>
      <c r="AA72" s="959">
        <v>7</v>
      </c>
      <c r="AB72" s="959">
        <v>0</v>
      </c>
    </row>
    <row r="73" spans="1:28" s="952" customFormat="1" ht="15" customHeight="1" x14ac:dyDescent="0.25">
      <c r="A73" s="945"/>
      <c r="B73" s="953" t="s">
        <v>117</v>
      </c>
      <c r="C73" s="936">
        <v>28</v>
      </c>
      <c r="D73" s="936"/>
      <c r="E73" s="937">
        <v>13</v>
      </c>
      <c r="F73" s="937">
        <v>15</v>
      </c>
      <c r="G73" s="937"/>
      <c r="H73" s="937">
        <v>9</v>
      </c>
      <c r="I73" s="937">
        <v>12</v>
      </c>
      <c r="J73" s="937">
        <v>4</v>
      </c>
      <c r="K73" s="937">
        <v>2</v>
      </c>
      <c r="L73" s="937">
        <v>1</v>
      </c>
      <c r="M73" s="937">
        <v>0</v>
      </c>
      <c r="N73" s="937"/>
      <c r="O73" s="937">
        <v>1</v>
      </c>
      <c r="P73" s="937">
        <v>5</v>
      </c>
      <c r="Q73" s="937">
        <v>22</v>
      </c>
      <c r="R73" s="938">
        <v>0</v>
      </c>
      <c r="S73" s="938"/>
      <c r="T73" s="938">
        <v>25</v>
      </c>
      <c r="U73" s="937">
        <v>4</v>
      </c>
      <c r="V73" s="937">
        <v>0</v>
      </c>
      <c r="W73" s="937"/>
      <c r="X73" s="937">
        <v>26</v>
      </c>
      <c r="Y73" s="937">
        <v>1</v>
      </c>
      <c r="Z73" s="939">
        <v>0</v>
      </c>
      <c r="AA73" s="959">
        <v>0</v>
      </c>
      <c r="AB73" s="959">
        <v>1</v>
      </c>
    </row>
    <row r="74" spans="1:28" s="952" customFormat="1" ht="15" customHeight="1" x14ac:dyDescent="0.25">
      <c r="A74" s="945"/>
      <c r="B74" s="953" t="s">
        <v>649</v>
      </c>
      <c r="C74" s="936">
        <v>95</v>
      </c>
      <c r="D74" s="936"/>
      <c r="E74" s="937">
        <v>52</v>
      </c>
      <c r="F74" s="937">
        <v>43</v>
      </c>
      <c r="G74" s="937"/>
      <c r="H74" s="937">
        <v>7</v>
      </c>
      <c r="I74" s="937">
        <v>19</v>
      </c>
      <c r="J74" s="937">
        <v>20</v>
      </c>
      <c r="K74" s="937">
        <v>23</v>
      </c>
      <c r="L74" s="937">
        <v>18</v>
      </c>
      <c r="M74" s="937">
        <v>8</v>
      </c>
      <c r="N74" s="937"/>
      <c r="O74" s="937">
        <v>2</v>
      </c>
      <c r="P74" s="937">
        <v>17</v>
      </c>
      <c r="Q74" s="937">
        <v>76</v>
      </c>
      <c r="R74" s="938">
        <v>0</v>
      </c>
      <c r="S74" s="938"/>
      <c r="T74" s="938">
        <v>85</v>
      </c>
      <c r="U74" s="937">
        <v>10</v>
      </c>
      <c r="V74" s="937">
        <v>0</v>
      </c>
      <c r="W74" s="937"/>
      <c r="X74" s="937">
        <v>31</v>
      </c>
      <c r="Y74" s="937">
        <v>18</v>
      </c>
      <c r="Z74" s="939">
        <v>24</v>
      </c>
      <c r="AA74" s="959">
        <v>20</v>
      </c>
      <c r="AB74" s="959">
        <v>3</v>
      </c>
    </row>
    <row r="75" spans="1:28" s="952" customFormat="1" ht="15" customHeight="1" x14ac:dyDescent="0.25">
      <c r="A75" s="945"/>
      <c r="B75" s="953" t="s">
        <v>648</v>
      </c>
      <c r="C75" s="936">
        <v>13</v>
      </c>
      <c r="D75" s="936"/>
      <c r="E75" s="937">
        <v>6</v>
      </c>
      <c r="F75" s="937">
        <v>7</v>
      </c>
      <c r="G75" s="937"/>
      <c r="H75" s="937">
        <v>1</v>
      </c>
      <c r="I75" s="937">
        <v>2</v>
      </c>
      <c r="J75" s="937">
        <v>3</v>
      </c>
      <c r="K75" s="937">
        <v>2</v>
      </c>
      <c r="L75" s="937">
        <v>3</v>
      </c>
      <c r="M75" s="937">
        <v>2</v>
      </c>
      <c r="N75" s="937"/>
      <c r="O75" s="937">
        <v>1</v>
      </c>
      <c r="P75" s="937">
        <v>3</v>
      </c>
      <c r="Q75" s="937">
        <v>9</v>
      </c>
      <c r="R75" s="938">
        <v>0</v>
      </c>
      <c r="S75" s="938"/>
      <c r="T75" s="938">
        <v>10</v>
      </c>
      <c r="U75" s="937">
        <v>2</v>
      </c>
      <c r="V75" s="937">
        <v>0</v>
      </c>
      <c r="W75" s="937"/>
      <c r="X75" s="937">
        <v>4</v>
      </c>
      <c r="Y75" s="937">
        <v>2</v>
      </c>
      <c r="Z75" s="939">
        <v>2</v>
      </c>
      <c r="AA75" s="959">
        <v>3</v>
      </c>
      <c r="AB75" s="959">
        <v>1</v>
      </c>
    </row>
    <row r="76" spans="1:28" s="952" customFormat="1" ht="15" customHeight="1" x14ac:dyDescent="0.25">
      <c r="A76" s="945"/>
      <c r="B76" s="953" t="s">
        <v>119</v>
      </c>
      <c r="C76" s="936">
        <v>6</v>
      </c>
      <c r="D76" s="936"/>
      <c r="E76" s="937">
        <v>5</v>
      </c>
      <c r="F76" s="937">
        <v>1</v>
      </c>
      <c r="G76" s="937"/>
      <c r="H76" s="937">
        <v>0</v>
      </c>
      <c r="I76" s="937">
        <v>1</v>
      </c>
      <c r="J76" s="937">
        <v>2</v>
      </c>
      <c r="K76" s="937">
        <v>2</v>
      </c>
      <c r="L76" s="937">
        <v>2</v>
      </c>
      <c r="M76" s="937">
        <v>0</v>
      </c>
      <c r="N76" s="937"/>
      <c r="O76" s="937">
        <v>0</v>
      </c>
      <c r="P76" s="937">
        <v>2</v>
      </c>
      <c r="Q76" s="937">
        <v>4</v>
      </c>
      <c r="R76" s="938">
        <v>0</v>
      </c>
      <c r="S76" s="938"/>
      <c r="T76" s="938">
        <v>6</v>
      </c>
      <c r="U76" s="937">
        <v>0</v>
      </c>
      <c r="V76" s="937">
        <v>0</v>
      </c>
      <c r="W76" s="937"/>
      <c r="X76" s="937">
        <v>1</v>
      </c>
      <c r="Y76" s="937">
        <v>1</v>
      </c>
      <c r="Z76" s="939">
        <v>2</v>
      </c>
      <c r="AA76" s="959">
        <v>2</v>
      </c>
      <c r="AB76" s="959">
        <v>0</v>
      </c>
    </row>
    <row r="77" spans="1:28" s="952" customFormat="1" ht="15" customHeight="1" x14ac:dyDescent="0.25">
      <c r="A77" s="945"/>
      <c r="B77" s="953" t="s">
        <v>120</v>
      </c>
      <c r="C77" s="936">
        <v>0</v>
      </c>
      <c r="D77" s="936"/>
      <c r="E77" s="937">
        <v>0</v>
      </c>
      <c r="F77" s="937">
        <v>0</v>
      </c>
      <c r="G77" s="937"/>
      <c r="H77" s="937">
        <v>0</v>
      </c>
      <c r="I77" s="937">
        <v>0</v>
      </c>
      <c r="J77" s="937">
        <v>0</v>
      </c>
      <c r="K77" s="937">
        <v>0</v>
      </c>
      <c r="L77" s="937">
        <v>0</v>
      </c>
      <c r="M77" s="937">
        <v>0</v>
      </c>
      <c r="N77" s="937"/>
      <c r="O77" s="937">
        <v>0</v>
      </c>
      <c r="P77" s="937">
        <v>0</v>
      </c>
      <c r="Q77" s="937">
        <v>0</v>
      </c>
      <c r="R77" s="938">
        <v>0</v>
      </c>
      <c r="S77" s="938"/>
      <c r="T77" s="938">
        <v>0</v>
      </c>
      <c r="U77" s="937">
        <v>0</v>
      </c>
      <c r="V77" s="937">
        <v>0</v>
      </c>
      <c r="W77" s="937"/>
      <c r="X77" s="937">
        <v>0</v>
      </c>
      <c r="Y77" s="937">
        <v>0</v>
      </c>
      <c r="Z77" s="939">
        <v>0</v>
      </c>
      <c r="AA77" s="959">
        <v>0</v>
      </c>
      <c r="AB77" s="959">
        <v>0</v>
      </c>
    </row>
    <row r="78" spans="1:28" s="952" customFormat="1" ht="15" customHeight="1" x14ac:dyDescent="0.25">
      <c r="A78" s="945"/>
      <c r="B78" s="953"/>
      <c r="C78" s="936"/>
      <c r="D78" s="936"/>
      <c r="E78" s="937"/>
      <c r="F78" s="937"/>
      <c r="G78" s="937"/>
      <c r="H78" s="937"/>
      <c r="I78" s="937"/>
      <c r="J78" s="937"/>
      <c r="K78" s="937"/>
      <c r="L78" s="937"/>
      <c r="M78" s="937"/>
      <c r="N78" s="937"/>
      <c r="O78" s="937"/>
      <c r="P78" s="937"/>
      <c r="Q78" s="937"/>
      <c r="R78" s="938"/>
      <c r="S78" s="938"/>
      <c r="T78" s="938"/>
      <c r="U78" s="937"/>
      <c r="V78" s="937"/>
      <c r="W78" s="937"/>
      <c r="X78" s="937"/>
      <c r="Y78" s="937"/>
      <c r="Z78" s="939"/>
      <c r="AA78" s="959"/>
      <c r="AB78" s="959"/>
    </row>
    <row r="79" spans="1:28" s="952" customFormat="1" ht="15" customHeight="1" x14ac:dyDescent="0.25">
      <c r="A79" s="945"/>
      <c r="B79" s="958" t="s">
        <v>22</v>
      </c>
      <c r="C79" s="936">
        <v>337</v>
      </c>
      <c r="D79" s="936"/>
      <c r="E79" s="937">
        <v>184</v>
      </c>
      <c r="F79" s="937">
        <v>153</v>
      </c>
      <c r="G79" s="937"/>
      <c r="H79" s="937">
        <v>39</v>
      </c>
      <c r="I79" s="937">
        <v>94</v>
      </c>
      <c r="J79" s="937">
        <v>74</v>
      </c>
      <c r="K79" s="937">
        <v>66</v>
      </c>
      <c r="L79" s="937">
        <v>50</v>
      </c>
      <c r="M79" s="937">
        <v>13</v>
      </c>
      <c r="N79" s="937"/>
      <c r="O79" s="937">
        <v>19</v>
      </c>
      <c r="P79" s="937">
        <v>75</v>
      </c>
      <c r="Q79" s="937">
        <v>242</v>
      </c>
      <c r="R79" s="938">
        <v>1</v>
      </c>
      <c r="S79" s="938"/>
      <c r="T79" s="938">
        <v>289</v>
      </c>
      <c r="U79" s="937">
        <v>48</v>
      </c>
      <c r="V79" s="937">
        <v>0</v>
      </c>
      <c r="W79" s="937"/>
      <c r="X79" s="937">
        <v>179</v>
      </c>
      <c r="Y79" s="937">
        <v>54</v>
      </c>
      <c r="Z79" s="939">
        <v>56</v>
      </c>
      <c r="AA79" s="959">
        <v>42</v>
      </c>
      <c r="AB79" s="959">
        <v>6</v>
      </c>
    </row>
    <row r="80" spans="1:28" s="952" customFormat="1" ht="15" customHeight="1" x14ac:dyDescent="0.25">
      <c r="A80" s="945"/>
      <c r="B80" s="953" t="s">
        <v>116</v>
      </c>
      <c r="C80" s="936">
        <v>152</v>
      </c>
      <c r="D80" s="936"/>
      <c r="E80" s="937">
        <v>87</v>
      </c>
      <c r="F80" s="937">
        <v>65</v>
      </c>
      <c r="G80" s="937"/>
      <c r="H80" s="937">
        <v>5</v>
      </c>
      <c r="I80" s="937">
        <v>44</v>
      </c>
      <c r="J80" s="937">
        <v>42</v>
      </c>
      <c r="K80" s="937">
        <v>35</v>
      </c>
      <c r="L80" s="937">
        <v>24</v>
      </c>
      <c r="M80" s="937">
        <v>2</v>
      </c>
      <c r="N80" s="937"/>
      <c r="O80" s="937">
        <v>8</v>
      </c>
      <c r="P80" s="937">
        <v>31</v>
      </c>
      <c r="Q80" s="937">
        <v>112</v>
      </c>
      <c r="R80" s="938">
        <v>1</v>
      </c>
      <c r="S80" s="938"/>
      <c r="T80" s="938">
        <v>132</v>
      </c>
      <c r="U80" s="937">
        <v>20</v>
      </c>
      <c r="V80" s="937">
        <v>0</v>
      </c>
      <c r="W80" s="937"/>
      <c r="X80" s="937">
        <v>70</v>
      </c>
      <c r="Y80" s="937">
        <v>31</v>
      </c>
      <c r="Z80" s="939">
        <v>28</v>
      </c>
      <c r="AA80" s="959">
        <v>22</v>
      </c>
      <c r="AB80" s="959">
        <v>2</v>
      </c>
    </row>
    <row r="81" spans="1:28" s="952" customFormat="1" ht="15" customHeight="1" x14ac:dyDescent="0.25">
      <c r="A81" s="945"/>
      <c r="B81" s="953" t="s">
        <v>117</v>
      </c>
      <c r="C81" s="936">
        <v>72</v>
      </c>
      <c r="D81" s="936"/>
      <c r="E81" s="937">
        <v>34</v>
      </c>
      <c r="F81" s="937">
        <v>38</v>
      </c>
      <c r="G81" s="937"/>
      <c r="H81" s="937">
        <v>25</v>
      </c>
      <c r="I81" s="937">
        <v>28</v>
      </c>
      <c r="J81" s="937">
        <v>9</v>
      </c>
      <c r="K81" s="937">
        <v>6</v>
      </c>
      <c r="L81" s="937">
        <v>3</v>
      </c>
      <c r="M81" s="937">
        <v>1</v>
      </c>
      <c r="N81" s="937"/>
      <c r="O81" s="937">
        <v>4</v>
      </c>
      <c r="P81" s="937">
        <v>14</v>
      </c>
      <c r="Q81" s="937">
        <v>54</v>
      </c>
      <c r="R81" s="938">
        <v>0</v>
      </c>
      <c r="S81" s="938"/>
      <c r="T81" s="938">
        <v>62</v>
      </c>
      <c r="U81" s="937">
        <v>11</v>
      </c>
      <c r="V81" s="937">
        <v>0</v>
      </c>
      <c r="W81" s="937"/>
      <c r="X81" s="937">
        <v>68</v>
      </c>
      <c r="Y81" s="937">
        <v>2</v>
      </c>
      <c r="Z81" s="939">
        <v>1</v>
      </c>
      <c r="AA81" s="959">
        <v>0</v>
      </c>
      <c r="AB81" s="959">
        <v>1</v>
      </c>
    </row>
    <row r="82" spans="1:28" s="952" customFormat="1" ht="15" customHeight="1" x14ac:dyDescent="0.25">
      <c r="A82" s="945"/>
      <c r="B82" s="953" t="s">
        <v>649</v>
      </c>
      <c r="C82" s="936">
        <v>92</v>
      </c>
      <c r="D82" s="936"/>
      <c r="E82" s="937">
        <v>49</v>
      </c>
      <c r="F82" s="937">
        <v>43</v>
      </c>
      <c r="G82" s="937"/>
      <c r="H82" s="937">
        <v>8</v>
      </c>
      <c r="I82" s="937">
        <v>19</v>
      </c>
      <c r="J82" s="937">
        <v>18</v>
      </c>
      <c r="K82" s="937">
        <v>19</v>
      </c>
      <c r="L82" s="937">
        <v>19</v>
      </c>
      <c r="M82" s="937">
        <v>9</v>
      </c>
      <c r="N82" s="937"/>
      <c r="O82" s="937">
        <v>5</v>
      </c>
      <c r="P82" s="937">
        <v>23</v>
      </c>
      <c r="Q82" s="937">
        <v>64</v>
      </c>
      <c r="R82" s="938">
        <v>0</v>
      </c>
      <c r="S82" s="938"/>
      <c r="T82" s="938">
        <v>77</v>
      </c>
      <c r="U82" s="937">
        <v>15</v>
      </c>
      <c r="V82" s="937">
        <v>0</v>
      </c>
      <c r="W82" s="937"/>
      <c r="X82" s="937">
        <v>33</v>
      </c>
      <c r="Y82" s="937">
        <v>18</v>
      </c>
      <c r="Z82" s="939">
        <v>22</v>
      </c>
      <c r="AA82" s="959">
        <v>15</v>
      </c>
      <c r="AB82" s="959">
        <v>3</v>
      </c>
    </row>
    <row r="83" spans="1:28" s="952" customFormat="1" ht="15" customHeight="1" x14ac:dyDescent="0.25">
      <c r="A83" s="945"/>
      <c r="B83" s="953" t="s">
        <v>648</v>
      </c>
      <c r="C83" s="936">
        <v>9</v>
      </c>
      <c r="D83" s="936"/>
      <c r="E83" s="937">
        <v>5</v>
      </c>
      <c r="F83" s="937">
        <v>3</v>
      </c>
      <c r="G83" s="937"/>
      <c r="H83" s="937">
        <v>1</v>
      </c>
      <c r="I83" s="937">
        <v>2</v>
      </c>
      <c r="J83" s="937">
        <v>2</v>
      </c>
      <c r="K83" s="937">
        <v>3</v>
      </c>
      <c r="L83" s="937">
        <v>1</v>
      </c>
      <c r="M83" s="937">
        <v>0</v>
      </c>
      <c r="N83" s="937"/>
      <c r="O83" s="937">
        <v>1</v>
      </c>
      <c r="P83" s="937">
        <v>3</v>
      </c>
      <c r="Q83" s="937">
        <v>5</v>
      </c>
      <c r="R83" s="938">
        <v>0</v>
      </c>
      <c r="S83" s="938"/>
      <c r="T83" s="938">
        <v>8</v>
      </c>
      <c r="U83" s="937">
        <v>0</v>
      </c>
      <c r="V83" s="937">
        <v>0</v>
      </c>
      <c r="W83" s="937"/>
      <c r="X83" s="937">
        <v>4</v>
      </c>
      <c r="Y83" s="937">
        <v>1</v>
      </c>
      <c r="Z83" s="939">
        <v>2</v>
      </c>
      <c r="AA83" s="959">
        <v>1</v>
      </c>
      <c r="AB83" s="959">
        <v>0</v>
      </c>
    </row>
    <row r="84" spans="1:28" s="952" customFormat="1" ht="15" customHeight="1" x14ac:dyDescent="0.25">
      <c r="A84" s="945"/>
      <c r="B84" s="953" t="s">
        <v>119</v>
      </c>
      <c r="C84" s="936">
        <v>11</v>
      </c>
      <c r="D84" s="936"/>
      <c r="E84" s="937">
        <v>8</v>
      </c>
      <c r="F84" s="937">
        <v>3</v>
      </c>
      <c r="G84" s="937"/>
      <c r="H84" s="937">
        <v>0</v>
      </c>
      <c r="I84" s="937">
        <v>1</v>
      </c>
      <c r="J84" s="937">
        <v>3</v>
      </c>
      <c r="K84" s="937">
        <v>4</v>
      </c>
      <c r="L84" s="937">
        <v>2</v>
      </c>
      <c r="M84" s="937">
        <v>1</v>
      </c>
      <c r="N84" s="937"/>
      <c r="O84" s="937">
        <v>1</v>
      </c>
      <c r="P84" s="937">
        <v>4</v>
      </c>
      <c r="Q84" s="937">
        <v>6</v>
      </c>
      <c r="R84" s="938">
        <v>0</v>
      </c>
      <c r="S84" s="938"/>
      <c r="T84" s="938">
        <v>9</v>
      </c>
      <c r="U84" s="937">
        <v>1</v>
      </c>
      <c r="V84" s="937">
        <v>0</v>
      </c>
      <c r="W84" s="937"/>
      <c r="X84" s="937">
        <v>3</v>
      </c>
      <c r="Y84" s="937">
        <v>2</v>
      </c>
      <c r="Z84" s="939">
        <v>2</v>
      </c>
      <c r="AA84" s="959">
        <v>3</v>
      </c>
      <c r="AB84" s="959">
        <v>0</v>
      </c>
    </row>
    <row r="85" spans="1:28" s="952" customFormat="1" ht="15" customHeight="1" x14ac:dyDescent="0.25">
      <c r="A85" s="945"/>
      <c r="B85" s="953" t="s">
        <v>120</v>
      </c>
      <c r="C85" s="936">
        <v>1</v>
      </c>
      <c r="D85" s="936"/>
      <c r="E85" s="937">
        <v>0</v>
      </c>
      <c r="F85" s="937">
        <v>1</v>
      </c>
      <c r="G85" s="937"/>
      <c r="H85" s="937">
        <v>0</v>
      </c>
      <c r="I85" s="937">
        <v>0</v>
      </c>
      <c r="J85" s="937">
        <v>0</v>
      </c>
      <c r="K85" s="937">
        <v>0</v>
      </c>
      <c r="L85" s="937">
        <v>0</v>
      </c>
      <c r="M85" s="937">
        <v>0</v>
      </c>
      <c r="N85" s="937"/>
      <c r="O85" s="937">
        <v>0</v>
      </c>
      <c r="P85" s="937">
        <v>0</v>
      </c>
      <c r="Q85" s="937">
        <v>1</v>
      </c>
      <c r="R85" s="938">
        <v>0</v>
      </c>
      <c r="S85" s="938"/>
      <c r="T85" s="938">
        <v>1</v>
      </c>
      <c r="U85" s="937">
        <v>0</v>
      </c>
      <c r="V85" s="937">
        <v>0</v>
      </c>
      <c r="W85" s="937"/>
      <c r="X85" s="937">
        <v>1</v>
      </c>
      <c r="Y85" s="937">
        <v>0</v>
      </c>
      <c r="Z85" s="939">
        <v>0</v>
      </c>
      <c r="AA85" s="959">
        <v>0</v>
      </c>
      <c r="AB85" s="959">
        <v>0</v>
      </c>
    </row>
    <row r="86" spans="1:28" s="952" customFormat="1" ht="15" customHeight="1" x14ac:dyDescent="0.25">
      <c r="A86" s="945"/>
      <c r="B86" s="953"/>
      <c r="C86" s="936"/>
      <c r="D86" s="936"/>
      <c r="E86" s="937"/>
      <c r="F86" s="937"/>
      <c r="G86" s="937"/>
      <c r="H86" s="937"/>
      <c r="I86" s="937"/>
      <c r="J86" s="937"/>
      <c r="K86" s="937"/>
      <c r="L86" s="937"/>
      <c r="M86" s="937"/>
      <c r="N86" s="937"/>
      <c r="O86" s="937"/>
      <c r="P86" s="937"/>
      <c r="Q86" s="937"/>
      <c r="R86" s="938"/>
      <c r="S86" s="938"/>
      <c r="T86" s="938"/>
      <c r="U86" s="937"/>
      <c r="V86" s="937"/>
      <c r="W86" s="937"/>
      <c r="X86" s="937"/>
      <c r="Y86" s="937"/>
      <c r="Z86" s="939"/>
      <c r="AA86" s="959"/>
      <c r="AB86" s="959"/>
    </row>
    <row r="87" spans="1:28" s="952" customFormat="1" ht="15" customHeight="1" x14ac:dyDescent="0.25">
      <c r="A87" s="945"/>
      <c r="B87" s="958" t="s">
        <v>188</v>
      </c>
      <c r="C87" s="936">
        <v>9513</v>
      </c>
      <c r="D87" s="936"/>
      <c r="E87" s="937">
        <v>5026</v>
      </c>
      <c r="F87" s="937">
        <v>4487</v>
      </c>
      <c r="G87" s="937"/>
      <c r="H87" s="937">
        <v>1600</v>
      </c>
      <c r="I87" s="937">
        <v>1991</v>
      </c>
      <c r="J87" s="937">
        <v>1840</v>
      </c>
      <c r="K87" s="937">
        <v>2001</v>
      </c>
      <c r="L87" s="937">
        <v>1766</v>
      </c>
      <c r="M87" s="937">
        <v>315</v>
      </c>
      <c r="N87" s="937"/>
      <c r="O87" s="937">
        <v>1199</v>
      </c>
      <c r="P87" s="937">
        <v>3423</v>
      </c>
      <c r="Q87" s="937">
        <v>4845</v>
      </c>
      <c r="R87" s="938">
        <v>47</v>
      </c>
      <c r="S87" s="938"/>
      <c r="T87" s="938">
        <v>8182</v>
      </c>
      <c r="U87" s="937">
        <v>1332</v>
      </c>
      <c r="V87" s="937">
        <v>0</v>
      </c>
      <c r="W87" s="937"/>
      <c r="X87" s="937">
        <v>4909</v>
      </c>
      <c r="Y87" s="937">
        <v>1409</v>
      </c>
      <c r="Z87" s="939">
        <v>1585</v>
      </c>
      <c r="AA87" s="959">
        <v>1366</v>
      </c>
      <c r="AB87" s="959">
        <v>245</v>
      </c>
    </row>
    <row r="88" spans="1:28" s="952" customFormat="1" ht="15" customHeight="1" x14ac:dyDescent="0.25">
      <c r="A88" s="945"/>
      <c r="B88" s="953" t="s">
        <v>116</v>
      </c>
      <c r="C88" s="936">
        <v>5321</v>
      </c>
      <c r="D88" s="936"/>
      <c r="E88" s="937">
        <v>2760</v>
      </c>
      <c r="F88" s="937">
        <v>2562</v>
      </c>
      <c r="G88" s="937"/>
      <c r="H88" s="937">
        <v>297</v>
      </c>
      <c r="I88" s="937">
        <v>1147</v>
      </c>
      <c r="J88" s="937">
        <v>1216</v>
      </c>
      <c r="K88" s="937">
        <v>1348</v>
      </c>
      <c r="L88" s="937">
        <v>1214</v>
      </c>
      <c r="M88" s="937">
        <v>100</v>
      </c>
      <c r="N88" s="937"/>
      <c r="O88" s="937">
        <v>677</v>
      </c>
      <c r="P88" s="937">
        <v>1931</v>
      </c>
      <c r="Q88" s="937">
        <v>2688</v>
      </c>
      <c r="R88" s="938">
        <v>25</v>
      </c>
      <c r="S88" s="938"/>
      <c r="T88" s="938">
        <v>4616</v>
      </c>
      <c r="U88" s="937">
        <v>706</v>
      </c>
      <c r="V88" s="937">
        <v>0</v>
      </c>
      <c r="W88" s="937"/>
      <c r="X88" s="937">
        <v>2014</v>
      </c>
      <c r="Y88" s="937">
        <v>1007</v>
      </c>
      <c r="Z88" s="939">
        <v>1161</v>
      </c>
      <c r="AA88" s="959">
        <v>1053</v>
      </c>
      <c r="AB88" s="959">
        <v>87</v>
      </c>
    </row>
    <row r="89" spans="1:28" s="952" customFormat="1" ht="15" customHeight="1" x14ac:dyDescent="0.25">
      <c r="A89" s="945"/>
      <c r="B89" s="953" t="s">
        <v>117</v>
      </c>
      <c r="C89" s="936">
        <v>2669</v>
      </c>
      <c r="D89" s="936"/>
      <c r="E89" s="937">
        <v>1292</v>
      </c>
      <c r="F89" s="937">
        <v>1377</v>
      </c>
      <c r="G89" s="937"/>
      <c r="H89" s="937">
        <v>1226</v>
      </c>
      <c r="I89" s="937">
        <v>632</v>
      </c>
      <c r="J89" s="937">
        <v>301</v>
      </c>
      <c r="K89" s="937">
        <v>248</v>
      </c>
      <c r="L89" s="937">
        <v>184</v>
      </c>
      <c r="M89" s="937">
        <v>78</v>
      </c>
      <c r="N89" s="937"/>
      <c r="O89" s="937">
        <v>339</v>
      </c>
      <c r="P89" s="937">
        <v>959</v>
      </c>
      <c r="Q89" s="937">
        <v>1356</v>
      </c>
      <c r="R89" s="938">
        <v>14</v>
      </c>
      <c r="S89" s="938"/>
      <c r="T89" s="938">
        <v>2254</v>
      </c>
      <c r="U89" s="937">
        <v>415</v>
      </c>
      <c r="V89" s="937">
        <v>0</v>
      </c>
      <c r="W89" s="937"/>
      <c r="X89" s="937">
        <v>2396</v>
      </c>
      <c r="Y89" s="937">
        <v>114</v>
      </c>
      <c r="Z89" s="939">
        <v>48</v>
      </c>
      <c r="AA89" s="959">
        <v>29</v>
      </c>
      <c r="AB89" s="959">
        <v>83</v>
      </c>
    </row>
    <row r="90" spans="1:28" s="952" customFormat="1" ht="15" customHeight="1" x14ac:dyDescent="0.25">
      <c r="A90" s="945"/>
      <c r="B90" s="953" t="s">
        <v>649</v>
      </c>
      <c r="C90" s="936">
        <v>975</v>
      </c>
      <c r="D90" s="936"/>
      <c r="E90" s="937">
        <v>588</v>
      </c>
      <c r="F90" s="937">
        <v>387</v>
      </c>
      <c r="G90" s="937"/>
      <c r="H90" s="937">
        <v>58</v>
      </c>
      <c r="I90" s="937">
        <v>155</v>
      </c>
      <c r="J90" s="937">
        <v>202</v>
      </c>
      <c r="K90" s="937">
        <v>243</v>
      </c>
      <c r="L90" s="937">
        <v>228</v>
      </c>
      <c r="M90" s="937">
        <v>88</v>
      </c>
      <c r="N90" s="937"/>
      <c r="O90" s="937">
        <v>98</v>
      </c>
      <c r="P90" s="937">
        <v>310</v>
      </c>
      <c r="Q90" s="937">
        <v>561</v>
      </c>
      <c r="R90" s="938">
        <v>5</v>
      </c>
      <c r="S90" s="938"/>
      <c r="T90" s="938">
        <v>828</v>
      </c>
      <c r="U90" s="937">
        <v>146</v>
      </c>
      <c r="V90" s="937">
        <v>0</v>
      </c>
      <c r="W90" s="937"/>
      <c r="X90" s="937">
        <v>378</v>
      </c>
      <c r="Y90" s="937">
        <v>199</v>
      </c>
      <c r="Z90" s="939">
        <v>228</v>
      </c>
      <c r="AA90" s="959">
        <v>136</v>
      </c>
      <c r="AB90" s="959">
        <v>34</v>
      </c>
    </row>
    <row r="91" spans="1:28" s="952" customFormat="1" ht="15" customHeight="1" x14ac:dyDescent="0.25">
      <c r="A91" s="945"/>
      <c r="B91" s="953" t="s">
        <v>648</v>
      </c>
      <c r="C91" s="936">
        <v>187</v>
      </c>
      <c r="D91" s="936"/>
      <c r="E91" s="937">
        <v>128</v>
      </c>
      <c r="F91" s="937">
        <v>58</v>
      </c>
      <c r="G91" s="937"/>
      <c r="H91" s="937">
        <v>11</v>
      </c>
      <c r="I91" s="937">
        <v>23</v>
      </c>
      <c r="J91" s="937">
        <v>36</v>
      </c>
      <c r="K91" s="937">
        <v>46</v>
      </c>
      <c r="L91" s="937">
        <v>47</v>
      </c>
      <c r="M91" s="937">
        <v>23</v>
      </c>
      <c r="N91" s="937"/>
      <c r="O91" s="937">
        <v>33</v>
      </c>
      <c r="P91" s="937">
        <v>84</v>
      </c>
      <c r="Q91" s="937">
        <v>68</v>
      </c>
      <c r="R91" s="938">
        <v>1</v>
      </c>
      <c r="S91" s="938"/>
      <c r="T91" s="938">
        <v>159</v>
      </c>
      <c r="U91" s="937">
        <v>28</v>
      </c>
      <c r="V91" s="937">
        <v>0</v>
      </c>
      <c r="W91" s="937"/>
      <c r="X91" s="937">
        <v>55</v>
      </c>
      <c r="Y91" s="937">
        <v>28</v>
      </c>
      <c r="Z91" s="939">
        <v>41</v>
      </c>
      <c r="AA91" s="959">
        <v>48</v>
      </c>
      <c r="AB91" s="959">
        <v>15</v>
      </c>
    </row>
    <row r="92" spans="1:28" s="952" customFormat="1" ht="15" customHeight="1" x14ac:dyDescent="0.25">
      <c r="A92" s="945"/>
      <c r="B92" s="953" t="s">
        <v>119</v>
      </c>
      <c r="C92" s="936">
        <v>331</v>
      </c>
      <c r="D92" s="936"/>
      <c r="E92" s="937">
        <v>247</v>
      </c>
      <c r="F92" s="937">
        <v>83</v>
      </c>
      <c r="G92" s="937"/>
      <c r="H92" s="937">
        <v>4</v>
      </c>
      <c r="I92" s="937">
        <v>31</v>
      </c>
      <c r="J92" s="937">
        <v>82</v>
      </c>
      <c r="K92" s="937">
        <v>110</v>
      </c>
      <c r="L92" s="937">
        <v>85</v>
      </c>
      <c r="M92" s="937">
        <v>19</v>
      </c>
      <c r="N92" s="937"/>
      <c r="O92" s="937">
        <v>43</v>
      </c>
      <c r="P92" s="937">
        <v>125</v>
      </c>
      <c r="Q92" s="937">
        <v>162</v>
      </c>
      <c r="R92" s="938">
        <v>2</v>
      </c>
      <c r="S92" s="938"/>
      <c r="T92" s="938">
        <v>298</v>
      </c>
      <c r="U92" s="937">
        <v>33</v>
      </c>
      <c r="V92" s="937">
        <v>0</v>
      </c>
      <c r="W92" s="937"/>
      <c r="X92" s="937">
        <v>59</v>
      </c>
      <c r="Y92" s="937">
        <v>59</v>
      </c>
      <c r="Z92" s="939">
        <v>103</v>
      </c>
      <c r="AA92" s="959">
        <v>92</v>
      </c>
      <c r="AB92" s="959">
        <v>18</v>
      </c>
    </row>
    <row r="93" spans="1:28" s="952" customFormat="1" ht="15" customHeight="1" x14ac:dyDescent="0.25">
      <c r="A93" s="945"/>
      <c r="B93" s="953" t="s">
        <v>120</v>
      </c>
      <c r="C93" s="936">
        <v>31</v>
      </c>
      <c r="D93" s="936"/>
      <c r="E93" s="937">
        <v>11</v>
      </c>
      <c r="F93" s="937">
        <v>20</v>
      </c>
      <c r="G93" s="937"/>
      <c r="H93" s="937">
        <v>5</v>
      </c>
      <c r="I93" s="937">
        <v>2</v>
      </c>
      <c r="J93" s="937">
        <v>3</v>
      </c>
      <c r="K93" s="937">
        <v>6</v>
      </c>
      <c r="L93" s="937">
        <v>8</v>
      </c>
      <c r="M93" s="937">
        <v>7</v>
      </c>
      <c r="N93" s="937"/>
      <c r="O93" s="937">
        <v>9</v>
      </c>
      <c r="P93" s="937">
        <v>14</v>
      </c>
      <c r="Q93" s="937">
        <v>9</v>
      </c>
      <c r="R93" s="938">
        <v>0</v>
      </c>
      <c r="S93" s="938"/>
      <c r="T93" s="938">
        <v>27</v>
      </c>
      <c r="U93" s="937">
        <v>4</v>
      </c>
      <c r="V93" s="937">
        <v>0</v>
      </c>
      <c r="W93" s="937"/>
      <c r="X93" s="937">
        <v>7</v>
      </c>
      <c r="Y93" s="937">
        <v>3</v>
      </c>
      <c r="Z93" s="939">
        <v>5</v>
      </c>
      <c r="AA93" s="959">
        <v>9</v>
      </c>
      <c r="AB93" s="959">
        <v>7</v>
      </c>
    </row>
    <row r="94" spans="1:28" s="952" customFormat="1" ht="15" customHeight="1" x14ac:dyDescent="0.25">
      <c r="A94" s="945"/>
      <c r="B94" s="953"/>
      <c r="C94" s="936"/>
      <c r="D94" s="936"/>
      <c r="E94" s="937"/>
      <c r="F94" s="937"/>
      <c r="G94" s="937"/>
      <c r="H94" s="937"/>
      <c r="I94" s="937"/>
      <c r="J94" s="937"/>
      <c r="K94" s="937"/>
      <c r="L94" s="937"/>
      <c r="M94" s="937"/>
      <c r="N94" s="937"/>
      <c r="O94" s="937"/>
      <c r="P94" s="937"/>
      <c r="Q94" s="937"/>
      <c r="R94" s="938"/>
      <c r="S94" s="938"/>
      <c r="T94" s="938"/>
      <c r="U94" s="937"/>
      <c r="V94" s="937"/>
      <c r="W94" s="937"/>
      <c r="X94" s="937"/>
      <c r="Y94" s="937"/>
      <c r="Z94" s="939"/>
      <c r="AA94" s="959"/>
      <c r="AB94" s="959"/>
    </row>
    <row r="95" spans="1:28" s="952" customFormat="1" ht="15" customHeight="1" x14ac:dyDescent="0.25">
      <c r="A95" s="945"/>
      <c r="B95" s="958" t="s">
        <v>337</v>
      </c>
      <c r="C95" s="936">
        <v>3362</v>
      </c>
      <c r="D95" s="936"/>
      <c r="E95" s="937">
        <v>1831</v>
      </c>
      <c r="F95" s="937">
        <v>1531</v>
      </c>
      <c r="G95" s="937"/>
      <c r="H95" s="937">
        <v>225</v>
      </c>
      <c r="I95" s="937">
        <v>910</v>
      </c>
      <c r="J95" s="937">
        <v>800</v>
      </c>
      <c r="K95" s="937">
        <v>764</v>
      </c>
      <c r="L95" s="937">
        <v>568</v>
      </c>
      <c r="M95" s="937">
        <v>94</v>
      </c>
      <c r="N95" s="937"/>
      <c r="O95" s="937">
        <v>83</v>
      </c>
      <c r="P95" s="937">
        <v>418</v>
      </c>
      <c r="Q95" s="937">
        <v>2853</v>
      </c>
      <c r="R95" s="938">
        <v>8</v>
      </c>
      <c r="S95" s="938"/>
      <c r="T95" s="938">
        <v>2929</v>
      </c>
      <c r="U95" s="937">
        <v>433</v>
      </c>
      <c r="V95" s="937">
        <v>0</v>
      </c>
      <c r="W95" s="937"/>
      <c r="X95" s="937">
        <v>1643</v>
      </c>
      <c r="Y95" s="937">
        <v>578</v>
      </c>
      <c r="Z95" s="939">
        <v>634</v>
      </c>
      <c r="AA95" s="959">
        <v>461</v>
      </c>
      <c r="AB95" s="959">
        <v>46</v>
      </c>
    </row>
    <row r="96" spans="1:28" s="952" customFormat="1" ht="15" customHeight="1" x14ac:dyDescent="0.25">
      <c r="A96" s="945"/>
      <c r="B96" s="953"/>
      <c r="C96" s="936"/>
      <c r="D96" s="936"/>
      <c r="E96" s="937"/>
      <c r="F96" s="937"/>
      <c r="G96" s="937"/>
      <c r="H96" s="937"/>
      <c r="I96" s="937"/>
      <c r="J96" s="937"/>
      <c r="K96" s="937"/>
      <c r="L96" s="937"/>
      <c r="M96" s="937"/>
      <c r="N96" s="937"/>
      <c r="O96" s="937"/>
      <c r="P96" s="937"/>
      <c r="Q96" s="937"/>
      <c r="R96" s="938"/>
      <c r="S96" s="938"/>
      <c r="T96" s="938"/>
      <c r="U96" s="937"/>
      <c r="V96" s="937"/>
      <c r="W96" s="937"/>
      <c r="X96" s="937"/>
      <c r="Y96" s="937"/>
      <c r="Z96" s="939"/>
      <c r="AA96" s="959"/>
      <c r="AB96" s="959"/>
    </row>
    <row r="97" spans="1:28" s="952" customFormat="1" ht="15" customHeight="1" x14ac:dyDescent="0.25">
      <c r="A97" s="945"/>
      <c r="B97" s="953" t="s">
        <v>116</v>
      </c>
      <c r="C97" s="936">
        <v>2074</v>
      </c>
      <c r="D97" s="936"/>
      <c r="E97" s="937">
        <v>1131</v>
      </c>
      <c r="F97" s="937">
        <v>943</v>
      </c>
      <c r="G97" s="937"/>
      <c r="H97" s="937">
        <v>51</v>
      </c>
      <c r="I97" s="937">
        <v>545</v>
      </c>
      <c r="J97" s="937">
        <v>553</v>
      </c>
      <c r="K97" s="937">
        <v>522</v>
      </c>
      <c r="L97" s="937">
        <v>378</v>
      </c>
      <c r="M97" s="937">
        <v>26</v>
      </c>
      <c r="N97" s="937"/>
      <c r="O97" s="937">
        <v>49</v>
      </c>
      <c r="P97" s="937">
        <v>267</v>
      </c>
      <c r="Q97" s="937">
        <v>1754</v>
      </c>
      <c r="R97" s="938">
        <v>5</v>
      </c>
      <c r="S97" s="938"/>
      <c r="T97" s="938">
        <v>1815</v>
      </c>
      <c r="U97" s="937">
        <v>259</v>
      </c>
      <c r="V97" s="937">
        <v>0</v>
      </c>
      <c r="W97" s="937"/>
      <c r="X97" s="937">
        <v>834</v>
      </c>
      <c r="Y97" s="937">
        <v>418</v>
      </c>
      <c r="Z97" s="939">
        <v>454</v>
      </c>
      <c r="AA97" s="959">
        <v>349</v>
      </c>
      <c r="AB97" s="959">
        <v>18</v>
      </c>
    </row>
    <row r="98" spans="1:28" s="952" customFormat="1" ht="15" customHeight="1" x14ac:dyDescent="0.25">
      <c r="A98" s="945"/>
      <c r="B98" s="953" t="s">
        <v>117</v>
      </c>
      <c r="C98" s="936">
        <v>643</v>
      </c>
      <c r="D98" s="936"/>
      <c r="E98" s="937">
        <v>309</v>
      </c>
      <c r="F98" s="937">
        <v>334</v>
      </c>
      <c r="G98" s="937"/>
      <c r="H98" s="937">
        <v>152</v>
      </c>
      <c r="I98" s="937">
        <v>277</v>
      </c>
      <c r="J98" s="937">
        <v>103</v>
      </c>
      <c r="K98" s="937">
        <v>62</v>
      </c>
      <c r="L98" s="937">
        <v>37</v>
      </c>
      <c r="M98" s="937">
        <v>13</v>
      </c>
      <c r="N98" s="937"/>
      <c r="O98" s="937">
        <v>13</v>
      </c>
      <c r="P98" s="937">
        <v>56</v>
      </c>
      <c r="Q98" s="937">
        <v>572</v>
      </c>
      <c r="R98" s="938">
        <v>2</v>
      </c>
      <c r="S98" s="938"/>
      <c r="T98" s="938">
        <v>547</v>
      </c>
      <c r="U98" s="937">
        <v>96</v>
      </c>
      <c r="V98" s="937">
        <v>0</v>
      </c>
      <c r="W98" s="937"/>
      <c r="X98" s="937">
        <v>591</v>
      </c>
      <c r="Y98" s="937">
        <v>26</v>
      </c>
      <c r="Z98" s="939">
        <v>12</v>
      </c>
      <c r="AA98" s="959">
        <v>6</v>
      </c>
      <c r="AB98" s="959">
        <v>9</v>
      </c>
    </row>
    <row r="99" spans="1:28" s="952" customFormat="1" ht="15" customHeight="1" x14ac:dyDescent="0.25">
      <c r="A99" s="945"/>
      <c r="B99" s="953" t="s">
        <v>649</v>
      </c>
      <c r="C99" s="936">
        <v>461</v>
      </c>
      <c r="D99" s="936"/>
      <c r="E99" s="937">
        <v>257</v>
      </c>
      <c r="F99" s="937">
        <v>204</v>
      </c>
      <c r="G99" s="937"/>
      <c r="H99" s="937">
        <v>19</v>
      </c>
      <c r="I99" s="937">
        <v>70</v>
      </c>
      <c r="J99" s="937">
        <v>98</v>
      </c>
      <c r="K99" s="937">
        <v>123</v>
      </c>
      <c r="L99" s="937">
        <v>107</v>
      </c>
      <c r="M99" s="937">
        <v>44</v>
      </c>
      <c r="N99" s="937"/>
      <c r="O99" s="937">
        <v>10</v>
      </c>
      <c r="P99" s="937">
        <v>55</v>
      </c>
      <c r="Q99" s="937">
        <v>395</v>
      </c>
      <c r="R99" s="938">
        <v>1</v>
      </c>
      <c r="S99" s="938"/>
      <c r="T99" s="938">
        <v>401</v>
      </c>
      <c r="U99" s="937">
        <v>60</v>
      </c>
      <c r="V99" s="937">
        <v>0</v>
      </c>
      <c r="W99" s="937"/>
      <c r="X99" s="937">
        <v>176</v>
      </c>
      <c r="Y99" s="937">
        <v>98</v>
      </c>
      <c r="Z99" s="939">
        <v>114</v>
      </c>
      <c r="AA99" s="959">
        <v>63</v>
      </c>
      <c r="AB99" s="959">
        <v>11</v>
      </c>
    </row>
    <row r="100" spans="1:28" s="952" customFormat="1" ht="15" customHeight="1" x14ac:dyDescent="0.25">
      <c r="A100" s="945"/>
      <c r="B100" s="953" t="s">
        <v>648</v>
      </c>
      <c r="C100" s="936">
        <v>31</v>
      </c>
      <c r="D100" s="936"/>
      <c r="E100" s="937">
        <v>19</v>
      </c>
      <c r="F100" s="937">
        <v>12</v>
      </c>
      <c r="G100" s="937"/>
      <c r="H100" s="937">
        <v>2</v>
      </c>
      <c r="I100" s="937">
        <v>5</v>
      </c>
      <c r="J100" s="937">
        <v>7</v>
      </c>
      <c r="K100" s="937">
        <v>6</v>
      </c>
      <c r="L100" s="937">
        <v>7</v>
      </c>
      <c r="M100" s="937">
        <v>4</v>
      </c>
      <c r="N100" s="937"/>
      <c r="O100" s="937">
        <v>2</v>
      </c>
      <c r="P100" s="937">
        <v>7</v>
      </c>
      <c r="Q100" s="937">
        <v>22</v>
      </c>
      <c r="R100" s="938">
        <v>0</v>
      </c>
      <c r="S100" s="938"/>
      <c r="T100" s="938">
        <v>26</v>
      </c>
      <c r="U100" s="937">
        <v>5</v>
      </c>
      <c r="V100" s="937">
        <v>0</v>
      </c>
      <c r="W100" s="937"/>
      <c r="X100" s="937">
        <v>11</v>
      </c>
      <c r="Y100" s="937">
        <v>5</v>
      </c>
      <c r="Z100" s="939">
        <v>6</v>
      </c>
      <c r="AA100" s="959">
        <v>6</v>
      </c>
      <c r="AB100" s="959">
        <v>2</v>
      </c>
    </row>
    <row r="101" spans="1:28" s="952" customFormat="1" ht="15" customHeight="1" x14ac:dyDescent="0.25">
      <c r="A101" s="945"/>
      <c r="B101" s="953" t="s">
        <v>119</v>
      </c>
      <c r="C101" s="936">
        <v>149</v>
      </c>
      <c r="D101" s="936"/>
      <c r="E101" s="937">
        <v>112</v>
      </c>
      <c r="F101" s="937">
        <v>37</v>
      </c>
      <c r="G101" s="937"/>
      <c r="H101" s="937">
        <v>1</v>
      </c>
      <c r="I101" s="937">
        <v>13</v>
      </c>
      <c r="J101" s="937">
        <v>40</v>
      </c>
      <c r="K101" s="937">
        <v>50</v>
      </c>
      <c r="L101" s="937">
        <v>39</v>
      </c>
      <c r="M101" s="937">
        <v>6</v>
      </c>
      <c r="N101" s="937"/>
      <c r="O101" s="937">
        <v>8</v>
      </c>
      <c r="P101" s="937">
        <v>33</v>
      </c>
      <c r="Q101" s="937">
        <v>109</v>
      </c>
      <c r="R101" s="938">
        <v>0</v>
      </c>
      <c r="S101" s="938"/>
      <c r="T101" s="938">
        <v>137</v>
      </c>
      <c r="U101" s="937">
        <v>12</v>
      </c>
      <c r="V101" s="937">
        <v>0</v>
      </c>
      <c r="W101" s="937"/>
      <c r="X101" s="937">
        <v>30</v>
      </c>
      <c r="Y101" s="937">
        <v>31</v>
      </c>
      <c r="Z101" s="939">
        <v>47</v>
      </c>
      <c r="AA101" s="959">
        <v>36</v>
      </c>
      <c r="AB101" s="959">
        <v>5</v>
      </c>
    </row>
    <row r="102" spans="1:28" s="952" customFormat="1" ht="15" customHeight="1" x14ac:dyDescent="0.25">
      <c r="A102" s="945"/>
      <c r="B102" s="953" t="s">
        <v>120</v>
      </c>
      <c r="C102" s="936">
        <v>3</v>
      </c>
      <c r="D102" s="936"/>
      <c r="E102" s="937">
        <v>2</v>
      </c>
      <c r="F102" s="937">
        <v>1</v>
      </c>
      <c r="G102" s="937"/>
      <c r="H102" s="937">
        <v>0</v>
      </c>
      <c r="I102" s="937">
        <v>0</v>
      </c>
      <c r="J102" s="937">
        <v>0</v>
      </c>
      <c r="K102" s="937">
        <v>0</v>
      </c>
      <c r="L102" s="937">
        <v>1</v>
      </c>
      <c r="M102" s="937">
        <v>1</v>
      </c>
      <c r="N102" s="937"/>
      <c r="O102" s="937">
        <v>0</v>
      </c>
      <c r="P102" s="937">
        <v>1</v>
      </c>
      <c r="Q102" s="937">
        <v>1</v>
      </c>
      <c r="R102" s="938">
        <v>0</v>
      </c>
      <c r="S102" s="938"/>
      <c r="T102" s="938">
        <v>2</v>
      </c>
      <c r="U102" s="937">
        <v>1</v>
      </c>
      <c r="V102" s="937">
        <v>0</v>
      </c>
      <c r="W102" s="937"/>
      <c r="X102" s="937">
        <v>1</v>
      </c>
      <c r="Y102" s="937">
        <v>0</v>
      </c>
      <c r="Z102" s="939">
        <v>0</v>
      </c>
      <c r="AA102" s="959">
        <v>1</v>
      </c>
      <c r="AB102" s="959">
        <v>0</v>
      </c>
    </row>
    <row r="103" spans="1:28" s="28" customFormat="1" ht="15" customHeight="1" x14ac:dyDescent="0.25">
      <c r="A103" s="350"/>
      <c r="B103" s="350"/>
      <c r="C103" s="350"/>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1"/>
      <c r="AB103" s="351"/>
    </row>
    <row r="104" spans="1:28" s="28" customFormat="1" ht="15" customHeight="1" x14ac:dyDescent="0.25">
      <c r="AA104" s="309"/>
      <c r="AB104" s="309"/>
    </row>
    <row r="105" spans="1:28" s="28" customFormat="1" ht="15" customHeight="1" x14ac:dyDescent="0.25">
      <c r="A105" s="28" t="s">
        <v>318</v>
      </c>
      <c r="AA105" s="309"/>
      <c r="AB105" s="309"/>
    </row>
  </sheetData>
  <mergeCells count="5">
    <mergeCell ref="H3:M3"/>
    <mergeCell ref="T3:V3"/>
    <mergeCell ref="X3:AB3"/>
    <mergeCell ref="O3:R3"/>
    <mergeCell ref="E3:F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3"/>
  <sheetViews>
    <sheetView showGridLines="0" zoomScaleNormal="100" workbookViewId="0">
      <pane xSplit="1" ySplit="7" topLeftCell="B8" activePane="bottomRight" state="frozen"/>
      <selection activeCell="E13" sqref="E13"/>
      <selection pane="topRight" activeCell="E13" sqref="E13"/>
      <selection pane="bottomLeft" activeCell="E13" sqref="E13"/>
      <selection pane="bottomRight" activeCell="F13" sqref="F13"/>
    </sheetView>
  </sheetViews>
  <sheetFormatPr defaultRowHeight="15" customHeight="1" x14ac:dyDescent="0.25"/>
  <cols>
    <col min="1" max="1" width="50.7109375" style="28" customWidth="1"/>
    <col min="2" max="2" width="18.7109375" style="28" customWidth="1"/>
    <col min="3" max="3" width="3.7109375" style="28" customWidth="1"/>
    <col min="4" max="4" width="18.7109375" style="28" customWidth="1"/>
    <col min="5" max="5" width="3.7109375" style="28" customWidth="1"/>
    <col min="6" max="6" width="18.7109375" style="28" customWidth="1"/>
    <col min="7" max="7" width="3.7109375" style="28" customWidth="1"/>
    <col min="8" max="8" width="18.7109375" style="28" customWidth="1"/>
    <col min="9" max="9" width="3.7109375" style="28" customWidth="1"/>
    <col min="10" max="10" width="18.7109375" style="28" customWidth="1"/>
    <col min="11" max="11" width="3.7109375" style="28" customWidth="1"/>
    <col min="12" max="20" width="18.7109375" style="28" customWidth="1"/>
    <col min="21" max="16384" width="9.140625" style="28"/>
  </cols>
  <sheetData>
    <row r="1" spans="1:20" ht="15" customHeight="1" x14ac:dyDescent="0.25">
      <c r="A1" s="133" t="s">
        <v>283</v>
      </c>
      <c r="F1" s="967"/>
    </row>
    <row r="2" spans="1:20" ht="15" customHeight="1" x14ac:dyDescent="0.25">
      <c r="A2" s="876" t="s">
        <v>284</v>
      </c>
      <c r="B2" s="986"/>
      <c r="C2" s="986"/>
      <c r="D2" s="986"/>
      <c r="E2" s="986"/>
      <c r="F2" s="986"/>
      <c r="G2" s="350"/>
      <c r="H2" s="350"/>
      <c r="I2" s="350"/>
      <c r="J2" s="350"/>
      <c r="K2" s="350"/>
      <c r="L2" s="350"/>
    </row>
    <row r="3" spans="1:20" ht="15" customHeight="1" x14ac:dyDescent="0.25">
      <c r="A3" s="877"/>
      <c r="B3" s="878"/>
      <c r="C3" s="878"/>
      <c r="D3" s="879"/>
      <c r="E3" s="879"/>
      <c r="F3" s="880"/>
    </row>
    <row r="4" spans="1:20" ht="15" customHeight="1" x14ac:dyDescent="0.25">
      <c r="A4" s="881"/>
      <c r="B4" s="882" t="s">
        <v>0</v>
      </c>
      <c r="C4" s="883"/>
      <c r="D4" s="884" t="s">
        <v>1</v>
      </c>
      <c r="E4" s="885"/>
      <c r="F4" s="886" t="s">
        <v>2</v>
      </c>
      <c r="H4" s="882" t="s">
        <v>0</v>
      </c>
      <c r="I4" s="883"/>
      <c r="J4" s="884" t="s">
        <v>1</v>
      </c>
      <c r="K4" s="885"/>
      <c r="L4" s="886" t="s">
        <v>2</v>
      </c>
    </row>
    <row r="5" spans="1:20" ht="15" customHeight="1" x14ac:dyDescent="0.25">
      <c r="A5" s="881"/>
      <c r="B5" s="883"/>
      <c r="C5" s="883"/>
      <c r="D5" s="885"/>
      <c r="E5" s="885"/>
      <c r="F5" s="887"/>
      <c r="H5" s="883"/>
      <c r="I5" s="883"/>
      <c r="J5" s="885"/>
      <c r="K5" s="885"/>
      <c r="L5" s="887"/>
    </row>
    <row r="6" spans="1:20" ht="15" customHeight="1" x14ac:dyDescent="0.25">
      <c r="A6" s="888"/>
      <c r="B6" s="889" t="s">
        <v>3</v>
      </c>
      <c r="C6" s="889"/>
      <c r="D6" s="890"/>
      <c r="E6" s="890"/>
      <c r="F6" s="891"/>
      <c r="H6" s="889" t="s">
        <v>277</v>
      </c>
      <c r="I6" s="889"/>
      <c r="J6" s="890"/>
      <c r="K6" s="890"/>
      <c r="L6" s="891"/>
    </row>
    <row r="7" spans="1:20" ht="15" customHeight="1" x14ac:dyDescent="0.25">
      <c r="A7" s="888"/>
      <c r="B7" s="892"/>
      <c r="C7" s="892"/>
      <c r="D7" s="893"/>
      <c r="E7" s="893"/>
      <c r="F7" s="894"/>
      <c r="H7" s="892"/>
      <c r="I7" s="892"/>
      <c r="J7" s="893"/>
      <c r="K7" s="893"/>
      <c r="L7" s="894"/>
    </row>
    <row r="8" spans="1:20" ht="15" customHeight="1" x14ac:dyDescent="0.25">
      <c r="A8" s="895" t="s">
        <v>54</v>
      </c>
      <c r="B8" s="896">
        <v>145</v>
      </c>
      <c r="C8" s="896"/>
      <c r="D8" s="897">
        <v>161</v>
      </c>
      <c r="E8" s="897"/>
      <c r="F8" s="898">
        <v>194</v>
      </c>
      <c r="G8" s="504"/>
      <c r="H8" s="896">
        <v>100</v>
      </c>
      <c r="I8" s="896"/>
      <c r="J8" s="896">
        <v>100</v>
      </c>
      <c r="K8" s="896"/>
      <c r="L8" s="896">
        <v>100</v>
      </c>
      <c r="N8" s="987"/>
      <c r="O8" s="987"/>
      <c r="P8" s="987"/>
      <c r="Q8" s="987"/>
      <c r="R8" s="987"/>
      <c r="S8" s="987"/>
      <c r="T8" s="987"/>
    </row>
    <row r="9" spans="1:20" ht="15" customHeight="1" x14ac:dyDescent="0.25">
      <c r="A9" s="895"/>
      <c r="B9" s="896"/>
      <c r="C9" s="896"/>
      <c r="D9" s="897"/>
      <c r="E9" s="897"/>
      <c r="F9" s="898"/>
      <c r="G9" s="504"/>
      <c r="H9" s="896"/>
      <c r="I9" s="896"/>
      <c r="J9" s="896"/>
      <c r="K9" s="896"/>
      <c r="L9" s="896"/>
      <c r="N9" s="987"/>
      <c r="O9" s="987"/>
      <c r="P9" s="987"/>
      <c r="Q9" s="987"/>
      <c r="R9" s="987"/>
      <c r="S9" s="987"/>
      <c r="T9" s="987"/>
    </row>
    <row r="10" spans="1:20" ht="15" customHeight="1" x14ac:dyDescent="0.25">
      <c r="A10" s="899" t="s">
        <v>5</v>
      </c>
      <c r="B10" s="900">
        <v>15</v>
      </c>
      <c r="C10" s="900"/>
      <c r="D10" s="901">
        <v>13</v>
      </c>
      <c r="E10" s="901"/>
      <c r="F10" s="902">
        <v>16</v>
      </c>
      <c r="G10" s="504"/>
      <c r="H10" s="896">
        <v>11</v>
      </c>
      <c r="I10" s="896"/>
      <c r="J10" s="896">
        <v>8</v>
      </c>
      <c r="K10" s="896"/>
      <c r="L10" s="896">
        <v>8</v>
      </c>
      <c r="N10" s="987"/>
      <c r="O10" s="987"/>
      <c r="P10" s="987"/>
      <c r="Q10" s="987"/>
      <c r="R10" s="987"/>
      <c r="S10" s="987"/>
      <c r="T10" s="987"/>
    </row>
    <row r="11" spans="1:20" ht="15" customHeight="1" x14ac:dyDescent="0.25">
      <c r="A11" s="903" t="s">
        <v>6</v>
      </c>
      <c r="B11" s="900">
        <v>15</v>
      </c>
      <c r="C11" s="900"/>
      <c r="D11" s="901">
        <v>13</v>
      </c>
      <c r="E11" s="901"/>
      <c r="F11" s="902">
        <v>16</v>
      </c>
      <c r="G11" s="504"/>
      <c r="H11" s="896">
        <v>11</v>
      </c>
      <c r="I11" s="896"/>
      <c r="J11" s="896">
        <v>8</v>
      </c>
      <c r="K11" s="896"/>
      <c r="L11" s="896">
        <v>8</v>
      </c>
      <c r="N11" s="987"/>
      <c r="O11" s="987"/>
      <c r="P11" s="987"/>
      <c r="Q11" s="987"/>
      <c r="R11" s="987"/>
      <c r="S11" s="987"/>
      <c r="T11" s="987"/>
    </row>
    <row r="12" spans="1:20" ht="15" customHeight="1" x14ac:dyDescent="0.25">
      <c r="A12" s="903"/>
      <c r="B12" s="900"/>
      <c r="C12" s="900"/>
      <c r="D12" s="901"/>
      <c r="E12" s="901"/>
      <c r="F12" s="902"/>
      <c r="G12" s="504"/>
      <c r="H12" s="896"/>
      <c r="I12" s="896"/>
      <c r="J12" s="896"/>
      <c r="K12" s="896"/>
      <c r="L12" s="896"/>
      <c r="N12" s="987"/>
      <c r="O12" s="987"/>
      <c r="P12" s="987"/>
      <c r="Q12" s="987"/>
      <c r="R12" s="987"/>
      <c r="S12" s="987"/>
      <c r="T12" s="987"/>
    </row>
    <row r="13" spans="1:20" ht="15" customHeight="1" x14ac:dyDescent="0.25">
      <c r="A13" s="899" t="s">
        <v>7</v>
      </c>
      <c r="B13" s="900">
        <v>67</v>
      </c>
      <c r="C13" s="900"/>
      <c r="D13" s="901">
        <v>78</v>
      </c>
      <c r="E13" s="901"/>
      <c r="F13" s="902">
        <v>105</v>
      </c>
      <c r="G13" s="504"/>
      <c r="H13" s="896">
        <v>46</v>
      </c>
      <c r="I13" s="896"/>
      <c r="J13" s="896">
        <v>48</v>
      </c>
      <c r="K13" s="896"/>
      <c r="L13" s="896">
        <v>54</v>
      </c>
      <c r="N13" s="987"/>
      <c r="O13" s="987"/>
      <c r="P13" s="987"/>
      <c r="Q13" s="987"/>
      <c r="R13" s="987"/>
      <c r="S13" s="987"/>
      <c r="T13" s="987"/>
    </row>
    <row r="14" spans="1:20" ht="15" customHeight="1" x14ac:dyDescent="0.25">
      <c r="A14" s="903" t="s">
        <v>647</v>
      </c>
      <c r="B14" s="900">
        <v>34</v>
      </c>
      <c r="C14" s="900"/>
      <c r="D14" s="901">
        <v>39</v>
      </c>
      <c r="E14" s="901"/>
      <c r="F14" s="902">
        <v>53</v>
      </c>
      <c r="G14" s="504"/>
      <c r="H14" s="896">
        <v>24</v>
      </c>
      <c r="I14" s="896"/>
      <c r="J14" s="896">
        <v>25</v>
      </c>
      <c r="K14" s="896"/>
      <c r="L14" s="896">
        <v>27</v>
      </c>
      <c r="N14" s="987"/>
      <c r="O14" s="987"/>
      <c r="P14" s="987"/>
      <c r="Q14" s="987"/>
      <c r="R14" s="987"/>
      <c r="S14" s="987"/>
      <c r="T14" s="987"/>
    </row>
    <row r="15" spans="1:20" ht="15" customHeight="1" x14ac:dyDescent="0.25">
      <c r="A15" s="903" t="s">
        <v>9</v>
      </c>
      <c r="B15" s="900">
        <v>15</v>
      </c>
      <c r="C15" s="900"/>
      <c r="D15" s="901">
        <v>18</v>
      </c>
      <c r="E15" s="901"/>
      <c r="F15" s="902">
        <v>24</v>
      </c>
      <c r="G15" s="504"/>
      <c r="H15" s="896">
        <v>10</v>
      </c>
      <c r="I15" s="896"/>
      <c r="J15" s="896">
        <v>11</v>
      </c>
      <c r="K15" s="896"/>
      <c r="L15" s="896">
        <v>12</v>
      </c>
      <c r="N15" s="987"/>
      <c r="O15" s="987"/>
      <c r="P15" s="987"/>
      <c r="Q15" s="987"/>
      <c r="R15" s="987"/>
      <c r="S15" s="987"/>
      <c r="T15" s="987"/>
    </row>
    <row r="16" spans="1:20" ht="15" customHeight="1" x14ac:dyDescent="0.25">
      <c r="A16" s="903" t="s">
        <v>10</v>
      </c>
      <c r="B16" s="900">
        <v>14</v>
      </c>
      <c r="C16" s="900"/>
      <c r="D16" s="901">
        <v>17</v>
      </c>
      <c r="E16" s="901"/>
      <c r="F16" s="902">
        <v>22</v>
      </c>
      <c r="G16" s="504"/>
      <c r="H16" s="896">
        <v>10</v>
      </c>
      <c r="I16" s="896"/>
      <c r="J16" s="896">
        <v>11</v>
      </c>
      <c r="K16" s="896"/>
      <c r="L16" s="896">
        <v>12</v>
      </c>
      <c r="N16" s="987"/>
      <c r="O16" s="987"/>
      <c r="P16" s="987"/>
      <c r="Q16" s="987"/>
      <c r="R16" s="987"/>
      <c r="S16" s="987"/>
      <c r="T16" s="987"/>
    </row>
    <row r="17" spans="1:20" ht="15" customHeight="1" x14ac:dyDescent="0.25">
      <c r="A17" s="903" t="s">
        <v>11</v>
      </c>
      <c r="B17" s="900">
        <v>3</v>
      </c>
      <c r="C17" s="900"/>
      <c r="D17" s="901">
        <v>3</v>
      </c>
      <c r="E17" s="901"/>
      <c r="F17" s="902">
        <v>4</v>
      </c>
      <c r="G17" s="504"/>
      <c r="H17" s="896">
        <v>2</v>
      </c>
      <c r="I17" s="896"/>
      <c r="J17" s="896">
        <v>2</v>
      </c>
      <c r="K17" s="896"/>
      <c r="L17" s="896">
        <v>2</v>
      </c>
      <c r="N17" s="987"/>
      <c r="O17" s="987"/>
      <c r="P17" s="987"/>
      <c r="Q17" s="987"/>
      <c r="R17" s="987"/>
      <c r="S17" s="987"/>
      <c r="T17" s="987"/>
    </row>
    <row r="18" spans="1:20" ht="15" customHeight="1" x14ac:dyDescent="0.25">
      <c r="A18" s="903" t="s">
        <v>12</v>
      </c>
      <c r="B18" s="900">
        <v>1</v>
      </c>
      <c r="C18" s="900"/>
      <c r="D18" s="901">
        <v>0</v>
      </c>
      <c r="E18" s="901"/>
      <c r="F18" s="902">
        <v>1</v>
      </c>
      <c r="G18" s="504"/>
      <c r="H18" s="896">
        <v>1</v>
      </c>
      <c r="I18" s="896"/>
      <c r="J18" s="896">
        <v>0</v>
      </c>
      <c r="K18" s="896"/>
      <c r="L18" s="896">
        <v>0</v>
      </c>
      <c r="N18" s="987"/>
      <c r="O18" s="987"/>
      <c r="P18" s="987"/>
      <c r="Q18" s="987"/>
      <c r="R18" s="987"/>
      <c r="S18" s="987"/>
      <c r="T18" s="987"/>
    </row>
    <row r="19" spans="1:20" ht="15" customHeight="1" x14ac:dyDescent="0.25">
      <c r="A19" s="903"/>
      <c r="B19" s="900"/>
      <c r="C19" s="900"/>
      <c r="D19" s="901"/>
      <c r="E19" s="901"/>
      <c r="F19" s="902"/>
      <c r="G19" s="504"/>
      <c r="H19" s="896"/>
      <c r="I19" s="896"/>
      <c r="J19" s="896"/>
      <c r="K19" s="896"/>
      <c r="L19" s="896"/>
      <c r="N19" s="987"/>
      <c r="O19" s="987"/>
      <c r="P19" s="987"/>
      <c r="Q19" s="987"/>
      <c r="R19" s="987"/>
      <c r="S19" s="987"/>
      <c r="T19" s="987"/>
    </row>
    <row r="20" spans="1:20" ht="15" customHeight="1" x14ac:dyDescent="0.25">
      <c r="A20" s="899" t="s">
        <v>13</v>
      </c>
      <c r="B20" s="900">
        <v>39</v>
      </c>
      <c r="C20" s="900"/>
      <c r="D20" s="901">
        <v>47</v>
      </c>
      <c r="E20" s="901"/>
      <c r="F20" s="902">
        <v>46</v>
      </c>
      <c r="G20" s="504"/>
      <c r="H20" s="896">
        <v>27</v>
      </c>
      <c r="I20" s="896"/>
      <c r="J20" s="896">
        <v>29</v>
      </c>
      <c r="K20" s="896"/>
      <c r="L20" s="896">
        <v>24</v>
      </c>
      <c r="N20" s="987"/>
      <c r="O20" s="987"/>
      <c r="P20" s="987"/>
      <c r="Q20" s="987"/>
      <c r="R20" s="987"/>
      <c r="S20" s="987"/>
      <c r="T20" s="987"/>
    </row>
    <row r="21" spans="1:20" ht="15" customHeight="1" x14ac:dyDescent="0.25">
      <c r="A21" s="903" t="s">
        <v>14</v>
      </c>
      <c r="B21" s="900">
        <v>14</v>
      </c>
      <c r="C21" s="900"/>
      <c r="D21" s="901">
        <v>21</v>
      </c>
      <c r="E21" s="901"/>
      <c r="F21" s="902">
        <v>22</v>
      </c>
      <c r="G21" s="504"/>
      <c r="H21" s="896">
        <v>10</v>
      </c>
      <c r="I21" s="896"/>
      <c r="J21" s="896">
        <v>13</v>
      </c>
      <c r="K21" s="896"/>
      <c r="L21" s="896">
        <v>11</v>
      </c>
      <c r="N21" s="987"/>
      <c r="O21" s="987"/>
      <c r="P21" s="987"/>
      <c r="Q21" s="987"/>
      <c r="R21" s="987"/>
      <c r="S21" s="987"/>
      <c r="T21" s="987"/>
    </row>
    <row r="22" spans="1:20" ht="15" customHeight="1" x14ac:dyDescent="0.25">
      <c r="A22" s="903" t="s">
        <v>15</v>
      </c>
      <c r="B22" s="900">
        <v>19</v>
      </c>
      <c r="C22" s="900"/>
      <c r="D22" s="901">
        <v>18</v>
      </c>
      <c r="E22" s="901"/>
      <c r="F22" s="902">
        <v>15</v>
      </c>
      <c r="G22" s="504"/>
      <c r="H22" s="896">
        <v>13</v>
      </c>
      <c r="I22" s="896"/>
      <c r="J22" s="896">
        <v>11</v>
      </c>
      <c r="K22" s="896"/>
      <c r="L22" s="896">
        <v>8</v>
      </c>
      <c r="N22" s="987"/>
      <c r="O22" s="987"/>
      <c r="P22" s="987"/>
      <c r="Q22" s="987"/>
      <c r="R22" s="987"/>
      <c r="S22" s="987"/>
      <c r="T22" s="987"/>
    </row>
    <row r="23" spans="1:20" ht="15" customHeight="1" x14ac:dyDescent="0.25">
      <c r="A23" s="903" t="s">
        <v>16</v>
      </c>
      <c r="B23" s="900">
        <v>5</v>
      </c>
      <c r="C23" s="900"/>
      <c r="D23" s="901">
        <v>6</v>
      </c>
      <c r="E23" s="901"/>
      <c r="F23" s="902">
        <v>8</v>
      </c>
      <c r="G23" s="504"/>
      <c r="H23" s="896">
        <v>3</v>
      </c>
      <c r="I23" s="896"/>
      <c r="J23" s="896">
        <v>4</v>
      </c>
      <c r="K23" s="896"/>
      <c r="L23" s="896">
        <v>4</v>
      </c>
      <c r="N23" s="987"/>
      <c r="O23" s="987"/>
      <c r="P23" s="987"/>
      <c r="Q23" s="987"/>
      <c r="R23" s="987"/>
      <c r="S23" s="987"/>
      <c r="T23" s="987"/>
    </row>
    <row r="24" spans="1:20" ht="15" customHeight="1" x14ac:dyDescent="0.25">
      <c r="A24" s="903" t="s">
        <v>17</v>
      </c>
      <c r="B24" s="900">
        <v>1</v>
      </c>
      <c r="C24" s="900"/>
      <c r="D24" s="901">
        <v>1</v>
      </c>
      <c r="E24" s="901"/>
      <c r="F24" s="902">
        <v>1</v>
      </c>
      <c r="G24" s="504"/>
      <c r="H24" s="896">
        <v>1</v>
      </c>
      <c r="I24" s="896"/>
      <c r="J24" s="896">
        <v>1</v>
      </c>
      <c r="K24" s="896"/>
      <c r="L24" s="896">
        <v>1</v>
      </c>
      <c r="N24" s="987"/>
      <c r="O24" s="987"/>
      <c r="P24" s="987"/>
      <c r="Q24" s="987"/>
      <c r="R24" s="987"/>
      <c r="S24" s="987"/>
      <c r="T24" s="987"/>
    </row>
    <row r="25" spans="1:20" ht="15" customHeight="1" x14ac:dyDescent="0.25">
      <c r="A25" s="903"/>
      <c r="B25" s="900"/>
      <c r="C25" s="900"/>
      <c r="D25" s="901"/>
      <c r="E25" s="901"/>
      <c r="F25" s="902"/>
      <c r="G25" s="504"/>
      <c r="H25" s="896"/>
      <c r="I25" s="896"/>
      <c r="J25" s="896"/>
      <c r="K25" s="896"/>
      <c r="L25" s="896"/>
      <c r="N25" s="987"/>
      <c r="O25" s="987"/>
      <c r="P25" s="987"/>
      <c r="Q25" s="987"/>
      <c r="R25" s="987"/>
      <c r="S25" s="987"/>
      <c r="T25" s="987"/>
    </row>
    <row r="26" spans="1:20" ht="15" customHeight="1" x14ac:dyDescent="0.25">
      <c r="A26" s="899" t="s">
        <v>18</v>
      </c>
      <c r="B26" s="900">
        <v>23</v>
      </c>
      <c r="C26" s="900"/>
      <c r="D26" s="901">
        <v>23</v>
      </c>
      <c r="E26" s="901"/>
      <c r="F26" s="902">
        <v>28</v>
      </c>
      <c r="G26" s="504"/>
      <c r="H26" s="896">
        <v>16</v>
      </c>
      <c r="I26" s="896"/>
      <c r="J26" s="896">
        <v>14</v>
      </c>
      <c r="K26" s="896"/>
      <c r="L26" s="896">
        <v>14</v>
      </c>
      <c r="N26" s="987"/>
      <c r="O26" s="987"/>
      <c r="P26" s="987"/>
      <c r="Q26" s="987"/>
      <c r="R26" s="987"/>
      <c r="S26" s="987"/>
      <c r="T26" s="987"/>
    </row>
    <row r="27" spans="1:20" ht="15" customHeight="1" x14ac:dyDescent="0.25">
      <c r="A27" s="903" t="s">
        <v>20</v>
      </c>
      <c r="B27" s="900">
        <v>21</v>
      </c>
      <c r="C27" s="900"/>
      <c r="D27" s="901">
        <v>19</v>
      </c>
      <c r="E27" s="901"/>
      <c r="F27" s="902">
        <v>24</v>
      </c>
      <c r="G27" s="504"/>
      <c r="H27" s="896">
        <v>14</v>
      </c>
      <c r="I27" s="896"/>
      <c r="J27" s="896">
        <v>12</v>
      </c>
      <c r="K27" s="896"/>
      <c r="L27" s="896">
        <v>12</v>
      </c>
      <c r="N27" s="987"/>
      <c r="O27" s="987"/>
      <c r="P27" s="987"/>
      <c r="Q27" s="987"/>
      <c r="R27" s="987"/>
      <c r="S27" s="987"/>
      <c r="T27" s="987"/>
    </row>
    <row r="28" spans="1:20" ht="15" customHeight="1" x14ac:dyDescent="0.25">
      <c r="A28" s="904" t="s">
        <v>21</v>
      </c>
      <c r="B28" s="905">
        <v>3</v>
      </c>
      <c r="C28" s="905"/>
      <c r="D28" s="906">
        <v>4</v>
      </c>
      <c r="E28" s="906"/>
      <c r="F28" s="907">
        <v>4</v>
      </c>
      <c r="G28" s="504"/>
      <c r="H28" s="896">
        <v>2</v>
      </c>
      <c r="I28" s="896"/>
      <c r="J28" s="896">
        <v>2</v>
      </c>
      <c r="K28" s="896"/>
      <c r="L28" s="896">
        <v>2</v>
      </c>
      <c r="N28" s="987"/>
      <c r="O28" s="987"/>
      <c r="P28" s="987"/>
      <c r="Q28" s="987"/>
      <c r="R28" s="987"/>
      <c r="S28" s="987"/>
      <c r="T28" s="987"/>
    </row>
    <row r="29" spans="1:20" ht="15" customHeight="1" x14ac:dyDescent="0.25">
      <c r="A29" s="350"/>
      <c r="B29" s="350"/>
      <c r="C29" s="350"/>
      <c r="D29" s="350"/>
      <c r="E29" s="350"/>
      <c r="F29" s="350"/>
      <c r="G29" s="350"/>
      <c r="H29" s="350"/>
      <c r="I29" s="350"/>
      <c r="J29" s="350"/>
      <c r="K29" s="350"/>
      <c r="L29" s="350"/>
    </row>
    <row r="31" spans="1:20" ht="15" customHeight="1" x14ac:dyDescent="0.25">
      <c r="A31" s="28" t="s">
        <v>318</v>
      </c>
    </row>
    <row r="33" spans="1:1" ht="15" customHeight="1" x14ac:dyDescent="0.25">
      <c r="A33" s="28" t="s">
        <v>699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1"/>
  <sheetViews>
    <sheetView showGridLines="0" zoomScaleNormal="100" workbookViewId="0">
      <pane xSplit="1" ySplit="7" topLeftCell="B8" activePane="bottomRight" state="frozen"/>
      <selection activeCell="E13" sqref="E13"/>
      <selection pane="topRight" activeCell="E13" sqref="E13"/>
      <selection pane="bottomLeft" activeCell="E13" sqref="E13"/>
      <selection pane="bottomRight" activeCell="E13" sqref="E13"/>
    </sheetView>
  </sheetViews>
  <sheetFormatPr defaultRowHeight="15" customHeight="1" x14ac:dyDescent="0.25"/>
  <cols>
    <col min="1" max="1" width="50.7109375" style="28" customWidth="1"/>
    <col min="2" max="2" width="18.7109375" style="28" customWidth="1"/>
    <col min="3" max="3" width="3.7109375" style="28" customWidth="1"/>
    <col min="4" max="4" width="18.7109375" style="28" customWidth="1"/>
    <col min="5" max="5" width="3.7109375" style="28" customWidth="1"/>
    <col min="6" max="6" width="18.7109375" style="28" customWidth="1"/>
    <col min="7" max="7" width="3.7109375" style="28" customWidth="1"/>
    <col min="8" max="8" width="18.7109375" style="28" customWidth="1"/>
    <col min="9" max="9" width="3.7109375" style="28" customWidth="1"/>
    <col min="10" max="10" width="18.7109375" style="28" customWidth="1"/>
    <col min="11" max="11" width="3.7109375" style="28" customWidth="1"/>
    <col min="12" max="13" width="18.7109375" style="28" customWidth="1"/>
    <col min="14" max="16384" width="9.140625" style="28"/>
  </cols>
  <sheetData>
    <row r="1" spans="1:13" ht="15" customHeight="1" x14ac:dyDescent="0.25">
      <c r="A1" s="133" t="s">
        <v>286</v>
      </c>
      <c r="F1" s="967"/>
    </row>
    <row r="2" spans="1:13" ht="15" customHeight="1" x14ac:dyDescent="0.25">
      <c r="A2" s="844" t="s">
        <v>285</v>
      </c>
      <c r="B2" s="985"/>
      <c r="C2" s="985"/>
      <c r="D2" s="985"/>
      <c r="E2" s="985"/>
      <c r="F2" s="985"/>
      <c r="G2" s="350"/>
      <c r="H2" s="350"/>
      <c r="I2" s="350"/>
      <c r="J2" s="350"/>
      <c r="K2" s="350"/>
      <c r="L2" s="350"/>
    </row>
    <row r="3" spans="1:13" ht="15" customHeight="1" x14ac:dyDescent="0.25">
      <c r="A3" s="845"/>
      <c r="B3" s="846"/>
      <c r="C3" s="846"/>
      <c r="D3" s="847"/>
      <c r="E3" s="847"/>
      <c r="F3" s="848"/>
    </row>
    <row r="4" spans="1:13" ht="15" customHeight="1" x14ac:dyDescent="0.25">
      <c r="A4" s="849"/>
      <c r="B4" s="850" t="s">
        <v>0</v>
      </c>
      <c r="C4" s="851"/>
      <c r="D4" s="852" t="s">
        <v>1</v>
      </c>
      <c r="E4" s="853"/>
      <c r="F4" s="854" t="s">
        <v>2</v>
      </c>
      <c r="H4" s="850" t="s">
        <v>0</v>
      </c>
      <c r="I4" s="851"/>
      <c r="J4" s="852" t="s">
        <v>1</v>
      </c>
      <c r="K4" s="853"/>
      <c r="L4" s="854" t="s">
        <v>2</v>
      </c>
      <c r="M4" s="855"/>
    </row>
    <row r="5" spans="1:13" ht="15" customHeight="1" x14ac:dyDescent="0.25">
      <c r="A5" s="849"/>
      <c r="B5" s="851"/>
      <c r="C5" s="851"/>
      <c r="D5" s="853"/>
      <c r="E5" s="853"/>
      <c r="F5" s="855"/>
      <c r="H5" s="851"/>
      <c r="I5" s="851"/>
      <c r="J5" s="853"/>
      <c r="K5" s="853"/>
      <c r="L5" s="855"/>
      <c r="M5" s="855"/>
    </row>
    <row r="6" spans="1:13" ht="15" customHeight="1" x14ac:dyDescent="0.25">
      <c r="A6" s="856"/>
      <c r="B6" s="857" t="s">
        <v>3</v>
      </c>
      <c r="C6" s="857"/>
      <c r="D6" s="858"/>
      <c r="E6" s="858"/>
      <c r="F6" s="859"/>
      <c r="H6" s="857" t="s">
        <v>277</v>
      </c>
      <c r="I6" s="857"/>
      <c r="J6" s="858"/>
      <c r="K6" s="858"/>
      <c r="L6" s="859"/>
      <c r="M6" s="860"/>
    </row>
    <row r="7" spans="1:13" ht="15" customHeight="1" x14ac:dyDescent="0.25">
      <c r="A7" s="856"/>
      <c r="B7" s="861"/>
      <c r="C7" s="861"/>
      <c r="D7" s="862"/>
      <c r="E7" s="862"/>
      <c r="F7" s="860"/>
      <c r="H7" s="861"/>
      <c r="I7" s="861"/>
      <c r="J7" s="862"/>
      <c r="K7" s="862"/>
      <c r="L7" s="860"/>
      <c r="M7" s="860"/>
    </row>
    <row r="8" spans="1:13" ht="15" customHeight="1" x14ac:dyDescent="0.25">
      <c r="A8" s="863" t="s">
        <v>54</v>
      </c>
      <c r="B8" s="864">
        <v>233</v>
      </c>
      <c r="C8" s="864"/>
      <c r="D8" s="865">
        <v>264</v>
      </c>
      <c r="E8" s="865"/>
      <c r="F8" s="723">
        <v>337</v>
      </c>
      <c r="G8" s="504"/>
      <c r="H8" s="864">
        <v>100</v>
      </c>
      <c r="I8" s="864"/>
      <c r="J8" s="864">
        <v>100</v>
      </c>
      <c r="K8" s="864"/>
      <c r="L8" s="864">
        <v>100</v>
      </c>
      <c r="M8" s="866"/>
    </row>
    <row r="9" spans="1:13" ht="15" customHeight="1" x14ac:dyDescent="0.25">
      <c r="A9" s="863"/>
      <c r="B9" s="864"/>
      <c r="C9" s="864"/>
      <c r="D9" s="865"/>
      <c r="E9" s="865"/>
      <c r="F9" s="723"/>
      <c r="G9" s="504"/>
      <c r="H9" s="864"/>
      <c r="I9" s="864"/>
      <c r="J9" s="864"/>
      <c r="K9" s="864"/>
      <c r="L9" s="864"/>
      <c r="M9" s="866"/>
    </row>
    <row r="10" spans="1:13" ht="15" customHeight="1" x14ac:dyDescent="0.25">
      <c r="A10" s="867" t="s">
        <v>278</v>
      </c>
      <c r="B10" s="868">
        <v>146</v>
      </c>
      <c r="C10" s="868"/>
      <c r="D10" s="869">
        <v>169</v>
      </c>
      <c r="E10" s="869"/>
      <c r="F10" s="870">
        <v>232</v>
      </c>
      <c r="G10" s="504"/>
      <c r="H10" s="864">
        <v>62</v>
      </c>
      <c r="I10" s="864"/>
      <c r="J10" s="864">
        <v>64</v>
      </c>
      <c r="K10" s="864"/>
      <c r="L10" s="864">
        <v>69</v>
      </c>
      <c r="M10" s="866"/>
    </row>
    <row r="11" spans="1:13" ht="15" customHeight="1" x14ac:dyDescent="0.25">
      <c r="A11" s="871" t="s">
        <v>23</v>
      </c>
      <c r="B11" s="868">
        <v>70</v>
      </c>
      <c r="C11" s="868"/>
      <c r="D11" s="869">
        <v>87</v>
      </c>
      <c r="E11" s="869"/>
      <c r="F11" s="870">
        <v>132</v>
      </c>
      <c r="G11" s="504"/>
      <c r="H11" s="864">
        <v>30</v>
      </c>
      <c r="I11" s="864"/>
      <c r="J11" s="864">
        <v>33</v>
      </c>
      <c r="K11" s="864"/>
      <c r="L11" s="864">
        <v>39</v>
      </c>
      <c r="M11" s="866"/>
    </row>
    <row r="12" spans="1:13" ht="15" customHeight="1" x14ac:dyDescent="0.25">
      <c r="A12" s="871" t="s">
        <v>19</v>
      </c>
      <c r="B12" s="868">
        <v>26</v>
      </c>
      <c r="C12" s="868"/>
      <c r="D12" s="869">
        <v>31</v>
      </c>
      <c r="E12" s="869"/>
      <c r="F12" s="870">
        <v>28</v>
      </c>
      <c r="G12" s="504"/>
      <c r="H12" s="864">
        <v>11</v>
      </c>
      <c r="I12" s="864"/>
      <c r="J12" s="864">
        <v>12</v>
      </c>
      <c r="K12" s="864"/>
      <c r="L12" s="864">
        <v>8</v>
      </c>
      <c r="M12" s="866"/>
    </row>
    <row r="13" spans="1:13" ht="15" customHeight="1" x14ac:dyDescent="0.25">
      <c r="A13" s="871" t="s">
        <v>24</v>
      </c>
      <c r="B13" s="868">
        <v>15</v>
      </c>
      <c r="C13" s="868"/>
      <c r="D13" s="869">
        <v>16</v>
      </c>
      <c r="E13" s="869"/>
      <c r="F13" s="870">
        <v>31</v>
      </c>
      <c r="G13" s="504"/>
      <c r="H13" s="864">
        <v>6</v>
      </c>
      <c r="I13" s="864"/>
      <c r="J13" s="864">
        <v>6</v>
      </c>
      <c r="K13" s="864"/>
      <c r="L13" s="864">
        <v>9</v>
      </c>
      <c r="M13" s="866"/>
    </row>
    <row r="14" spans="1:13" ht="15" customHeight="1" x14ac:dyDescent="0.25">
      <c r="A14" s="871" t="s">
        <v>25</v>
      </c>
      <c r="B14" s="868">
        <v>13</v>
      </c>
      <c r="C14" s="868"/>
      <c r="D14" s="869">
        <v>15</v>
      </c>
      <c r="E14" s="869"/>
      <c r="F14" s="870">
        <v>17</v>
      </c>
      <c r="G14" s="504"/>
      <c r="H14" s="864">
        <v>6</v>
      </c>
      <c r="I14" s="864"/>
      <c r="J14" s="864">
        <v>6</v>
      </c>
      <c r="K14" s="864"/>
      <c r="L14" s="864">
        <v>5</v>
      </c>
      <c r="M14" s="866"/>
    </row>
    <row r="15" spans="1:13" ht="15" customHeight="1" x14ac:dyDescent="0.25">
      <c r="A15" s="871" t="s">
        <v>26</v>
      </c>
      <c r="B15" s="868">
        <v>7</v>
      </c>
      <c r="C15" s="868"/>
      <c r="D15" s="869">
        <v>8</v>
      </c>
      <c r="E15" s="869"/>
      <c r="F15" s="870">
        <v>9</v>
      </c>
      <c r="G15" s="504"/>
      <c r="H15" s="864">
        <v>3</v>
      </c>
      <c r="I15" s="864"/>
      <c r="J15" s="864">
        <v>3</v>
      </c>
      <c r="K15" s="864"/>
      <c r="L15" s="864">
        <v>3</v>
      </c>
      <c r="M15" s="866"/>
    </row>
    <row r="16" spans="1:13" ht="15" customHeight="1" x14ac:dyDescent="0.25">
      <c r="A16" s="871" t="s">
        <v>27</v>
      </c>
      <c r="B16" s="868">
        <v>5</v>
      </c>
      <c r="C16" s="868"/>
      <c r="D16" s="869">
        <v>3</v>
      </c>
      <c r="E16" s="869"/>
      <c r="F16" s="870">
        <v>4</v>
      </c>
      <c r="G16" s="504"/>
      <c r="H16" s="864">
        <v>2</v>
      </c>
      <c r="I16" s="864"/>
      <c r="J16" s="864">
        <v>1</v>
      </c>
      <c r="K16" s="864"/>
      <c r="L16" s="864">
        <v>1</v>
      </c>
      <c r="M16" s="866"/>
    </row>
    <row r="17" spans="1:13" ht="15" customHeight="1" x14ac:dyDescent="0.25">
      <c r="A17" s="871" t="s">
        <v>28</v>
      </c>
      <c r="B17" s="868">
        <v>3</v>
      </c>
      <c r="C17" s="868"/>
      <c r="D17" s="869">
        <v>4</v>
      </c>
      <c r="E17" s="869"/>
      <c r="F17" s="870">
        <v>5</v>
      </c>
      <c r="G17" s="504"/>
      <c r="H17" s="864">
        <v>1</v>
      </c>
      <c r="I17" s="864"/>
      <c r="J17" s="864">
        <v>2</v>
      </c>
      <c r="K17" s="864"/>
      <c r="L17" s="864">
        <v>2</v>
      </c>
      <c r="M17" s="866"/>
    </row>
    <row r="18" spans="1:13" ht="15" customHeight="1" x14ac:dyDescent="0.25">
      <c r="A18" s="871" t="s">
        <v>29</v>
      </c>
      <c r="B18" s="868">
        <v>5</v>
      </c>
      <c r="C18" s="868"/>
      <c r="D18" s="869">
        <v>3</v>
      </c>
      <c r="E18" s="869"/>
      <c r="F18" s="870">
        <v>4</v>
      </c>
      <c r="G18" s="504"/>
      <c r="H18" s="864">
        <v>2</v>
      </c>
      <c r="I18" s="864"/>
      <c r="J18" s="864">
        <v>1</v>
      </c>
      <c r="K18" s="864"/>
      <c r="L18" s="864">
        <v>1</v>
      </c>
      <c r="M18" s="866"/>
    </row>
    <row r="19" spans="1:13" ht="15" customHeight="1" x14ac:dyDescent="0.25">
      <c r="A19" s="871" t="s">
        <v>30</v>
      </c>
      <c r="B19" s="868">
        <v>1</v>
      </c>
      <c r="C19" s="868"/>
      <c r="D19" s="869">
        <v>1</v>
      </c>
      <c r="E19" s="869"/>
      <c r="F19" s="870">
        <v>2</v>
      </c>
      <c r="G19" s="504"/>
      <c r="H19" s="864">
        <v>0</v>
      </c>
      <c r="I19" s="864"/>
      <c r="J19" s="864">
        <v>0</v>
      </c>
      <c r="K19" s="864"/>
      <c r="L19" s="864">
        <v>0</v>
      </c>
      <c r="M19" s="866"/>
    </row>
    <row r="20" spans="1:13" ht="15" customHeight="1" x14ac:dyDescent="0.25">
      <c r="A20" s="871" t="s">
        <v>31</v>
      </c>
      <c r="B20" s="868">
        <v>1</v>
      </c>
      <c r="C20" s="868"/>
      <c r="D20" s="869">
        <v>0</v>
      </c>
      <c r="E20" s="869"/>
      <c r="F20" s="870">
        <v>0</v>
      </c>
      <c r="G20" s="504"/>
      <c r="H20" s="864">
        <v>0</v>
      </c>
      <c r="I20" s="864"/>
      <c r="J20" s="864">
        <v>0</v>
      </c>
      <c r="K20" s="864"/>
      <c r="L20" s="864">
        <v>0</v>
      </c>
      <c r="M20" s="866"/>
    </row>
    <row r="21" spans="1:13" ht="15" customHeight="1" x14ac:dyDescent="0.25">
      <c r="A21" s="871"/>
      <c r="B21" s="868"/>
      <c r="C21" s="868"/>
      <c r="D21" s="869"/>
      <c r="E21" s="869"/>
      <c r="F21" s="870"/>
      <c r="G21" s="504"/>
      <c r="H21" s="864"/>
      <c r="I21" s="864"/>
      <c r="J21" s="864"/>
      <c r="K21" s="864"/>
      <c r="L21" s="864"/>
      <c r="M21" s="866"/>
    </row>
    <row r="22" spans="1:13" ht="15" customHeight="1" x14ac:dyDescent="0.25">
      <c r="A22" s="867" t="s">
        <v>279</v>
      </c>
      <c r="B22" s="868">
        <v>88</v>
      </c>
      <c r="C22" s="868"/>
      <c r="D22" s="869">
        <v>95</v>
      </c>
      <c r="E22" s="869"/>
      <c r="F22" s="870">
        <v>105</v>
      </c>
      <c r="G22" s="504"/>
      <c r="H22" s="864">
        <v>38</v>
      </c>
      <c r="I22" s="864"/>
      <c r="J22" s="864">
        <v>36</v>
      </c>
      <c r="K22" s="864"/>
      <c r="L22" s="864">
        <v>31</v>
      </c>
      <c r="M22" s="866"/>
    </row>
    <row r="23" spans="1:13" ht="15" customHeight="1" x14ac:dyDescent="0.25">
      <c r="A23" s="871" t="s">
        <v>32</v>
      </c>
      <c r="B23" s="868">
        <v>11</v>
      </c>
      <c r="C23" s="868"/>
      <c r="D23" s="869">
        <v>16</v>
      </c>
      <c r="E23" s="869"/>
      <c r="F23" s="870">
        <v>22</v>
      </c>
      <c r="G23" s="504"/>
      <c r="H23" s="864">
        <v>5</v>
      </c>
      <c r="I23" s="864"/>
      <c r="J23" s="864">
        <v>6</v>
      </c>
      <c r="K23" s="864"/>
      <c r="L23" s="864">
        <v>7</v>
      </c>
      <c r="M23" s="866"/>
    </row>
    <row r="24" spans="1:13" ht="15" customHeight="1" x14ac:dyDescent="0.25">
      <c r="A24" s="871" t="s">
        <v>33</v>
      </c>
      <c r="B24" s="868">
        <v>13</v>
      </c>
      <c r="C24" s="868"/>
      <c r="D24" s="869">
        <v>12</v>
      </c>
      <c r="E24" s="869"/>
      <c r="F24" s="870">
        <v>16</v>
      </c>
      <c r="G24" s="504"/>
      <c r="H24" s="864">
        <v>6</v>
      </c>
      <c r="I24" s="864"/>
      <c r="J24" s="864">
        <v>5</v>
      </c>
      <c r="K24" s="864"/>
      <c r="L24" s="864">
        <v>5</v>
      </c>
      <c r="M24" s="866"/>
    </row>
    <row r="25" spans="1:13" ht="15" customHeight="1" x14ac:dyDescent="0.25">
      <c r="A25" s="871" t="s">
        <v>34</v>
      </c>
      <c r="B25" s="868">
        <v>12</v>
      </c>
      <c r="C25" s="868"/>
      <c r="D25" s="869">
        <v>13</v>
      </c>
      <c r="E25" s="869"/>
      <c r="F25" s="870">
        <v>16</v>
      </c>
      <c r="G25" s="504"/>
      <c r="H25" s="864">
        <v>5</v>
      </c>
      <c r="I25" s="864"/>
      <c r="J25" s="864">
        <v>5</v>
      </c>
      <c r="K25" s="864"/>
      <c r="L25" s="864">
        <v>5</v>
      </c>
      <c r="M25" s="866"/>
    </row>
    <row r="26" spans="1:13" ht="15" customHeight="1" x14ac:dyDescent="0.25">
      <c r="A26" s="871" t="s">
        <v>35</v>
      </c>
      <c r="B26" s="868">
        <v>13</v>
      </c>
      <c r="C26" s="868"/>
      <c r="D26" s="869">
        <v>15</v>
      </c>
      <c r="E26" s="869"/>
      <c r="F26" s="870">
        <v>10</v>
      </c>
      <c r="G26" s="504"/>
      <c r="H26" s="864">
        <v>6</v>
      </c>
      <c r="I26" s="864"/>
      <c r="J26" s="864">
        <v>6</v>
      </c>
      <c r="K26" s="864"/>
      <c r="L26" s="864">
        <v>3</v>
      </c>
      <c r="M26" s="866"/>
    </row>
    <row r="27" spans="1:13" ht="15" customHeight="1" x14ac:dyDescent="0.25">
      <c r="A27" s="871" t="s">
        <v>36</v>
      </c>
      <c r="B27" s="868">
        <v>6</v>
      </c>
      <c r="C27" s="868"/>
      <c r="D27" s="869">
        <v>7</v>
      </c>
      <c r="E27" s="869"/>
      <c r="F27" s="870">
        <v>9</v>
      </c>
      <c r="G27" s="504"/>
      <c r="H27" s="864">
        <v>3</v>
      </c>
      <c r="I27" s="864"/>
      <c r="J27" s="864">
        <v>3</v>
      </c>
      <c r="K27" s="864"/>
      <c r="L27" s="864">
        <v>3</v>
      </c>
      <c r="M27" s="866"/>
    </row>
    <row r="28" spans="1:13" ht="15" customHeight="1" x14ac:dyDescent="0.25">
      <c r="A28" s="871" t="s">
        <v>37</v>
      </c>
      <c r="B28" s="868">
        <v>7</v>
      </c>
      <c r="C28" s="868"/>
      <c r="D28" s="869">
        <v>6</v>
      </c>
      <c r="E28" s="869"/>
      <c r="F28" s="870">
        <v>6</v>
      </c>
      <c r="G28" s="504"/>
      <c r="H28" s="864">
        <v>3</v>
      </c>
      <c r="I28" s="864"/>
      <c r="J28" s="864">
        <v>2</v>
      </c>
      <c r="K28" s="864"/>
      <c r="L28" s="864">
        <v>2</v>
      </c>
      <c r="M28" s="866"/>
    </row>
    <row r="29" spans="1:13" ht="15" customHeight="1" x14ac:dyDescent="0.25">
      <c r="A29" s="871" t="s">
        <v>38</v>
      </c>
      <c r="B29" s="868">
        <v>6</v>
      </c>
      <c r="C29" s="868"/>
      <c r="D29" s="869">
        <v>6</v>
      </c>
      <c r="E29" s="869"/>
      <c r="F29" s="870">
        <v>6</v>
      </c>
      <c r="G29" s="504"/>
      <c r="H29" s="864">
        <v>2</v>
      </c>
      <c r="I29" s="864"/>
      <c r="J29" s="864">
        <v>2</v>
      </c>
      <c r="K29" s="864"/>
      <c r="L29" s="864">
        <v>2</v>
      </c>
      <c r="M29" s="866"/>
    </row>
    <row r="30" spans="1:13" ht="15" customHeight="1" x14ac:dyDescent="0.25">
      <c r="A30" s="871" t="s">
        <v>39</v>
      </c>
      <c r="B30" s="868">
        <v>5</v>
      </c>
      <c r="C30" s="868"/>
      <c r="D30" s="869">
        <v>3</v>
      </c>
      <c r="E30" s="869"/>
      <c r="F30" s="870">
        <v>3</v>
      </c>
      <c r="G30" s="504"/>
      <c r="H30" s="864">
        <v>2</v>
      </c>
      <c r="I30" s="864"/>
      <c r="J30" s="864">
        <v>1</v>
      </c>
      <c r="K30" s="864"/>
      <c r="L30" s="864">
        <v>1</v>
      </c>
      <c r="M30" s="866"/>
    </row>
    <row r="31" spans="1:13" ht="15" customHeight="1" x14ac:dyDescent="0.25">
      <c r="A31" s="871" t="s">
        <v>40</v>
      </c>
      <c r="B31" s="868">
        <v>5</v>
      </c>
      <c r="C31" s="868"/>
      <c r="D31" s="869">
        <v>3</v>
      </c>
      <c r="E31" s="869"/>
      <c r="F31" s="870">
        <v>2</v>
      </c>
      <c r="G31" s="504"/>
      <c r="H31" s="864">
        <v>2</v>
      </c>
      <c r="I31" s="864"/>
      <c r="J31" s="864">
        <v>1</v>
      </c>
      <c r="K31" s="864"/>
      <c r="L31" s="864">
        <v>1</v>
      </c>
      <c r="M31" s="866"/>
    </row>
    <row r="32" spans="1:13" ht="15" customHeight="1" x14ac:dyDescent="0.25">
      <c r="A32" s="871" t="s">
        <v>41</v>
      </c>
      <c r="B32" s="868">
        <v>2</v>
      </c>
      <c r="C32" s="868"/>
      <c r="D32" s="869">
        <v>3</v>
      </c>
      <c r="E32" s="869"/>
      <c r="F32" s="870">
        <v>4</v>
      </c>
      <c r="G32" s="504"/>
      <c r="H32" s="864">
        <v>1</v>
      </c>
      <c r="I32" s="864"/>
      <c r="J32" s="864">
        <v>1</v>
      </c>
      <c r="K32" s="864"/>
      <c r="L32" s="864">
        <v>1</v>
      </c>
      <c r="M32" s="866"/>
    </row>
    <row r="33" spans="1:13" ht="15" customHeight="1" x14ac:dyDescent="0.25">
      <c r="A33" s="871" t="s">
        <v>42</v>
      </c>
      <c r="B33" s="868">
        <v>2</v>
      </c>
      <c r="C33" s="868"/>
      <c r="D33" s="869">
        <v>2</v>
      </c>
      <c r="E33" s="869"/>
      <c r="F33" s="870">
        <v>3</v>
      </c>
      <c r="G33" s="504"/>
      <c r="H33" s="864">
        <v>1</v>
      </c>
      <c r="I33" s="864"/>
      <c r="J33" s="864">
        <v>1</v>
      </c>
      <c r="K33" s="864"/>
      <c r="L33" s="864">
        <v>1</v>
      </c>
      <c r="M33" s="866"/>
    </row>
    <row r="34" spans="1:13" ht="15" customHeight="1" x14ac:dyDescent="0.25">
      <c r="A34" s="871" t="s">
        <v>43</v>
      </c>
      <c r="B34" s="868">
        <v>1</v>
      </c>
      <c r="C34" s="868"/>
      <c r="D34" s="869">
        <v>1</v>
      </c>
      <c r="E34" s="869"/>
      <c r="F34" s="870">
        <v>2</v>
      </c>
      <c r="G34" s="504"/>
      <c r="H34" s="864">
        <v>0</v>
      </c>
      <c r="I34" s="864"/>
      <c r="J34" s="864">
        <v>1</v>
      </c>
      <c r="K34" s="864"/>
      <c r="L34" s="864">
        <v>1</v>
      </c>
      <c r="M34" s="866"/>
    </row>
    <row r="35" spans="1:13" ht="15" customHeight="1" x14ac:dyDescent="0.25">
      <c r="A35" s="871" t="s">
        <v>44</v>
      </c>
      <c r="B35" s="868">
        <v>1</v>
      </c>
      <c r="C35" s="868"/>
      <c r="D35" s="869">
        <v>1</v>
      </c>
      <c r="E35" s="869"/>
      <c r="F35" s="870">
        <v>2</v>
      </c>
      <c r="G35" s="504"/>
      <c r="H35" s="864">
        <v>0</v>
      </c>
      <c r="I35" s="864"/>
      <c r="J35" s="864">
        <v>0</v>
      </c>
      <c r="K35" s="864"/>
      <c r="L35" s="864">
        <v>1</v>
      </c>
      <c r="M35" s="866"/>
    </row>
    <row r="36" spans="1:13" ht="15" customHeight="1" x14ac:dyDescent="0.25">
      <c r="A36" s="871" t="s">
        <v>45</v>
      </c>
      <c r="B36" s="868">
        <v>1</v>
      </c>
      <c r="C36" s="868"/>
      <c r="D36" s="869">
        <v>1</v>
      </c>
      <c r="E36" s="869"/>
      <c r="F36" s="870">
        <v>1</v>
      </c>
      <c r="G36" s="504"/>
      <c r="H36" s="864">
        <v>0</v>
      </c>
      <c r="I36" s="864"/>
      <c r="J36" s="864">
        <v>0</v>
      </c>
      <c r="K36" s="864"/>
      <c r="L36" s="864">
        <v>0</v>
      </c>
      <c r="M36" s="866"/>
    </row>
    <row r="37" spans="1:13" ht="15" customHeight="1" x14ac:dyDescent="0.25">
      <c r="A37" s="871" t="s">
        <v>46</v>
      </c>
      <c r="B37" s="868">
        <v>1</v>
      </c>
      <c r="C37" s="868"/>
      <c r="D37" s="869">
        <v>1</v>
      </c>
      <c r="E37" s="869"/>
      <c r="F37" s="870">
        <v>1</v>
      </c>
      <c r="G37" s="504"/>
      <c r="H37" s="864">
        <v>0</v>
      </c>
      <c r="I37" s="864"/>
      <c r="J37" s="864">
        <v>0</v>
      </c>
      <c r="K37" s="864"/>
      <c r="L37" s="864">
        <v>0</v>
      </c>
      <c r="M37" s="866"/>
    </row>
    <row r="38" spans="1:13" ht="15" customHeight="1" x14ac:dyDescent="0.25">
      <c r="A38" s="871" t="s">
        <v>47</v>
      </c>
      <c r="B38" s="868">
        <v>1</v>
      </c>
      <c r="C38" s="868"/>
      <c r="D38" s="869">
        <v>0</v>
      </c>
      <c r="E38" s="869"/>
      <c r="F38" s="870">
        <v>1</v>
      </c>
      <c r="G38" s="504"/>
      <c r="H38" s="864">
        <v>0</v>
      </c>
      <c r="I38" s="864"/>
      <c r="J38" s="864">
        <v>0</v>
      </c>
      <c r="K38" s="864"/>
      <c r="L38" s="864">
        <v>0</v>
      </c>
      <c r="M38" s="866"/>
    </row>
    <row r="39" spans="1:13" ht="15" customHeight="1" x14ac:dyDescent="0.25">
      <c r="A39" s="871" t="s">
        <v>48</v>
      </c>
      <c r="B39" s="868">
        <v>0</v>
      </c>
      <c r="C39" s="868"/>
      <c r="D39" s="869">
        <v>1</v>
      </c>
      <c r="E39" s="869"/>
      <c r="F39" s="870">
        <v>1</v>
      </c>
      <c r="G39" s="504"/>
      <c r="H39" s="864">
        <v>0</v>
      </c>
      <c r="I39" s="864"/>
      <c r="J39" s="864">
        <v>0</v>
      </c>
      <c r="K39" s="864"/>
      <c r="L39" s="864">
        <v>0</v>
      </c>
      <c r="M39" s="866"/>
    </row>
    <row r="40" spans="1:13" ht="15" customHeight="1" x14ac:dyDescent="0.25">
      <c r="A40" s="871" t="s">
        <v>39</v>
      </c>
      <c r="B40" s="868">
        <v>0</v>
      </c>
      <c r="C40" s="868"/>
      <c r="D40" s="869">
        <v>1</v>
      </c>
      <c r="E40" s="869"/>
      <c r="F40" s="870">
        <v>0</v>
      </c>
      <c r="G40" s="504"/>
      <c r="H40" s="864">
        <v>0</v>
      </c>
      <c r="I40" s="864"/>
      <c r="J40" s="864">
        <v>0</v>
      </c>
      <c r="K40" s="864"/>
      <c r="L40" s="864">
        <v>0</v>
      </c>
      <c r="M40" s="866"/>
    </row>
    <row r="41" spans="1:13" ht="15" customHeight="1" x14ac:dyDescent="0.25">
      <c r="A41" s="871" t="s">
        <v>49</v>
      </c>
      <c r="B41" s="868">
        <v>0</v>
      </c>
      <c r="C41" s="868"/>
      <c r="D41" s="869">
        <v>0</v>
      </c>
      <c r="E41" s="869"/>
      <c r="F41" s="870">
        <v>0</v>
      </c>
      <c r="G41" s="504"/>
      <c r="H41" s="864">
        <v>0</v>
      </c>
      <c r="I41" s="864"/>
      <c r="J41" s="864">
        <v>0</v>
      </c>
      <c r="K41" s="864"/>
      <c r="L41" s="864">
        <v>0</v>
      </c>
      <c r="M41" s="866"/>
    </row>
    <row r="42" spans="1:13" ht="15" customHeight="1" x14ac:dyDescent="0.25">
      <c r="A42" s="871" t="s">
        <v>50</v>
      </c>
      <c r="B42" s="868">
        <v>0</v>
      </c>
      <c r="C42" s="868"/>
      <c r="D42" s="869">
        <v>0</v>
      </c>
      <c r="E42" s="869"/>
      <c r="F42" s="870">
        <v>0</v>
      </c>
      <c r="G42" s="504"/>
      <c r="H42" s="864">
        <v>0</v>
      </c>
      <c r="I42" s="864"/>
      <c r="J42" s="864">
        <v>0</v>
      </c>
      <c r="K42" s="864"/>
      <c r="L42" s="864">
        <v>0</v>
      </c>
      <c r="M42" s="866"/>
    </row>
    <row r="43" spans="1:13" ht="15" customHeight="1" x14ac:dyDescent="0.25">
      <c r="A43" s="871" t="s">
        <v>51</v>
      </c>
      <c r="B43" s="868">
        <v>0</v>
      </c>
      <c r="C43" s="868"/>
      <c r="D43" s="869">
        <v>0</v>
      </c>
      <c r="E43" s="869"/>
      <c r="F43" s="870">
        <v>0</v>
      </c>
      <c r="G43" s="504"/>
      <c r="H43" s="864">
        <v>0</v>
      </c>
      <c r="I43" s="864"/>
      <c r="J43" s="864">
        <v>0</v>
      </c>
      <c r="K43" s="864"/>
      <c r="L43" s="864">
        <v>0</v>
      </c>
      <c r="M43" s="866"/>
    </row>
    <row r="44" spans="1:13" ht="15" customHeight="1" x14ac:dyDescent="0.25">
      <c r="A44" s="872" t="s">
        <v>52</v>
      </c>
      <c r="B44" s="873">
        <v>0</v>
      </c>
      <c r="C44" s="873"/>
      <c r="D44" s="874">
        <v>0</v>
      </c>
      <c r="E44" s="874"/>
      <c r="F44" s="875">
        <v>0</v>
      </c>
      <c r="G44" s="504"/>
      <c r="H44" s="864">
        <v>0</v>
      </c>
      <c r="I44" s="864"/>
      <c r="J44" s="864">
        <v>0</v>
      </c>
      <c r="K44" s="864"/>
      <c r="L44" s="864">
        <v>0</v>
      </c>
      <c r="M44" s="866"/>
    </row>
    <row r="45" spans="1:13" ht="15" customHeight="1" x14ac:dyDescent="0.25">
      <c r="A45" s="350"/>
      <c r="B45" s="350"/>
      <c r="C45" s="350"/>
      <c r="D45" s="350"/>
      <c r="E45" s="350"/>
      <c r="F45" s="350"/>
      <c r="G45" s="350"/>
      <c r="H45" s="350"/>
      <c r="I45" s="350"/>
      <c r="J45" s="350"/>
      <c r="K45" s="350"/>
      <c r="L45" s="350"/>
    </row>
    <row r="47" spans="1:13" ht="15" customHeight="1" x14ac:dyDescent="0.25">
      <c r="A47" s="28" t="s">
        <v>318</v>
      </c>
    </row>
    <row r="51" spans="15:15" ht="15" customHeight="1" x14ac:dyDescent="0.25">
      <c r="O51" s="28" t="s">
        <v>664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06"/>
  <sheetViews>
    <sheetView showGridLines="0" workbookViewId="0">
      <pane xSplit="1" ySplit="8" topLeftCell="I51" activePane="bottomRight" state="frozen"/>
      <selection activeCell="E13" sqref="E13"/>
      <selection pane="topRight" activeCell="E13" sqref="E13"/>
      <selection pane="bottomLeft" activeCell="E13" sqref="E13"/>
      <selection pane="bottomRight" activeCell="A24" sqref="A24"/>
    </sheetView>
  </sheetViews>
  <sheetFormatPr defaultRowHeight="15" customHeight="1" x14ac:dyDescent="0.25"/>
  <cols>
    <col min="1" max="1" width="50.7109375" style="28" customWidth="1"/>
    <col min="2" max="8" width="18.7109375" style="28" customWidth="1"/>
    <col min="9" max="9" width="3.7109375" style="28" customWidth="1"/>
    <col min="10" max="16" width="18.7109375" style="28" customWidth="1"/>
    <col min="17" max="17" width="3.7109375" style="28" customWidth="1"/>
    <col min="18" max="18" width="18.7109375" style="28" customWidth="1"/>
    <col min="19" max="24" width="20.7109375" style="28" customWidth="1"/>
    <col min="25" max="16384" width="9.140625" style="28"/>
  </cols>
  <sheetData>
    <row r="1" spans="1:24" ht="15" customHeight="1" x14ac:dyDescent="0.25">
      <c r="A1" s="131" t="s">
        <v>287</v>
      </c>
      <c r="F1" s="967"/>
    </row>
    <row r="2" spans="1:24" ht="15" customHeight="1" x14ac:dyDescent="0.25">
      <c r="A2" s="804" t="s">
        <v>640</v>
      </c>
      <c r="B2" s="805"/>
      <c r="C2" s="805"/>
      <c r="D2" s="805"/>
      <c r="E2" s="805"/>
      <c r="F2" s="805"/>
      <c r="G2" s="805"/>
      <c r="H2" s="805"/>
      <c r="I2" s="805"/>
      <c r="J2" s="805"/>
      <c r="K2" s="805"/>
      <c r="L2" s="805"/>
      <c r="M2" s="805"/>
      <c r="N2" s="805"/>
      <c r="O2" s="805"/>
      <c r="P2" s="805"/>
      <c r="Q2" s="805"/>
      <c r="R2" s="805"/>
      <c r="S2" s="805"/>
      <c r="T2" s="805"/>
      <c r="U2" s="805"/>
      <c r="V2" s="805"/>
      <c r="W2" s="805"/>
      <c r="X2" s="805"/>
    </row>
    <row r="3" spans="1:24" ht="15" customHeight="1" x14ac:dyDescent="0.25">
      <c r="A3" s="806"/>
      <c r="S3" s="807"/>
      <c r="T3" s="807"/>
      <c r="U3" s="807"/>
      <c r="V3" s="807"/>
      <c r="W3" s="807"/>
      <c r="X3" s="808"/>
    </row>
    <row r="4" spans="1:24" ht="15" customHeight="1" x14ac:dyDescent="0.25">
      <c r="A4" s="809"/>
      <c r="B4" s="810" t="s">
        <v>0</v>
      </c>
      <c r="C4" s="807"/>
      <c r="D4" s="807"/>
      <c r="E4" s="807"/>
      <c r="F4" s="807"/>
      <c r="G4" s="807"/>
      <c r="H4" s="807"/>
      <c r="I4" s="807"/>
      <c r="J4" s="811" t="s">
        <v>1</v>
      </c>
      <c r="K4" s="807"/>
      <c r="L4" s="807"/>
      <c r="M4" s="807"/>
      <c r="N4" s="807"/>
      <c r="O4" s="807"/>
      <c r="P4" s="807"/>
      <c r="Q4" s="807"/>
      <c r="R4" s="812" t="s">
        <v>2</v>
      </c>
      <c r="S4" s="813"/>
      <c r="T4" s="813"/>
      <c r="U4" s="813"/>
      <c r="V4" s="813"/>
      <c r="W4" s="813"/>
      <c r="X4" s="814"/>
    </row>
    <row r="5" spans="1:24" ht="50.1" customHeight="1" x14ac:dyDescent="0.25">
      <c r="A5" s="809"/>
      <c r="B5" s="815" t="s">
        <v>4</v>
      </c>
      <c r="C5" s="816" t="s">
        <v>22</v>
      </c>
      <c r="D5" s="816" t="s">
        <v>280</v>
      </c>
      <c r="E5" s="816" t="s">
        <v>53</v>
      </c>
      <c r="F5" s="816" t="s">
        <v>281</v>
      </c>
      <c r="G5" s="816" t="s">
        <v>337</v>
      </c>
      <c r="H5" s="816" t="s">
        <v>188</v>
      </c>
      <c r="I5" s="811"/>
      <c r="J5" s="816" t="s">
        <v>4</v>
      </c>
      <c r="K5" s="816" t="s">
        <v>22</v>
      </c>
      <c r="L5" s="816" t="s">
        <v>280</v>
      </c>
      <c r="M5" s="816" t="s">
        <v>53</v>
      </c>
      <c r="N5" s="816" t="s">
        <v>281</v>
      </c>
      <c r="O5" s="816" t="s">
        <v>337</v>
      </c>
      <c r="P5" s="816" t="s">
        <v>188</v>
      </c>
      <c r="Q5" s="811"/>
      <c r="R5" s="812" t="s">
        <v>4</v>
      </c>
      <c r="S5" s="812" t="s">
        <v>22</v>
      </c>
      <c r="T5" s="812" t="s">
        <v>280</v>
      </c>
      <c r="U5" s="812" t="s">
        <v>53</v>
      </c>
      <c r="V5" s="812" t="s">
        <v>281</v>
      </c>
      <c r="W5" s="812" t="s">
        <v>337</v>
      </c>
      <c r="X5" s="817" t="s">
        <v>188</v>
      </c>
    </row>
    <row r="6" spans="1:24" ht="15" customHeight="1" x14ac:dyDescent="0.25">
      <c r="A6" s="809"/>
      <c r="B6" s="810"/>
      <c r="C6" s="811"/>
      <c r="D6" s="811"/>
      <c r="E6" s="811"/>
      <c r="F6" s="811"/>
      <c r="G6" s="811"/>
      <c r="H6" s="811"/>
      <c r="I6" s="811"/>
      <c r="J6" s="811"/>
      <c r="K6" s="811"/>
      <c r="L6" s="811"/>
      <c r="M6" s="811"/>
      <c r="N6" s="811"/>
      <c r="O6" s="811"/>
      <c r="P6" s="811"/>
      <c r="Q6" s="811"/>
      <c r="R6" s="811"/>
      <c r="S6" s="811"/>
      <c r="T6" s="811"/>
      <c r="U6" s="811"/>
      <c r="V6" s="811"/>
      <c r="W6" s="811"/>
      <c r="X6" s="818"/>
    </row>
    <row r="7" spans="1:24" ht="15" customHeight="1" x14ac:dyDescent="0.25">
      <c r="A7" s="819"/>
      <c r="B7" s="820" t="s">
        <v>3</v>
      </c>
      <c r="C7" s="821"/>
      <c r="D7" s="821"/>
      <c r="E7" s="821"/>
      <c r="F7" s="821"/>
      <c r="G7" s="821"/>
      <c r="H7" s="821"/>
      <c r="I7" s="821"/>
      <c r="J7" s="821"/>
      <c r="K7" s="821"/>
      <c r="L7" s="821"/>
      <c r="M7" s="821"/>
      <c r="N7" s="821"/>
      <c r="O7" s="821"/>
      <c r="P7" s="821"/>
      <c r="Q7" s="821"/>
      <c r="R7" s="821"/>
      <c r="S7" s="821"/>
      <c r="T7" s="821"/>
      <c r="U7" s="821"/>
      <c r="V7" s="821"/>
      <c r="W7" s="821"/>
      <c r="X7" s="822"/>
    </row>
    <row r="8" spans="1:24" ht="15" customHeight="1" x14ac:dyDescent="0.25">
      <c r="A8" s="819"/>
      <c r="B8" s="823"/>
      <c r="C8" s="824"/>
      <c r="D8" s="824"/>
      <c r="E8" s="824"/>
      <c r="F8" s="824"/>
      <c r="G8" s="824"/>
      <c r="H8" s="824"/>
      <c r="I8" s="824"/>
      <c r="J8" s="824"/>
      <c r="K8" s="824"/>
      <c r="L8" s="824"/>
      <c r="M8" s="824"/>
      <c r="N8" s="824"/>
      <c r="O8" s="824"/>
      <c r="P8" s="824"/>
      <c r="Q8" s="824"/>
      <c r="R8" s="824"/>
      <c r="S8" s="824"/>
      <c r="T8" s="824"/>
      <c r="U8" s="824"/>
      <c r="V8" s="824"/>
      <c r="W8" s="824"/>
      <c r="X8" s="825"/>
    </row>
    <row r="9" spans="1:24" ht="15" customHeight="1" x14ac:dyDescent="0.25">
      <c r="A9" s="826" t="s">
        <v>54</v>
      </c>
      <c r="B9" s="827">
        <v>145</v>
      </c>
      <c r="C9" s="828">
        <v>233</v>
      </c>
      <c r="D9" s="828">
        <v>146</v>
      </c>
      <c r="E9" s="828">
        <v>26</v>
      </c>
      <c r="F9" s="828">
        <v>88</v>
      </c>
      <c r="G9" s="828">
        <v>2445</v>
      </c>
      <c r="H9" s="828">
        <v>8424</v>
      </c>
      <c r="I9" s="828"/>
      <c r="J9" s="828">
        <v>161</v>
      </c>
      <c r="K9" s="828">
        <v>264</v>
      </c>
      <c r="L9" s="828">
        <v>169</v>
      </c>
      <c r="M9" s="828">
        <v>31</v>
      </c>
      <c r="N9" s="828">
        <v>95</v>
      </c>
      <c r="O9" s="828">
        <v>2670</v>
      </c>
      <c r="P9" s="828">
        <v>8934</v>
      </c>
      <c r="Q9" s="828"/>
      <c r="R9" s="828">
        <v>194</v>
      </c>
      <c r="S9" s="828">
        <v>337</v>
      </c>
      <c r="T9" s="828">
        <v>232</v>
      </c>
      <c r="U9" s="828">
        <v>28</v>
      </c>
      <c r="V9" s="828">
        <v>105</v>
      </c>
      <c r="W9" s="828">
        <v>3362</v>
      </c>
      <c r="X9" s="829">
        <v>9513</v>
      </c>
    </row>
    <row r="10" spans="1:24" ht="15" customHeight="1" x14ac:dyDescent="0.25">
      <c r="A10" s="826"/>
      <c r="B10" s="827"/>
      <c r="C10" s="828"/>
      <c r="D10" s="828"/>
      <c r="E10" s="828"/>
      <c r="F10" s="828"/>
      <c r="G10" s="828"/>
      <c r="H10" s="828"/>
      <c r="I10" s="828"/>
      <c r="J10" s="828"/>
      <c r="K10" s="828"/>
      <c r="L10" s="828"/>
      <c r="M10" s="828"/>
      <c r="N10" s="828"/>
      <c r="O10" s="828"/>
      <c r="P10" s="828"/>
      <c r="Q10" s="828"/>
      <c r="R10" s="828"/>
      <c r="S10" s="828"/>
      <c r="T10" s="828"/>
      <c r="U10" s="828"/>
      <c r="V10" s="828"/>
      <c r="W10" s="828"/>
      <c r="X10" s="829"/>
    </row>
    <row r="11" spans="1:24" ht="15" customHeight="1" x14ac:dyDescent="0.25">
      <c r="A11" s="826" t="s">
        <v>254</v>
      </c>
      <c r="B11" s="828"/>
      <c r="C11" s="828"/>
      <c r="D11" s="828"/>
      <c r="E11" s="828"/>
      <c r="F11" s="828"/>
      <c r="G11" s="828"/>
      <c r="H11" s="828"/>
      <c r="I11" s="828"/>
      <c r="J11" s="828"/>
      <c r="K11" s="828"/>
      <c r="L11" s="828"/>
      <c r="M11" s="828"/>
      <c r="N11" s="828"/>
      <c r="O11" s="828"/>
      <c r="P11" s="828"/>
      <c r="Q11" s="828"/>
      <c r="R11" s="828"/>
      <c r="S11" s="828"/>
      <c r="T11" s="828"/>
      <c r="U11" s="828"/>
      <c r="V11" s="828"/>
      <c r="W11" s="828"/>
      <c r="X11" s="828"/>
    </row>
    <row r="12" spans="1:24" ht="15" customHeight="1" x14ac:dyDescent="0.25">
      <c r="A12" s="830" t="s">
        <v>55</v>
      </c>
      <c r="B12" s="831">
        <v>86</v>
      </c>
      <c r="C12" s="832">
        <v>127</v>
      </c>
      <c r="D12" s="832">
        <v>73</v>
      </c>
      <c r="E12" s="832">
        <v>14</v>
      </c>
      <c r="F12" s="832">
        <v>54</v>
      </c>
      <c r="G12" s="832">
        <v>1382</v>
      </c>
      <c r="H12" s="832">
        <v>4511</v>
      </c>
      <c r="I12" s="832"/>
      <c r="J12" s="832">
        <v>95</v>
      </c>
      <c r="K12" s="832">
        <v>145</v>
      </c>
      <c r="L12" s="832">
        <v>85</v>
      </c>
      <c r="M12" s="832">
        <v>16</v>
      </c>
      <c r="N12" s="832">
        <v>61</v>
      </c>
      <c r="O12" s="832">
        <v>1463</v>
      </c>
      <c r="P12" s="832">
        <v>4744</v>
      </c>
      <c r="Q12" s="832"/>
      <c r="R12" s="832">
        <v>105</v>
      </c>
      <c r="S12" s="832">
        <v>184</v>
      </c>
      <c r="T12" s="832">
        <v>119</v>
      </c>
      <c r="U12" s="832">
        <v>14</v>
      </c>
      <c r="V12" s="832">
        <v>66</v>
      </c>
      <c r="W12" s="832">
        <v>1831</v>
      </c>
      <c r="X12" s="833">
        <v>5026</v>
      </c>
    </row>
    <row r="13" spans="1:24" ht="15" customHeight="1" x14ac:dyDescent="0.25">
      <c r="A13" s="830" t="s">
        <v>56</v>
      </c>
      <c r="B13" s="831">
        <v>59</v>
      </c>
      <c r="C13" s="832">
        <v>106</v>
      </c>
      <c r="D13" s="832">
        <v>73</v>
      </c>
      <c r="E13" s="832">
        <v>12</v>
      </c>
      <c r="F13" s="832">
        <v>33</v>
      </c>
      <c r="G13" s="832">
        <v>1063</v>
      </c>
      <c r="H13" s="832">
        <v>3913</v>
      </c>
      <c r="I13" s="832"/>
      <c r="J13" s="832">
        <v>66</v>
      </c>
      <c r="K13" s="832">
        <v>119</v>
      </c>
      <c r="L13" s="832">
        <v>84</v>
      </c>
      <c r="M13" s="832">
        <v>15</v>
      </c>
      <c r="N13" s="832">
        <v>34</v>
      </c>
      <c r="O13" s="832">
        <v>1206</v>
      </c>
      <c r="P13" s="832">
        <v>4190</v>
      </c>
      <c r="Q13" s="832"/>
      <c r="R13" s="832">
        <v>89</v>
      </c>
      <c r="S13" s="832">
        <v>153</v>
      </c>
      <c r="T13" s="832">
        <v>113</v>
      </c>
      <c r="U13" s="832">
        <v>14</v>
      </c>
      <c r="V13" s="832">
        <v>39</v>
      </c>
      <c r="W13" s="832">
        <v>1531</v>
      </c>
      <c r="X13" s="833">
        <v>4487</v>
      </c>
    </row>
    <row r="14" spans="1:24" ht="15" customHeight="1" x14ac:dyDescent="0.25">
      <c r="A14" s="830"/>
      <c r="B14" s="831"/>
      <c r="C14" s="832"/>
      <c r="D14" s="832"/>
      <c r="E14" s="832"/>
      <c r="F14" s="832"/>
      <c r="G14" s="832"/>
      <c r="H14" s="832"/>
      <c r="I14" s="832"/>
      <c r="J14" s="832"/>
      <c r="K14" s="832"/>
      <c r="L14" s="832"/>
      <c r="M14" s="832"/>
      <c r="N14" s="832"/>
      <c r="O14" s="832"/>
      <c r="P14" s="832"/>
      <c r="Q14" s="832"/>
      <c r="R14" s="832"/>
      <c r="S14" s="832"/>
      <c r="T14" s="832"/>
      <c r="U14" s="832"/>
      <c r="V14" s="832"/>
      <c r="W14" s="832"/>
      <c r="X14" s="833"/>
    </row>
    <row r="15" spans="1:24" ht="15" customHeight="1" x14ac:dyDescent="0.25">
      <c r="A15" s="729" t="s">
        <v>255</v>
      </c>
      <c r="B15" s="832"/>
      <c r="C15" s="832"/>
      <c r="D15" s="832"/>
      <c r="E15" s="832"/>
      <c r="F15" s="832"/>
      <c r="G15" s="832"/>
      <c r="H15" s="832"/>
      <c r="I15" s="832"/>
      <c r="J15" s="832"/>
      <c r="K15" s="832"/>
      <c r="L15" s="832"/>
      <c r="M15" s="832"/>
      <c r="N15" s="832"/>
      <c r="O15" s="832"/>
      <c r="P15" s="832"/>
      <c r="Q15" s="832"/>
      <c r="R15" s="832"/>
      <c r="S15" s="832"/>
      <c r="T15" s="832"/>
      <c r="U15" s="832"/>
      <c r="V15" s="832"/>
      <c r="W15" s="832"/>
      <c r="X15" s="832"/>
    </row>
    <row r="16" spans="1:24" ht="15" customHeight="1" x14ac:dyDescent="0.25">
      <c r="A16" s="830" t="s">
        <v>57</v>
      </c>
      <c r="B16" s="831">
        <v>13</v>
      </c>
      <c r="C16" s="832">
        <v>25</v>
      </c>
      <c r="D16" s="832">
        <v>14</v>
      </c>
      <c r="E16" s="832">
        <v>2</v>
      </c>
      <c r="F16" s="832">
        <v>12</v>
      </c>
      <c r="G16" s="832">
        <v>124</v>
      </c>
      <c r="H16" s="832">
        <v>1383</v>
      </c>
      <c r="I16" s="832"/>
      <c r="J16" s="832">
        <v>15</v>
      </c>
      <c r="K16" s="832">
        <v>27</v>
      </c>
      <c r="L16" s="832">
        <v>14</v>
      </c>
      <c r="M16" s="832">
        <v>3</v>
      </c>
      <c r="N16" s="832">
        <v>13</v>
      </c>
      <c r="O16" s="832">
        <v>142</v>
      </c>
      <c r="P16" s="832">
        <v>1501</v>
      </c>
      <c r="Q16" s="832"/>
      <c r="R16" s="832">
        <v>19</v>
      </c>
      <c r="S16" s="832">
        <v>39</v>
      </c>
      <c r="T16" s="832">
        <v>25</v>
      </c>
      <c r="U16" s="832">
        <v>2</v>
      </c>
      <c r="V16" s="832">
        <v>15</v>
      </c>
      <c r="W16" s="832">
        <v>225</v>
      </c>
      <c r="X16" s="833">
        <v>1600</v>
      </c>
    </row>
    <row r="17" spans="1:24" ht="15" customHeight="1" x14ac:dyDescent="0.25">
      <c r="A17" s="830" t="s">
        <v>58</v>
      </c>
      <c r="B17" s="831">
        <v>38</v>
      </c>
      <c r="C17" s="832">
        <v>61</v>
      </c>
      <c r="D17" s="832">
        <v>44</v>
      </c>
      <c r="E17" s="832">
        <v>8</v>
      </c>
      <c r="F17" s="832">
        <v>17</v>
      </c>
      <c r="G17" s="832">
        <v>597</v>
      </c>
      <c r="H17" s="832">
        <v>1708</v>
      </c>
      <c r="I17" s="832"/>
      <c r="J17" s="832">
        <v>44</v>
      </c>
      <c r="K17" s="832">
        <v>79</v>
      </c>
      <c r="L17" s="832">
        <v>56</v>
      </c>
      <c r="M17" s="832">
        <v>11</v>
      </c>
      <c r="N17" s="832">
        <v>23</v>
      </c>
      <c r="O17" s="832">
        <v>686</v>
      </c>
      <c r="P17" s="832">
        <v>1848</v>
      </c>
      <c r="Q17" s="832"/>
      <c r="R17" s="832">
        <v>53</v>
      </c>
      <c r="S17" s="832">
        <v>94</v>
      </c>
      <c r="T17" s="832">
        <v>71</v>
      </c>
      <c r="U17" s="832">
        <v>8</v>
      </c>
      <c r="V17" s="832">
        <v>23</v>
      </c>
      <c r="W17" s="832">
        <v>910</v>
      </c>
      <c r="X17" s="833">
        <v>1991</v>
      </c>
    </row>
    <row r="18" spans="1:24" ht="15" customHeight="1" x14ac:dyDescent="0.25">
      <c r="A18" s="830" t="s">
        <v>59</v>
      </c>
      <c r="B18" s="831">
        <v>33</v>
      </c>
      <c r="C18" s="832">
        <v>56</v>
      </c>
      <c r="D18" s="832">
        <v>36</v>
      </c>
      <c r="E18" s="832">
        <v>6</v>
      </c>
      <c r="F18" s="832">
        <v>20</v>
      </c>
      <c r="G18" s="832">
        <v>625</v>
      </c>
      <c r="H18" s="832">
        <v>1817</v>
      </c>
      <c r="I18" s="832"/>
      <c r="J18" s="832">
        <v>39</v>
      </c>
      <c r="K18" s="832">
        <v>55</v>
      </c>
      <c r="L18" s="832">
        <v>37</v>
      </c>
      <c r="M18" s="832">
        <v>7</v>
      </c>
      <c r="N18" s="832">
        <v>18</v>
      </c>
      <c r="O18" s="832">
        <v>645</v>
      </c>
      <c r="P18" s="832">
        <v>1728</v>
      </c>
      <c r="Q18" s="832"/>
      <c r="R18" s="832">
        <v>42</v>
      </c>
      <c r="S18" s="832">
        <v>74</v>
      </c>
      <c r="T18" s="832">
        <v>54</v>
      </c>
      <c r="U18" s="832">
        <v>6</v>
      </c>
      <c r="V18" s="832">
        <v>20</v>
      </c>
      <c r="W18" s="832">
        <v>800</v>
      </c>
      <c r="X18" s="833">
        <v>1840</v>
      </c>
    </row>
    <row r="19" spans="1:24" ht="15" customHeight="1" x14ac:dyDescent="0.25">
      <c r="A19" s="830" t="s">
        <v>60</v>
      </c>
      <c r="B19" s="831">
        <v>33</v>
      </c>
      <c r="C19" s="832">
        <v>54</v>
      </c>
      <c r="D19" s="832">
        <v>31</v>
      </c>
      <c r="E19" s="832">
        <v>6</v>
      </c>
      <c r="F19" s="832">
        <v>23</v>
      </c>
      <c r="G19" s="832">
        <v>635</v>
      </c>
      <c r="H19" s="832">
        <v>2052</v>
      </c>
      <c r="I19" s="832"/>
      <c r="J19" s="832">
        <v>35</v>
      </c>
      <c r="K19" s="832">
        <v>56</v>
      </c>
      <c r="L19" s="832">
        <v>35</v>
      </c>
      <c r="M19" s="832">
        <v>6</v>
      </c>
      <c r="N19" s="832">
        <v>21</v>
      </c>
      <c r="O19" s="832">
        <v>666</v>
      </c>
      <c r="P19" s="832">
        <v>2096</v>
      </c>
      <c r="Q19" s="832"/>
      <c r="R19" s="832">
        <v>40</v>
      </c>
      <c r="S19" s="832">
        <v>66</v>
      </c>
      <c r="T19" s="832">
        <v>44</v>
      </c>
      <c r="U19" s="832">
        <v>6</v>
      </c>
      <c r="V19" s="832">
        <v>22</v>
      </c>
      <c r="W19" s="832">
        <v>764</v>
      </c>
      <c r="X19" s="833">
        <v>2001</v>
      </c>
    </row>
    <row r="20" spans="1:24" ht="15" customHeight="1" x14ac:dyDescent="0.25">
      <c r="A20" s="830" t="s">
        <v>61</v>
      </c>
      <c r="B20" s="831">
        <v>23</v>
      </c>
      <c r="C20" s="832">
        <v>32</v>
      </c>
      <c r="D20" s="832">
        <v>18</v>
      </c>
      <c r="E20" s="832">
        <v>4</v>
      </c>
      <c r="F20" s="832">
        <v>14</v>
      </c>
      <c r="G20" s="832">
        <v>417</v>
      </c>
      <c r="H20" s="832">
        <v>1292</v>
      </c>
      <c r="I20" s="832"/>
      <c r="J20" s="832">
        <v>21</v>
      </c>
      <c r="K20" s="832">
        <v>40</v>
      </c>
      <c r="L20" s="832">
        <v>23</v>
      </c>
      <c r="M20" s="832">
        <v>4</v>
      </c>
      <c r="N20" s="832">
        <v>17</v>
      </c>
      <c r="O20" s="832">
        <v>470</v>
      </c>
      <c r="P20" s="832">
        <v>1540</v>
      </c>
      <c r="Q20" s="832"/>
      <c r="R20" s="832">
        <v>30</v>
      </c>
      <c r="S20" s="832">
        <v>50</v>
      </c>
      <c r="T20" s="832">
        <v>30</v>
      </c>
      <c r="U20" s="832">
        <v>4</v>
      </c>
      <c r="V20" s="832">
        <v>20</v>
      </c>
      <c r="W20" s="832">
        <v>568</v>
      </c>
      <c r="X20" s="833">
        <v>1766</v>
      </c>
    </row>
    <row r="21" spans="1:24" ht="15" customHeight="1" x14ac:dyDescent="0.25">
      <c r="A21" s="830" t="s">
        <v>62</v>
      </c>
      <c r="B21" s="831">
        <v>6</v>
      </c>
      <c r="C21" s="832">
        <v>4</v>
      </c>
      <c r="D21" s="832">
        <v>2</v>
      </c>
      <c r="E21" s="832">
        <v>1</v>
      </c>
      <c r="F21" s="832">
        <v>2</v>
      </c>
      <c r="G21" s="832">
        <v>48</v>
      </c>
      <c r="H21" s="832">
        <v>172</v>
      </c>
      <c r="I21" s="832"/>
      <c r="J21" s="832">
        <v>7</v>
      </c>
      <c r="K21" s="832">
        <v>7</v>
      </c>
      <c r="L21" s="832">
        <v>3</v>
      </c>
      <c r="M21" s="832">
        <v>1</v>
      </c>
      <c r="N21" s="832">
        <v>4</v>
      </c>
      <c r="O21" s="832">
        <v>61</v>
      </c>
      <c r="P21" s="832">
        <v>222</v>
      </c>
      <c r="Q21" s="832"/>
      <c r="R21" s="832">
        <v>10</v>
      </c>
      <c r="S21" s="832">
        <v>13</v>
      </c>
      <c r="T21" s="832">
        <v>8</v>
      </c>
      <c r="U21" s="832">
        <v>2</v>
      </c>
      <c r="V21" s="832">
        <v>5</v>
      </c>
      <c r="W21" s="832">
        <v>94</v>
      </c>
      <c r="X21" s="833">
        <v>315</v>
      </c>
    </row>
    <row r="22" spans="1:24" ht="15" customHeight="1" x14ac:dyDescent="0.25">
      <c r="A22" s="830"/>
      <c r="B22" s="831"/>
      <c r="C22" s="832"/>
      <c r="D22" s="832"/>
      <c r="E22" s="832"/>
      <c r="F22" s="832"/>
      <c r="G22" s="832"/>
      <c r="H22" s="832"/>
      <c r="I22" s="832"/>
      <c r="J22" s="832"/>
      <c r="K22" s="832"/>
      <c r="L22" s="832"/>
      <c r="M22" s="832"/>
      <c r="N22" s="832"/>
      <c r="O22" s="832"/>
      <c r="P22" s="832"/>
      <c r="Q22" s="832"/>
      <c r="R22" s="832"/>
      <c r="S22" s="832"/>
      <c r="T22" s="832"/>
      <c r="U22" s="832"/>
      <c r="V22" s="832"/>
      <c r="W22" s="832"/>
      <c r="X22" s="833"/>
    </row>
    <row r="23" spans="1:24" ht="15" customHeight="1" x14ac:dyDescent="0.25">
      <c r="A23" s="729" t="s">
        <v>256</v>
      </c>
      <c r="B23" s="503"/>
      <c r="C23" s="503"/>
      <c r="D23" s="503"/>
      <c r="E23" s="503"/>
      <c r="F23" s="503"/>
      <c r="G23" s="503"/>
      <c r="H23" s="503"/>
      <c r="I23" s="503"/>
      <c r="J23" s="503"/>
      <c r="K23" s="503"/>
      <c r="L23" s="503"/>
      <c r="M23" s="503"/>
      <c r="N23" s="503"/>
      <c r="O23" s="503"/>
      <c r="P23" s="503"/>
      <c r="Q23" s="503"/>
      <c r="R23" s="503"/>
      <c r="S23" s="503"/>
      <c r="T23" s="503"/>
      <c r="U23" s="503"/>
      <c r="V23" s="503"/>
      <c r="W23" s="503"/>
      <c r="X23" s="503"/>
    </row>
    <row r="24" spans="1:24" ht="15" customHeight="1" x14ac:dyDescent="0.25">
      <c r="A24" s="28" t="s">
        <v>323</v>
      </c>
      <c r="B24" s="503">
        <v>129</v>
      </c>
      <c r="C24" s="503">
        <v>204</v>
      </c>
      <c r="D24" s="503">
        <v>126</v>
      </c>
      <c r="E24" s="503">
        <v>25</v>
      </c>
      <c r="F24" s="503">
        <v>78</v>
      </c>
      <c r="G24" s="503">
        <v>2214</v>
      </c>
      <c r="H24" s="503">
        <v>7486</v>
      </c>
      <c r="I24" s="503"/>
      <c r="J24" s="503">
        <v>140</v>
      </c>
      <c r="K24" s="503">
        <v>233</v>
      </c>
      <c r="L24" s="503">
        <v>149</v>
      </c>
      <c r="M24" s="503">
        <v>30</v>
      </c>
      <c r="N24" s="503">
        <v>84</v>
      </c>
      <c r="O24" s="503">
        <v>2387</v>
      </c>
      <c r="P24" s="503">
        <v>7851</v>
      </c>
      <c r="Q24" s="503"/>
      <c r="R24" s="503">
        <v>171</v>
      </c>
      <c r="S24" s="503">
        <v>289</v>
      </c>
      <c r="T24" s="503">
        <v>199</v>
      </c>
      <c r="U24" s="503">
        <v>27</v>
      </c>
      <c r="V24" s="503">
        <v>90</v>
      </c>
      <c r="W24" s="503">
        <v>2929</v>
      </c>
      <c r="X24" s="503">
        <v>8182</v>
      </c>
    </row>
    <row r="25" spans="1:24" ht="15" customHeight="1" x14ac:dyDescent="0.25">
      <c r="A25" s="580" t="s">
        <v>324</v>
      </c>
      <c r="B25" s="503"/>
      <c r="C25" s="503"/>
      <c r="D25" s="503"/>
      <c r="E25" s="503"/>
      <c r="F25" s="503"/>
      <c r="G25" s="503"/>
      <c r="H25" s="503"/>
      <c r="I25" s="503"/>
      <c r="J25" s="503"/>
      <c r="K25" s="503"/>
      <c r="L25" s="503"/>
      <c r="M25" s="503"/>
      <c r="N25" s="503"/>
      <c r="O25" s="503"/>
      <c r="P25" s="503"/>
      <c r="Q25" s="503"/>
      <c r="R25" s="503"/>
      <c r="S25" s="503"/>
      <c r="T25" s="503"/>
      <c r="U25" s="503"/>
      <c r="V25" s="503"/>
      <c r="W25" s="503"/>
      <c r="X25" s="503"/>
    </row>
    <row r="26" spans="1:24" ht="15" customHeight="1" x14ac:dyDescent="0.25">
      <c r="A26" s="581" t="s">
        <v>325</v>
      </c>
      <c r="B26" s="503">
        <v>112</v>
      </c>
      <c r="C26" s="503">
        <v>182</v>
      </c>
      <c r="D26" s="503">
        <v>111</v>
      </c>
      <c r="E26" s="503">
        <v>22</v>
      </c>
      <c r="F26" s="503">
        <v>70</v>
      </c>
      <c r="G26" s="503">
        <v>1985</v>
      </c>
      <c r="H26" s="503">
        <v>6698</v>
      </c>
      <c r="I26" s="503"/>
      <c r="J26" s="503">
        <v>121</v>
      </c>
      <c r="K26" s="503">
        <v>203</v>
      </c>
      <c r="L26" s="503">
        <v>129</v>
      </c>
      <c r="M26" s="503">
        <v>26</v>
      </c>
      <c r="N26" s="503">
        <v>74</v>
      </c>
      <c r="O26" s="503">
        <v>2120</v>
      </c>
      <c r="P26" s="503">
        <v>6929</v>
      </c>
      <c r="Q26" s="503"/>
      <c r="R26" s="503">
        <v>148</v>
      </c>
      <c r="S26" s="503">
        <v>250</v>
      </c>
      <c r="T26" s="503">
        <v>171</v>
      </c>
      <c r="U26" s="503">
        <v>24</v>
      </c>
      <c r="V26" s="503">
        <v>80</v>
      </c>
      <c r="W26" s="503">
        <v>2534</v>
      </c>
      <c r="X26" s="503">
        <v>7044</v>
      </c>
    </row>
    <row r="27" spans="1:24" ht="15" customHeight="1" x14ac:dyDescent="0.25">
      <c r="A27" s="581" t="s">
        <v>326</v>
      </c>
      <c r="B27" s="503">
        <v>6</v>
      </c>
      <c r="C27" s="503">
        <v>7</v>
      </c>
      <c r="D27" s="503">
        <v>4</v>
      </c>
      <c r="E27" s="503">
        <v>1</v>
      </c>
      <c r="F27" s="503">
        <v>3</v>
      </c>
      <c r="G27" s="503">
        <v>75</v>
      </c>
      <c r="H27" s="503">
        <v>253</v>
      </c>
      <c r="I27" s="503"/>
      <c r="J27" s="503">
        <v>7</v>
      </c>
      <c r="K27" s="503">
        <v>9</v>
      </c>
      <c r="L27" s="503">
        <v>6</v>
      </c>
      <c r="M27" s="503">
        <v>1</v>
      </c>
      <c r="N27" s="503">
        <v>3</v>
      </c>
      <c r="O27" s="503">
        <v>85</v>
      </c>
      <c r="P27" s="503">
        <v>282</v>
      </c>
      <c r="Q27" s="503"/>
      <c r="R27" s="503">
        <v>8</v>
      </c>
      <c r="S27" s="503">
        <v>13</v>
      </c>
      <c r="T27" s="503">
        <v>10</v>
      </c>
      <c r="U27" s="503">
        <v>1</v>
      </c>
      <c r="V27" s="503">
        <v>3</v>
      </c>
      <c r="W27" s="503">
        <v>118</v>
      </c>
      <c r="X27" s="503">
        <v>328</v>
      </c>
    </row>
    <row r="28" spans="1:24" ht="15" customHeight="1" x14ac:dyDescent="0.25">
      <c r="A28" s="581" t="s">
        <v>327</v>
      </c>
      <c r="B28" s="503">
        <v>12</v>
      </c>
      <c r="C28" s="503">
        <v>16</v>
      </c>
      <c r="D28" s="503">
        <v>11</v>
      </c>
      <c r="E28" s="503">
        <v>2</v>
      </c>
      <c r="F28" s="503">
        <v>5</v>
      </c>
      <c r="G28" s="503">
        <v>154</v>
      </c>
      <c r="H28" s="503">
        <v>535</v>
      </c>
      <c r="I28" s="503"/>
      <c r="J28" s="503">
        <v>12</v>
      </c>
      <c r="K28" s="503">
        <v>20</v>
      </c>
      <c r="L28" s="503">
        <v>13</v>
      </c>
      <c r="M28" s="503">
        <v>3</v>
      </c>
      <c r="N28" s="503">
        <v>7</v>
      </c>
      <c r="O28" s="503">
        <v>182</v>
      </c>
      <c r="P28" s="503">
        <v>640</v>
      </c>
      <c r="Q28" s="503"/>
      <c r="R28" s="503">
        <v>15</v>
      </c>
      <c r="S28" s="503">
        <v>26</v>
      </c>
      <c r="T28" s="503">
        <v>19</v>
      </c>
      <c r="U28" s="503">
        <v>2</v>
      </c>
      <c r="V28" s="503">
        <v>7</v>
      </c>
      <c r="W28" s="503">
        <v>277</v>
      </c>
      <c r="X28" s="503">
        <v>810</v>
      </c>
    </row>
    <row r="29" spans="1:24" ht="15" customHeight="1" x14ac:dyDescent="0.25">
      <c r="A29" s="582" t="s">
        <v>328</v>
      </c>
      <c r="B29" s="503"/>
      <c r="C29" s="503"/>
      <c r="D29" s="503"/>
      <c r="E29" s="503"/>
      <c r="F29" s="503"/>
      <c r="G29" s="503"/>
      <c r="H29" s="503"/>
      <c r="I29" s="503"/>
      <c r="J29" s="503"/>
      <c r="K29" s="503"/>
      <c r="L29" s="503"/>
      <c r="M29" s="503"/>
      <c r="N29" s="503"/>
      <c r="O29" s="503"/>
      <c r="P29" s="503"/>
      <c r="Q29" s="503"/>
      <c r="R29" s="503"/>
      <c r="S29" s="503"/>
      <c r="T29" s="503"/>
      <c r="U29" s="503"/>
      <c r="V29" s="503"/>
      <c r="W29" s="503"/>
      <c r="X29" s="503"/>
    </row>
    <row r="30" spans="1:24" ht="15" customHeight="1" x14ac:dyDescent="0.25">
      <c r="A30" s="583" t="s">
        <v>329</v>
      </c>
      <c r="B30" s="503">
        <v>0</v>
      </c>
      <c r="C30" s="503">
        <v>1</v>
      </c>
      <c r="D30" s="503">
        <v>0</v>
      </c>
      <c r="E30" s="503">
        <v>0</v>
      </c>
      <c r="F30" s="503">
        <v>0</v>
      </c>
      <c r="G30" s="503">
        <v>10</v>
      </c>
      <c r="H30" s="503">
        <v>70</v>
      </c>
      <c r="I30" s="503"/>
      <c r="J30" s="503">
        <v>1</v>
      </c>
      <c r="K30" s="503">
        <v>2</v>
      </c>
      <c r="L30" s="503">
        <v>1</v>
      </c>
      <c r="M30" s="503">
        <v>0</v>
      </c>
      <c r="N30" s="503">
        <v>1</v>
      </c>
      <c r="O30" s="503">
        <v>18</v>
      </c>
      <c r="P30" s="503">
        <v>97</v>
      </c>
      <c r="Q30" s="503"/>
      <c r="R30" s="503">
        <v>2</v>
      </c>
      <c r="S30" s="503">
        <v>4</v>
      </c>
      <c r="T30" s="503">
        <v>3</v>
      </c>
      <c r="U30" s="503">
        <v>0</v>
      </c>
      <c r="V30" s="503">
        <v>1</v>
      </c>
      <c r="W30" s="503">
        <v>38</v>
      </c>
      <c r="X30" s="503">
        <v>145</v>
      </c>
    </row>
    <row r="31" spans="1:24" ht="15" customHeight="1" x14ac:dyDescent="0.25">
      <c r="A31" s="583" t="s">
        <v>330</v>
      </c>
      <c r="B31" s="503">
        <v>0</v>
      </c>
      <c r="C31" s="503">
        <v>1</v>
      </c>
      <c r="D31" s="503">
        <v>0</v>
      </c>
      <c r="E31" s="503">
        <v>0</v>
      </c>
      <c r="F31" s="503">
        <v>0</v>
      </c>
      <c r="G31" s="503">
        <v>9</v>
      </c>
      <c r="H31" s="503">
        <v>55</v>
      </c>
      <c r="I31" s="503"/>
      <c r="J31" s="503">
        <v>1</v>
      </c>
      <c r="K31" s="503">
        <v>2</v>
      </c>
      <c r="L31" s="503">
        <v>2</v>
      </c>
      <c r="M31" s="503">
        <v>1</v>
      </c>
      <c r="N31" s="503">
        <v>0</v>
      </c>
      <c r="O31" s="503">
        <v>15</v>
      </c>
      <c r="P31" s="503">
        <v>73</v>
      </c>
      <c r="Q31" s="503"/>
      <c r="R31" s="503">
        <v>1</v>
      </c>
      <c r="S31" s="503">
        <v>2</v>
      </c>
      <c r="T31" s="503">
        <v>1</v>
      </c>
      <c r="U31" s="503">
        <v>0</v>
      </c>
      <c r="V31" s="503">
        <v>1</v>
      </c>
      <c r="W31" s="503">
        <v>31</v>
      </c>
      <c r="X31" s="503">
        <v>122</v>
      </c>
    </row>
    <row r="32" spans="1:24" ht="15" customHeight="1" x14ac:dyDescent="0.25">
      <c r="A32" s="583" t="s">
        <v>331</v>
      </c>
      <c r="B32" s="503">
        <v>1</v>
      </c>
      <c r="C32" s="503">
        <v>2</v>
      </c>
      <c r="D32" s="503">
        <v>1</v>
      </c>
      <c r="E32" s="503">
        <v>0</v>
      </c>
      <c r="F32" s="503">
        <v>0</v>
      </c>
      <c r="G32" s="503">
        <v>18</v>
      </c>
      <c r="H32" s="503">
        <v>76</v>
      </c>
      <c r="I32" s="503"/>
      <c r="J32" s="503">
        <v>2</v>
      </c>
      <c r="K32" s="503">
        <v>3</v>
      </c>
      <c r="L32" s="503">
        <v>2</v>
      </c>
      <c r="M32" s="503">
        <v>1</v>
      </c>
      <c r="N32" s="503">
        <v>1</v>
      </c>
      <c r="O32" s="503">
        <v>23</v>
      </c>
      <c r="P32" s="503">
        <v>94</v>
      </c>
      <c r="Q32" s="503"/>
      <c r="R32" s="503">
        <v>2</v>
      </c>
      <c r="S32" s="503">
        <v>4</v>
      </c>
      <c r="T32" s="503">
        <v>3</v>
      </c>
      <c r="U32" s="503">
        <v>0</v>
      </c>
      <c r="V32" s="503">
        <v>1</v>
      </c>
      <c r="W32" s="503">
        <v>35</v>
      </c>
      <c r="X32" s="503">
        <v>99</v>
      </c>
    </row>
    <row r="33" spans="1:24" ht="15" customHeight="1" x14ac:dyDescent="0.25">
      <c r="A33" s="583" t="s">
        <v>332</v>
      </c>
      <c r="B33" s="503">
        <v>0</v>
      </c>
      <c r="C33" s="503">
        <v>1</v>
      </c>
      <c r="D33" s="503">
        <v>1</v>
      </c>
      <c r="E33" s="503">
        <v>0</v>
      </c>
      <c r="F33" s="503">
        <v>0</v>
      </c>
      <c r="G33" s="503">
        <v>8</v>
      </c>
      <c r="H33" s="503">
        <v>27</v>
      </c>
      <c r="I33" s="503"/>
      <c r="J33" s="503">
        <v>1</v>
      </c>
      <c r="K33" s="503">
        <v>1</v>
      </c>
      <c r="L33" s="503">
        <v>1</v>
      </c>
      <c r="M33" s="503">
        <v>0</v>
      </c>
      <c r="N33" s="503">
        <v>0</v>
      </c>
      <c r="O33" s="503">
        <v>9</v>
      </c>
      <c r="P33" s="503">
        <v>31</v>
      </c>
      <c r="Q33" s="503"/>
      <c r="R33" s="503">
        <v>1</v>
      </c>
      <c r="S33" s="503">
        <v>1</v>
      </c>
      <c r="T33" s="503">
        <v>1</v>
      </c>
      <c r="U33" s="503">
        <v>0</v>
      </c>
      <c r="V33" s="503">
        <v>0</v>
      </c>
      <c r="W33" s="503">
        <v>14</v>
      </c>
      <c r="X33" s="503">
        <v>43</v>
      </c>
    </row>
    <row r="34" spans="1:24" ht="15" customHeight="1" x14ac:dyDescent="0.25">
      <c r="A34" s="583" t="s">
        <v>333</v>
      </c>
      <c r="B34" s="503">
        <v>8</v>
      </c>
      <c r="C34" s="503">
        <v>9</v>
      </c>
      <c r="D34" s="503">
        <v>6</v>
      </c>
      <c r="E34" s="503">
        <v>1</v>
      </c>
      <c r="F34" s="503">
        <v>3</v>
      </c>
      <c r="G34" s="503">
        <v>80</v>
      </c>
      <c r="H34" s="503">
        <v>199</v>
      </c>
      <c r="I34" s="503"/>
      <c r="J34" s="503">
        <v>5</v>
      </c>
      <c r="K34" s="503">
        <v>8</v>
      </c>
      <c r="L34" s="503">
        <v>5</v>
      </c>
      <c r="M34" s="503">
        <v>1</v>
      </c>
      <c r="N34" s="503">
        <v>3</v>
      </c>
      <c r="O34" s="503">
        <v>79</v>
      </c>
      <c r="P34" s="503">
        <v>198</v>
      </c>
      <c r="Q34" s="503"/>
      <c r="R34" s="503">
        <v>5</v>
      </c>
      <c r="S34" s="503">
        <v>8</v>
      </c>
      <c r="T34" s="503">
        <v>6</v>
      </c>
      <c r="U34" s="503">
        <v>1</v>
      </c>
      <c r="V34" s="503">
        <v>2</v>
      </c>
      <c r="W34" s="503">
        <v>85</v>
      </c>
      <c r="X34" s="503">
        <v>184</v>
      </c>
    </row>
    <row r="35" spans="1:24" ht="15" customHeight="1" x14ac:dyDescent="0.25">
      <c r="A35" s="583" t="s">
        <v>334</v>
      </c>
      <c r="B35" s="503">
        <v>2</v>
      </c>
      <c r="C35" s="503">
        <v>3</v>
      </c>
      <c r="D35" s="503">
        <v>2</v>
      </c>
      <c r="E35" s="503">
        <v>0</v>
      </c>
      <c r="F35" s="503">
        <v>1</v>
      </c>
      <c r="G35" s="503">
        <v>28</v>
      </c>
      <c r="H35" s="503">
        <v>107</v>
      </c>
      <c r="I35" s="503"/>
      <c r="J35" s="503">
        <v>3</v>
      </c>
      <c r="K35" s="503">
        <v>4</v>
      </c>
      <c r="L35" s="503">
        <v>3</v>
      </c>
      <c r="M35" s="503">
        <v>0</v>
      </c>
      <c r="N35" s="503">
        <v>1</v>
      </c>
      <c r="O35" s="503">
        <v>38</v>
      </c>
      <c r="P35" s="503">
        <v>147</v>
      </c>
      <c r="Q35" s="503"/>
      <c r="R35" s="503">
        <v>4</v>
      </c>
      <c r="S35" s="503">
        <v>7</v>
      </c>
      <c r="T35" s="503">
        <v>5</v>
      </c>
      <c r="U35" s="503">
        <v>1</v>
      </c>
      <c r="V35" s="503">
        <v>2</v>
      </c>
      <c r="W35" s="503">
        <v>74</v>
      </c>
      <c r="X35" s="503">
        <v>217</v>
      </c>
    </row>
    <row r="36" spans="1:24" ht="15" customHeight="1" x14ac:dyDescent="0.25">
      <c r="A36" s="583"/>
      <c r="B36" s="503"/>
      <c r="C36" s="503"/>
      <c r="D36" s="503"/>
      <c r="E36" s="503"/>
      <c r="F36" s="503"/>
      <c r="G36" s="503"/>
      <c r="H36" s="503"/>
      <c r="I36" s="503"/>
      <c r="J36" s="503"/>
      <c r="K36" s="503"/>
      <c r="L36" s="503"/>
      <c r="M36" s="503"/>
      <c r="N36" s="503"/>
      <c r="O36" s="503"/>
      <c r="P36" s="503"/>
      <c r="Q36" s="503"/>
      <c r="R36" s="503"/>
      <c r="S36" s="503"/>
      <c r="T36" s="503"/>
      <c r="U36" s="503"/>
      <c r="V36" s="503"/>
      <c r="W36" s="503"/>
      <c r="X36" s="503"/>
    </row>
    <row r="37" spans="1:24" ht="15" customHeight="1" x14ac:dyDescent="0.25">
      <c r="A37" s="28" t="s">
        <v>335</v>
      </c>
      <c r="B37" s="503">
        <v>15</v>
      </c>
      <c r="C37" s="503">
        <v>29</v>
      </c>
      <c r="D37" s="503">
        <v>19</v>
      </c>
      <c r="E37" s="503">
        <v>2</v>
      </c>
      <c r="F37" s="503">
        <v>9</v>
      </c>
      <c r="G37" s="503">
        <v>227</v>
      </c>
      <c r="H37" s="503">
        <v>923</v>
      </c>
      <c r="I37" s="503"/>
      <c r="J37" s="503">
        <v>21</v>
      </c>
      <c r="K37" s="503">
        <v>31</v>
      </c>
      <c r="L37" s="503">
        <v>20</v>
      </c>
      <c r="M37" s="503">
        <v>2</v>
      </c>
      <c r="N37" s="503">
        <v>11</v>
      </c>
      <c r="O37" s="503">
        <v>278</v>
      </c>
      <c r="P37" s="503">
        <v>1066</v>
      </c>
      <c r="Q37" s="503"/>
      <c r="R37" s="503">
        <v>23</v>
      </c>
      <c r="S37" s="503">
        <v>48</v>
      </c>
      <c r="T37" s="503">
        <v>33</v>
      </c>
      <c r="U37" s="503">
        <v>1</v>
      </c>
      <c r="V37" s="503">
        <v>15</v>
      </c>
      <c r="W37" s="503">
        <v>433</v>
      </c>
      <c r="X37" s="503">
        <v>1332</v>
      </c>
    </row>
    <row r="38" spans="1:24" ht="15" customHeight="1" x14ac:dyDescent="0.25">
      <c r="A38" s="580" t="s">
        <v>336</v>
      </c>
      <c r="B38" s="503"/>
      <c r="C38" s="503"/>
      <c r="D38" s="503"/>
      <c r="E38" s="503"/>
      <c r="F38" s="503"/>
      <c r="G38" s="503"/>
      <c r="H38" s="503"/>
      <c r="I38" s="503"/>
      <c r="J38" s="503"/>
      <c r="K38" s="503"/>
      <c r="L38" s="503"/>
      <c r="M38" s="503"/>
      <c r="N38" s="503"/>
      <c r="O38" s="503"/>
      <c r="P38" s="503"/>
      <c r="Q38" s="503"/>
      <c r="R38" s="503"/>
      <c r="S38" s="503"/>
      <c r="T38" s="503"/>
      <c r="U38" s="503"/>
      <c r="V38" s="503"/>
      <c r="W38" s="503"/>
      <c r="X38" s="503"/>
    </row>
    <row r="39" spans="1:24" ht="15" customHeight="1" x14ac:dyDescent="0.25">
      <c r="A39" s="581" t="s">
        <v>326</v>
      </c>
      <c r="B39" s="503">
        <v>9</v>
      </c>
      <c r="C39" s="503">
        <v>13</v>
      </c>
      <c r="D39" s="503">
        <v>9</v>
      </c>
      <c r="E39" s="503">
        <v>1</v>
      </c>
      <c r="F39" s="503">
        <v>4</v>
      </c>
      <c r="G39" s="503">
        <v>94</v>
      </c>
      <c r="H39" s="503">
        <v>296</v>
      </c>
      <c r="I39" s="503"/>
      <c r="J39" s="503">
        <v>12</v>
      </c>
      <c r="K39" s="503">
        <v>14</v>
      </c>
      <c r="L39" s="503">
        <v>10</v>
      </c>
      <c r="M39" s="503">
        <v>1</v>
      </c>
      <c r="N39" s="503">
        <v>4</v>
      </c>
      <c r="O39" s="503">
        <v>120</v>
      </c>
      <c r="P39" s="503">
        <v>362</v>
      </c>
      <c r="Q39" s="503"/>
      <c r="R39" s="503">
        <v>12</v>
      </c>
      <c r="S39" s="503">
        <v>22</v>
      </c>
      <c r="T39" s="503">
        <v>17</v>
      </c>
      <c r="U39" s="503">
        <v>1</v>
      </c>
      <c r="V39" s="503">
        <v>5</v>
      </c>
      <c r="W39" s="503">
        <v>195</v>
      </c>
      <c r="X39" s="503">
        <v>505</v>
      </c>
    </row>
    <row r="40" spans="1:24" ht="15" customHeight="1" x14ac:dyDescent="0.25">
      <c r="A40" s="581" t="s">
        <v>327</v>
      </c>
      <c r="B40" s="503">
        <v>6</v>
      </c>
      <c r="C40" s="503">
        <v>15</v>
      </c>
      <c r="D40" s="503">
        <v>10</v>
      </c>
      <c r="E40" s="503">
        <v>1</v>
      </c>
      <c r="F40" s="503">
        <v>5</v>
      </c>
      <c r="G40" s="503">
        <v>132</v>
      </c>
      <c r="H40" s="503">
        <v>627</v>
      </c>
      <c r="I40" s="503"/>
      <c r="J40" s="503">
        <v>9</v>
      </c>
      <c r="K40" s="503">
        <v>17</v>
      </c>
      <c r="L40" s="503">
        <v>10</v>
      </c>
      <c r="M40" s="503">
        <v>1</v>
      </c>
      <c r="N40" s="503">
        <v>7</v>
      </c>
      <c r="O40" s="503">
        <v>158</v>
      </c>
      <c r="P40" s="503">
        <v>704</v>
      </c>
      <c r="Q40" s="503"/>
      <c r="R40" s="503">
        <v>12</v>
      </c>
      <c r="S40" s="503">
        <v>26</v>
      </c>
      <c r="T40" s="503">
        <v>16</v>
      </c>
      <c r="U40" s="503">
        <v>0</v>
      </c>
      <c r="V40" s="503">
        <v>10</v>
      </c>
      <c r="W40" s="503">
        <v>238</v>
      </c>
      <c r="X40" s="503">
        <v>827</v>
      </c>
    </row>
    <row r="41" spans="1:24" ht="15" customHeight="1" x14ac:dyDescent="0.25">
      <c r="A41" s="582" t="s">
        <v>328</v>
      </c>
      <c r="B41" s="503"/>
      <c r="C41" s="503"/>
      <c r="D41" s="503"/>
      <c r="E41" s="503"/>
      <c r="F41" s="503"/>
      <c r="G41" s="503"/>
      <c r="H41" s="503"/>
      <c r="I41" s="503"/>
      <c r="J41" s="503"/>
      <c r="K41" s="503"/>
      <c r="L41" s="503"/>
      <c r="M41" s="503"/>
      <c r="N41" s="503"/>
      <c r="O41" s="503"/>
      <c r="P41" s="503"/>
      <c r="Q41" s="503"/>
      <c r="R41" s="503"/>
      <c r="S41" s="503"/>
      <c r="T41" s="503"/>
      <c r="U41" s="503"/>
      <c r="V41" s="503"/>
      <c r="W41" s="503"/>
      <c r="X41" s="503"/>
    </row>
    <row r="42" spans="1:24" ht="15" customHeight="1" x14ac:dyDescent="0.25">
      <c r="A42" s="583" t="s">
        <v>329</v>
      </c>
      <c r="B42" s="503">
        <v>0</v>
      </c>
      <c r="C42" s="503">
        <v>2</v>
      </c>
      <c r="D42" s="503">
        <v>1</v>
      </c>
      <c r="E42" s="503">
        <v>0</v>
      </c>
      <c r="F42" s="503">
        <v>1</v>
      </c>
      <c r="G42" s="503">
        <v>12</v>
      </c>
      <c r="H42" s="503">
        <v>95</v>
      </c>
      <c r="I42" s="503"/>
      <c r="J42" s="503">
        <v>1</v>
      </c>
      <c r="K42" s="503">
        <v>2</v>
      </c>
      <c r="L42" s="503">
        <v>0</v>
      </c>
      <c r="M42" s="503">
        <v>0</v>
      </c>
      <c r="N42" s="503">
        <v>1</v>
      </c>
      <c r="O42" s="503">
        <v>13</v>
      </c>
      <c r="P42" s="503">
        <v>97</v>
      </c>
      <c r="Q42" s="503"/>
      <c r="R42" s="503">
        <v>1</v>
      </c>
      <c r="S42" s="503">
        <v>2</v>
      </c>
      <c r="T42" s="503">
        <v>1</v>
      </c>
      <c r="U42" s="503">
        <v>0</v>
      </c>
      <c r="V42" s="503">
        <v>1</v>
      </c>
      <c r="W42" s="503">
        <v>24</v>
      </c>
      <c r="X42" s="503">
        <v>98</v>
      </c>
    </row>
    <row r="43" spans="1:24" ht="15" customHeight="1" x14ac:dyDescent="0.25">
      <c r="A43" s="583" t="s">
        <v>330</v>
      </c>
      <c r="B43" s="503">
        <v>0</v>
      </c>
      <c r="C43" s="503">
        <v>1</v>
      </c>
      <c r="D43" s="503">
        <v>0</v>
      </c>
      <c r="E43" s="503">
        <v>0</v>
      </c>
      <c r="F43" s="503">
        <v>0</v>
      </c>
      <c r="G43" s="503">
        <v>11</v>
      </c>
      <c r="H43" s="503">
        <v>75</v>
      </c>
      <c r="I43" s="503"/>
      <c r="J43" s="503">
        <v>0</v>
      </c>
      <c r="K43" s="503">
        <v>1</v>
      </c>
      <c r="L43" s="503">
        <v>1</v>
      </c>
      <c r="M43" s="503">
        <v>0</v>
      </c>
      <c r="N43" s="503">
        <v>0</v>
      </c>
      <c r="O43" s="503">
        <v>13</v>
      </c>
      <c r="P43" s="503">
        <v>84</v>
      </c>
      <c r="Q43" s="503"/>
      <c r="R43" s="503">
        <v>0</v>
      </c>
      <c r="S43" s="503">
        <v>2</v>
      </c>
      <c r="T43" s="503">
        <v>1</v>
      </c>
      <c r="U43" s="503">
        <v>0</v>
      </c>
      <c r="V43" s="503">
        <v>0</v>
      </c>
      <c r="W43" s="503">
        <v>15</v>
      </c>
      <c r="X43" s="503">
        <v>87</v>
      </c>
    </row>
    <row r="44" spans="1:24" ht="15" customHeight="1" x14ac:dyDescent="0.25">
      <c r="A44" s="583" t="s">
        <v>331</v>
      </c>
      <c r="B44" s="503">
        <v>0</v>
      </c>
      <c r="C44" s="503">
        <v>1</v>
      </c>
      <c r="D44" s="503">
        <v>1</v>
      </c>
      <c r="E44" s="503">
        <v>0</v>
      </c>
      <c r="F44" s="503">
        <v>1</v>
      </c>
      <c r="G44" s="503">
        <v>22</v>
      </c>
      <c r="H44" s="503">
        <v>98</v>
      </c>
      <c r="I44" s="503"/>
      <c r="J44" s="503">
        <v>1</v>
      </c>
      <c r="K44" s="503">
        <v>1</v>
      </c>
      <c r="L44" s="503">
        <v>1</v>
      </c>
      <c r="M44" s="503">
        <v>0</v>
      </c>
      <c r="N44" s="503">
        <v>0</v>
      </c>
      <c r="O44" s="503">
        <v>23</v>
      </c>
      <c r="P44" s="503">
        <v>99</v>
      </c>
      <c r="Q44" s="503"/>
      <c r="R44" s="503">
        <v>0</v>
      </c>
      <c r="S44" s="503">
        <v>2</v>
      </c>
      <c r="T44" s="503">
        <v>1</v>
      </c>
      <c r="U44" s="503">
        <v>0</v>
      </c>
      <c r="V44" s="503">
        <v>1</v>
      </c>
      <c r="W44" s="503">
        <v>25</v>
      </c>
      <c r="X44" s="503">
        <v>97</v>
      </c>
    </row>
    <row r="45" spans="1:24" ht="15" customHeight="1" x14ac:dyDescent="0.25">
      <c r="A45" s="583" t="s">
        <v>332</v>
      </c>
      <c r="B45" s="503">
        <v>1</v>
      </c>
      <c r="C45" s="503">
        <v>1</v>
      </c>
      <c r="D45" s="503">
        <v>0</v>
      </c>
      <c r="E45" s="503">
        <v>0</v>
      </c>
      <c r="F45" s="503">
        <v>0</v>
      </c>
      <c r="G45" s="503">
        <v>11</v>
      </c>
      <c r="H45" s="503">
        <v>44</v>
      </c>
      <c r="I45" s="503"/>
      <c r="J45" s="503">
        <v>1</v>
      </c>
      <c r="K45" s="503">
        <v>1</v>
      </c>
      <c r="L45" s="503">
        <v>0</v>
      </c>
      <c r="M45" s="503">
        <v>0</v>
      </c>
      <c r="N45" s="503">
        <v>0</v>
      </c>
      <c r="O45" s="503">
        <v>11</v>
      </c>
      <c r="P45" s="503">
        <v>50</v>
      </c>
      <c r="Q45" s="503"/>
      <c r="R45" s="503">
        <v>1</v>
      </c>
      <c r="S45" s="503">
        <v>2</v>
      </c>
      <c r="T45" s="503">
        <v>1</v>
      </c>
      <c r="U45" s="503">
        <v>0</v>
      </c>
      <c r="V45" s="503">
        <v>1</v>
      </c>
      <c r="W45" s="503">
        <v>16</v>
      </c>
      <c r="X45" s="503">
        <v>55</v>
      </c>
    </row>
    <row r="46" spans="1:24" ht="15" customHeight="1" x14ac:dyDescent="0.25">
      <c r="A46" s="583" t="s">
        <v>333</v>
      </c>
      <c r="B46" s="503">
        <v>1</v>
      </c>
      <c r="C46" s="503">
        <v>1</v>
      </c>
      <c r="D46" s="503">
        <v>1</v>
      </c>
      <c r="E46" s="503">
        <v>0</v>
      </c>
      <c r="F46" s="503">
        <v>0</v>
      </c>
      <c r="G46" s="503">
        <v>10</v>
      </c>
      <c r="H46" s="503">
        <v>38</v>
      </c>
      <c r="I46" s="503"/>
      <c r="J46" s="503">
        <v>1</v>
      </c>
      <c r="K46" s="503">
        <v>1</v>
      </c>
      <c r="L46" s="503">
        <v>1</v>
      </c>
      <c r="M46" s="503">
        <v>0</v>
      </c>
      <c r="N46" s="503">
        <v>0</v>
      </c>
      <c r="O46" s="503">
        <v>8</v>
      </c>
      <c r="P46" s="503">
        <v>31</v>
      </c>
      <c r="Q46" s="503"/>
      <c r="R46" s="503">
        <v>1</v>
      </c>
      <c r="S46" s="503">
        <v>1</v>
      </c>
      <c r="T46" s="503">
        <v>1</v>
      </c>
      <c r="U46" s="503">
        <v>0</v>
      </c>
      <c r="V46" s="503">
        <v>0</v>
      </c>
      <c r="W46" s="503">
        <v>7</v>
      </c>
      <c r="X46" s="503">
        <v>24</v>
      </c>
    </row>
    <row r="47" spans="1:24" ht="15" customHeight="1" x14ac:dyDescent="0.25">
      <c r="A47" s="583" t="s">
        <v>334</v>
      </c>
      <c r="B47" s="503">
        <v>4</v>
      </c>
      <c r="C47" s="503">
        <v>10</v>
      </c>
      <c r="D47" s="503">
        <v>7</v>
      </c>
      <c r="E47" s="503">
        <v>1</v>
      </c>
      <c r="F47" s="503">
        <v>3</v>
      </c>
      <c r="G47" s="503">
        <v>66</v>
      </c>
      <c r="H47" s="503">
        <v>276</v>
      </c>
      <c r="I47" s="503"/>
      <c r="J47" s="503">
        <v>6</v>
      </c>
      <c r="K47" s="503">
        <v>11</v>
      </c>
      <c r="L47" s="503">
        <v>7</v>
      </c>
      <c r="M47" s="503">
        <v>1</v>
      </c>
      <c r="N47" s="503">
        <v>4</v>
      </c>
      <c r="O47" s="503">
        <v>89</v>
      </c>
      <c r="P47" s="503">
        <v>344</v>
      </c>
      <c r="Q47" s="503"/>
      <c r="R47" s="503">
        <v>9</v>
      </c>
      <c r="S47" s="503">
        <v>18</v>
      </c>
      <c r="T47" s="503">
        <v>11</v>
      </c>
      <c r="U47" s="503">
        <v>0</v>
      </c>
      <c r="V47" s="503">
        <v>7</v>
      </c>
      <c r="W47" s="503">
        <v>152</v>
      </c>
      <c r="X47" s="503">
        <v>466</v>
      </c>
    </row>
    <row r="48" spans="1:24" ht="15" customHeight="1" x14ac:dyDescent="0.25">
      <c r="A48" s="583"/>
      <c r="B48" s="503"/>
      <c r="C48" s="503"/>
      <c r="D48" s="503"/>
      <c r="E48" s="503"/>
      <c r="F48" s="503"/>
      <c r="G48" s="503"/>
      <c r="H48" s="503"/>
      <c r="I48" s="503"/>
      <c r="J48" s="503"/>
      <c r="K48" s="503"/>
      <c r="L48" s="503"/>
      <c r="M48" s="503"/>
      <c r="N48" s="503"/>
      <c r="O48" s="503"/>
      <c r="P48" s="503"/>
      <c r="Q48" s="503"/>
      <c r="R48" s="503"/>
      <c r="S48" s="503"/>
      <c r="T48" s="503"/>
      <c r="U48" s="503"/>
      <c r="V48" s="503"/>
      <c r="W48" s="503"/>
      <c r="X48" s="503"/>
    </row>
    <row r="49" spans="1:24" ht="15" customHeight="1" x14ac:dyDescent="0.25">
      <c r="A49" s="830" t="s">
        <v>63</v>
      </c>
      <c r="B49" s="503">
        <v>0</v>
      </c>
      <c r="C49" s="503">
        <v>0</v>
      </c>
      <c r="D49" s="503">
        <v>0</v>
      </c>
      <c r="E49" s="503">
        <v>0</v>
      </c>
      <c r="F49" s="503">
        <v>0</v>
      </c>
      <c r="G49" s="503">
        <v>5</v>
      </c>
      <c r="H49" s="503">
        <v>16</v>
      </c>
      <c r="I49" s="503"/>
      <c r="J49" s="503">
        <v>0</v>
      </c>
      <c r="K49" s="503">
        <v>0</v>
      </c>
      <c r="L49" s="503">
        <v>0</v>
      </c>
      <c r="M49" s="503">
        <v>0</v>
      </c>
      <c r="N49" s="503">
        <v>0</v>
      </c>
      <c r="O49" s="503">
        <v>4</v>
      </c>
      <c r="P49" s="503">
        <v>17</v>
      </c>
      <c r="Q49" s="503"/>
      <c r="R49" s="503">
        <v>0</v>
      </c>
      <c r="S49" s="503">
        <v>0</v>
      </c>
      <c r="T49" s="503">
        <v>0</v>
      </c>
      <c r="U49" s="503">
        <v>0</v>
      </c>
      <c r="V49" s="503">
        <v>0</v>
      </c>
      <c r="W49" s="503">
        <v>0</v>
      </c>
      <c r="X49" s="503">
        <v>0</v>
      </c>
    </row>
    <row r="50" spans="1:24" ht="15" customHeight="1" x14ac:dyDescent="0.25">
      <c r="A50" s="830"/>
      <c r="B50" s="831"/>
      <c r="C50" s="832"/>
      <c r="D50" s="832"/>
      <c r="E50" s="832"/>
      <c r="F50" s="832"/>
      <c r="G50" s="832"/>
      <c r="H50" s="832"/>
      <c r="I50" s="832"/>
      <c r="J50" s="832"/>
      <c r="K50" s="832"/>
      <c r="L50" s="832"/>
      <c r="M50" s="832"/>
      <c r="N50" s="832"/>
      <c r="O50" s="832"/>
      <c r="P50" s="832"/>
      <c r="Q50" s="832"/>
      <c r="R50" s="832"/>
      <c r="S50" s="832"/>
      <c r="T50" s="832"/>
      <c r="U50" s="832"/>
      <c r="V50" s="832"/>
      <c r="W50" s="832"/>
      <c r="X50" s="833"/>
    </row>
    <row r="51" spans="1:24" ht="15" customHeight="1" x14ac:dyDescent="0.25">
      <c r="A51" s="729" t="s">
        <v>257</v>
      </c>
      <c r="B51" s="831"/>
      <c r="C51" s="832"/>
      <c r="D51" s="832"/>
      <c r="E51" s="832"/>
      <c r="F51" s="832"/>
      <c r="G51" s="832"/>
      <c r="H51" s="832"/>
      <c r="I51" s="832"/>
      <c r="J51" s="832"/>
      <c r="K51" s="832"/>
      <c r="L51" s="832"/>
      <c r="M51" s="832"/>
      <c r="N51" s="832"/>
      <c r="O51" s="832"/>
      <c r="P51" s="832"/>
      <c r="Q51" s="832"/>
      <c r="R51" s="832"/>
      <c r="S51" s="832"/>
      <c r="T51" s="832"/>
      <c r="U51" s="832"/>
      <c r="V51" s="832"/>
      <c r="W51" s="832"/>
      <c r="X51" s="833"/>
    </row>
    <row r="52" spans="1:24" ht="15" customHeight="1" x14ac:dyDescent="0.25">
      <c r="A52" s="830" t="s">
        <v>64</v>
      </c>
      <c r="B52" s="831">
        <v>4</v>
      </c>
      <c r="C52" s="832">
        <v>5</v>
      </c>
      <c r="D52" s="832">
        <v>2</v>
      </c>
      <c r="E52" s="832">
        <v>0</v>
      </c>
      <c r="F52" s="832">
        <v>2</v>
      </c>
      <c r="G52" s="832">
        <v>30</v>
      </c>
      <c r="H52" s="832">
        <v>159</v>
      </c>
      <c r="I52" s="832"/>
      <c r="J52" s="832">
        <v>3</v>
      </c>
      <c r="K52" s="832">
        <v>4</v>
      </c>
      <c r="L52" s="832">
        <v>3</v>
      </c>
      <c r="M52" s="832">
        <v>1</v>
      </c>
      <c r="N52" s="832">
        <v>1</v>
      </c>
      <c r="O52" s="832">
        <v>33</v>
      </c>
      <c r="P52" s="832">
        <v>152</v>
      </c>
      <c r="Q52" s="832"/>
      <c r="R52" s="832">
        <v>2</v>
      </c>
      <c r="S52" s="832">
        <v>3</v>
      </c>
      <c r="T52" s="832">
        <v>2</v>
      </c>
      <c r="U52" s="832">
        <v>0</v>
      </c>
      <c r="V52" s="832">
        <v>1</v>
      </c>
      <c r="W52" s="832">
        <v>18</v>
      </c>
      <c r="X52" s="833">
        <v>64</v>
      </c>
    </row>
    <row r="53" spans="1:24" ht="15" customHeight="1" x14ac:dyDescent="0.25">
      <c r="A53" s="830" t="s">
        <v>65</v>
      </c>
      <c r="B53" s="831">
        <v>1</v>
      </c>
      <c r="C53" s="832">
        <v>2</v>
      </c>
      <c r="D53" s="832">
        <v>1</v>
      </c>
      <c r="E53" s="832">
        <v>0</v>
      </c>
      <c r="F53" s="832">
        <v>1</v>
      </c>
      <c r="G53" s="832">
        <v>6</v>
      </c>
      <c r="H53" s="832">
        <v>65</v>
      </c>
      <c r="I53" s="832"/>
      <c r="J53" s="832">
        <v>2</v>
      </c>
      <c r="K53" s="832">
        <v>2</v>
      </c>
      <c r="L53" s="832">
        <v>1</v>
      </c>
      <c r="M53" s="832">
        <v>0</v>
      </c>
      <c r="N53" s="832">
        <v>1</v>
      </c>
      <c r="O53" s="832">
        <v>6</v>
      </c>
      <c r="P53" s="832">
        <v>64</v>
      </c>
      <c r="Q53" s="832"/>
      <c r="R53" s="832">
        <v>1</v>
      </c>
      <c r="S53" s="832">
        <v>2</v>
      </c>
      <c r="T53" s="832">
        <v>1</v>
      </c>
      <c r="U53" s="832">
        <v>0</v>
      </c>
      <c r="V53" s="832">
        <v>1</v>
      </c>
      <c r="W53" s="832">
        <v>5</v>
      </c>
      <c r="X53" s="833">
        <v>51</v>
      </c>
    </row>
    <row r="54" spans="1:24" ht="15" customHeight="1" x14ac:dyDescent="0.25">
      <c r="A54" s="834" t="s">
        <v>66</v>
      </c>
      <c r="B54" s="835">
        <v>2</v>
      </c>
      <c r="C54" s="836">
        <v>3</v>
      </c>
      <c r="D54" s="836">
        <v>1</v>
      </c>
      <c r="E54" s="836">
        <v>0</v>
      </c>
      <c r="F54" s="836">
        <v>2</v>
      </c>
      <c r="G54" s="836">
        <v>21</v>
      </c>
      <c r="H54" s="836">
        <v>134</v>
      </c>
      <c r="I54" s="836"/>
      <c r="J54" s="836">
        <v>3</v>
      </c>
      <c r="K54" s="836">
        <v>3</v>
      </c>
      <c r="L54" s="836">
        <v>1</v>
      </c>
      <c r="M54" s="836">
        <v>0</v>
      </c>
      <c r="N54" s="836">
        <v>2</v>
      </c>
      <c r="O54" s="836">
        <v>21</v>
      </c>
      <c r="P54" s="836">
        <v>128</v>
      </c>
      <c r="Q54" s="836"/>
      <c r="R54" s="836">
        <v>3</v>
      </c>
      <c r="S54" s="836">
        <v>5</v>
      </c>
      <c r="T54" s="836">
        <v>2</v>
      </c>
      <c r="U54" s="836">
        <v>0</v>
      </c>
      <c r="V54" s="836">
        <v>3</v>
      </c>
      <c r="W54" s="836">
        <v>29</v>
      </c>
      <c r="X54" s="837">
        <v>149</v>
      </c>
    </row>
    <row r="55" spans="1:24" ht="15" customHeight="1" x14ac:dyDescent="0.25">
      <c r="B55" s="504"/>
      <c r="C55" s="504"/>
      <c r="D55" s="504"/>
      <c r="E55" s="504"/>
      <c r="F55" s="504"/>
      <c r="G55" s="504"/>
      <c r="H55" s="504"/>
      <c r="I55" s="504"/>
      <c r="J55" s="504"/>
      <c r="K55" s="504"/>
      <c r="L55" s="504"/>
      <c r="M55" s="504"/>
      <c r="N55" s="504"/>
      <c r="O55" s="504"/>
      <c r="P55" s="504"/>
      <c r="Q55" s="504"/>
      <c r="R55" s="504"/>
      <c r="S55" s="504"/>
      <c r="T55" s="504"/>
      <c r="U55" s="504"/>
      <c r="V55" s="504"/>
      <c r="W55" s="504"/>
      <c r="X55" s="504"/>
    </row>
    <row r="56" spans="1:24" ht="15" customHeight="1" x14ac:dyDescent="0.25">
      <c r="A56" s="819"/>
      <c r="B56" s="838" t="s">
        <v>277</v>
      </c>
      <c r="C56" s="839"/>
      <c r="D56" s="839"/>
      <c r="E56" s="839"/>
      <c r="F56" s="839"/>
      <c r="G56" s="839"/>
      <c r="H56" s="839"/>
      <c r="I56" s="839"/>
      <c r="J56" s="839"/>
      <c r="K56" s="839"/>
      <c r="L56" s="839"/>
      <c r="M56" s="839"/>
      <c r="N56" s="839"/>
      <c r="O56" s="839"/>
      <c r="P56" s="839"/>
      <c r="Q56" s="839"/>
      <c r="R56" s="839"/>
      <c r="S56" s="839"/>
      <c r="T56" s="839"/>
      <c r="U56" s="839"/>
      <c r="V56" s="839"/>
      <c r="W56" s="839"/>
      <c r="X56" s="840"/>
    </row>
    <row r="57" spans="1:24" ht="15" customHeight="1" x14ac:dyDescent="0.25">
      <c r="A57" s="819"/>
      <c r="B57" s="841"/>
      <c r="C57" s="842"/>
      <c r="D57" s="842"/>
      <c r="E57" s="842"/>
      <c r="F57" s="842"/>
      <c r="G57" s="842"/>
      <c r="H57" s="842"/>
      <c r="I57" s="842"/>
      <c r="J57" s="842"/>
      <c r="K57" s="842"/>
      <c r="L57" s="842"/>
      <c r="M57" s="842"/>
      <c r="N57" s="842"/>
      <c r="O57" s="842"/>
      <c r="P57" s="842"/>
      <c r="Q57" s="842"/>
      <c r="R57" s="842"/>
      <c r="S57" s="842"/>
      <c r="T57" s="842"/>
      <c r="U57" s="842"/>
      <c r="V57" s="842"/>
      <c r="W57" s="842"/>
      <c r="X57" s="843"/>
    </row>
    <row r="58" spans="1:24" ht="15" customHeight="1" x14ac:dyDescent="0.25">
      <c r="A58" s="826" t="s">
        <v>54</v>
      </c>
      <c r="B58" s="827">
        <v>100</v>
      </c>
      <c r="C58" s="827">
        <v>100</v>
      </c>
      <c r="D58" s="827">
        <v>100</v>
      </c>
      <c r="E58" s="827">
        <v>100</v>
      </c>
      <c r="F58" s="827">
        <v>100</v>
      </c>
      <c r="G58" s="827">
        <v>100</v>
      </c>
      <c r="H58" s="827">
        <v>100</v>
      </c>
      <c r="I58" s="827"/>
      <c r="J58" s="827">
        <v>100</v>
      </c>
      <c r="K58" s="827">
        <v>100</v>
      </c>
      <c r="L58" s="827">
        <v>100</v>
      </c>
      <c r="M58" s="827">
        <v>100</v>
      </c>
      <c r="N58" s="827">
        <v>100</v>
      </c>
      <c r="O58" s="827">
        <v>100</v>
      </c>
      <c r="P58" s="827">
        <v>100</v>
      </c>
      <c r="Q58" s="827"/>
      <c r="R58" s="827">
        <v>100</v>
      </c>
      <c r="S58" s="827">
        <v>100</v>
      </c>
      <c r="T58" s="827">
        <v>100</v>
      </c>
      <c r="U58" s="827">
        <v>100</v>
      </c>
      <c r="V58" s="827">
        <v>100</v>
      </c>
      <c r="W58" s="827">
        <v>100</v>
      </c>
      <c r="X58" s="827">
        <v>100</v>
      </c>
    </row>
    <row r="59" spans="1:24" ht="15" customHeight="1" x14ac:dyDescent="0.25">
      <c r="A59" s="826"/>
      <c r="B59" s="827"/>
      <c r="C59" s="827"/>
      <c r="D59" s="827"/>
      <c r="E59" s="827"/>
      <c r="F59" s="827"/>
      <c r="G59" s="827"/>
      <c r="H59" s="827"/>
      <c r="I59" s="827"/>
      <c r="J59" s="827"/>
      <c r="K59" s="827"/>
      <c r="L59" s="827"/>
      <c r="M59" s="827"/>
      <c r="N59" s="827"/>
      <c r="O59" s="827"/>
      <c r="P59" s="827"/>
      <c r="Q59" s="827"/>
      <c r="R59" s="827"/>
      <c r="S59" s="827"/>
      <c r="T59" s="827"/>
      <c r="U59" s="827"/>
      <c r="V59" s="827"/>
      <c r="W59" s="827"/>
      <c r="X59" s="827"/>
    </row>
    <row r="60" spans="1:24" ht="15" customHeight="1" x14ac:dyDescent="0.25">
      <c r="A60" s="826" t="s">
        <v>254</v>
      </c>
      <c r="B60" s="828"/>
      <c r="C60" s="828"/>
      <c r="D60" s="828"/>
      <c r="E60" s="828"/>
      <c r="F60" s="828"/>
      <c r="G60" s="828"/>
      <c r="H60" s="828"/>
      <c r="I60" s="828"/>
      <c r="J60" s="828"/>
      <c r="K60" s="828"/>
      <c r="L60" s="828"/>
      <c r="M60" s="828"/>
      <c r="N60" s="828"/>
      <c r="O60" s="828"/>
      <c r="P60" s="828"/>
      <c r="Q60" s="828"/>
      <c r="R60" s="828"/>
      <c r="S60" s="828"/>
      <c r="T60" s="828"/>
      <c r="U60" s="828"/>
      <c r="V60" s="828"/>
      <c r="W60" s="828"/>
      <c r="X60" s="828"/>
    </row>
    <row r="61" spans="1:24" ht="15" customHeight="1" x14ac:dyDescent="0.25">
      <c r="A61" s="830" t="s">
        <v>55</v>
      </c>
      <c r="B61" s="827">
        <v>60</v>
      </c>
      <c r="C61" s="827">
        <v>54</v>
      </c>
      <c r="D61" s="827">
        <v>50</v>
      </c>
      <c r="E61" s="827">
        <v>53</v>
      </c>
      <c r="F61" s="827">
        <v>62</v>
      </c>
      <c r="G61" s="827">
        <v>57</v>
      </c>
      <c r="H61" s="827">
        <v>54</v>
      </c>
      <c r="I61" s="827"/>
      <c r="J61" s="827">
        <v>59</v>
      </c>
      <c r="K61" s="827">
        <v>55</v>
      </c>
      <c r="L61" s="827">
        <v>50</v>
      </c>
      <c r="M61" s="827">
        <v>52</v>
      </c>
      <c r="N61" s="827">
        <v>64</v>
      </c>
      <c r="O61" s="827">
        <v>55</v>
      </c>
      <c r="P61" s="827">
        <v>53</v>
      </c>
      <c r="Q61" s="827"/>
      <c r="R61" s="827">
        <v>54</v>
      </c>
      <c r="S61" s="827">
        <v>55</v>
      </c>
      <c r="T61" s="827">
        <v>51</v>
      </c>
      <c r="U61" s="827">
        <v>49</v>
      </c>
      <c r="V61" s="827">
        <v>63</v>
      </c>
      <c r="W61" s="827">
        <v>54</v>
      </c>
      <c r="X61" s="827">
        <v>53</v>
      </c>
    </row>
    <row r="62" spans="1:24" ht="15" customHeight="1" x14ac:dyDescent="0.25">
      <c r="A62" s="830" t="s">
        <v>56</v>
      </c>
      <c r="B62" s="827">
        <v>40</v>
      </c>
      <c r="C62" s="827">
        <v>46</v>
      </c>
      <c r="D62" s="827">
        <v>50</v>
      </c>
      <c r="E62" s="827">
        <v>47</v>
      </c>
      <c r="F62" s="827">
        <v>38</v>
      </c>
      <c r="G62" s="827">
        <v>43</v>
      </c>
      <c r="H62" s="827">
        <v>46</v>
      </c>
      <c r="I62" s="827"/>
      <c r="J62" s="827">
        <v>41</v>
      </c>
      <c r="K62" s="827">
        <v>45</v>
      </c>
      <c r="L62" s="827">
        <v>50</v>
      </c>
      <c r="M62" s="827">
        <v>48</v>
      </c>
      <c r="N62" s="827">
        <v>36</v>
      </c>
      <c r="O62" s="827">
        <v>45</v>
      </c>
      <c r="P62" s="827">
        <v>47</v>
      </c>
      <c r="Q62" s="827"/>
      <c r="R62" s="827">
        <v>46</v>
      </c>
      <c r="S62" s="827">
        <v>45</v>
      </c>
      <c r="T62" s="827">
        <v>49</v>
      </c>
      <c r="U62" s="827">
        <v>51</v>
      </c>
      <c r="V62" s="827">
        <v>37</v>
      </c>
      <c r="W62" s="827">
        <v>46</v>
      </c>
      <c r="X62" s="827">
        <v>47</v>
      </c>
    </row>
    <row r="63" spans="1:24" ht="15" customHeight="1" x14ac:dyDescent="0.25">
      <c r="A63" s="830"/>
      <c r="B63" s="827"/>
      <c r="C63" s="827"/>
      <c r="D63" s="827"/>
      <c r="E63" s="827"/>
      <c r="F63" s="827"/>
      <c r="G63" s="827"/>
      <c r="H63" s="827"/>
      <c r="I63" s="827"/>
      <c r="J63" s="827"/>
      <c r="K63" s="827"/>
      <c r="L63" s="827"/>
      <c r="M63" s="827"/>
      <c r="N63" s="827"/>
      <c r="O63" s="827"/>
      <c r="P63" s="827"/>
      <c r="Q63" s="827"/>
      <c r="R63" s="827"/>
      <c r="S63" s="827"/>
      <c r="T63" s="827"/>
      <c r="U63" s="827"/>
      <c r="V63" s="827"/>
      <c r="W63" s="827"/>
      <c r="X63" s="827"/>
    </row>
    <row r="64" spans="1:24" ht="15" customHeight="1" x14ac:dyDescent="0.25">
      <c r="A64" s="729" t="s">
        <v>255</v>
      </c>
      <c r="B64" s="832"/>
      <c r="C64" s="832"/>
      <c r="D64" s="832"/>
      <c r="E64" s="832"/>
      <c r="F64" s="832"/>
      <c r="G64" s="832"/>
      <c r="H64" s="832"/>
      <c r="I64" s="832"/>
      <c r="J64" s="832"/>
      <c r="K64" s="832"/>
      <c r="L64" s="832"/>
      <c r="M64" s="832"/>
      <c r="N64" s="832"/>
      <c r="O64" s="832"/>
      <c r="P64" s="832"/>
      <c r="Q64" s="832"/>
      <c r="R64" s="832"/>
      <c r="S64" s="832"/>
      <c r="T64" s="832"/>
      <c r="U64" s="832"/>
      <c r="V64" s="832"/>
      <c r="W64" s="832"/>
      <c r="X64" s="832"/>
    </row>
    <row r="65" spans="1:24" ht="15" customHeight="1" x14ac:dyDescent="0.25">
      <c r="A65" s="830" t="s">
        <v>57</v>
      </c>
      <c r="B65" s="827">
        <v>9</v>
      </c>
      <c r="C65" s="827">
        <v>11</v>
      </c>
      <c r="D65" s="827">
        <v>9</v>
      </c>
      <c r="E65" s="827">
        <v>7</v>
      </c>
      <c r="F65" s="827">
        <v>13</v>
      </c>
      <c r="G65" s="827">
        <v>5</v>
      </c>
      <c r="H65" s="827">
        <v>16</v>
      </c>
      <c r="I65" s="827"/>
      <c r="J65" s="827">
        <v>10</v>
      </c>
      <c r="K65" s="827">
        <v>10</v>
      </c>
      <c r="L65" s="827">
        <v>9</v>
      </c>
      <c r="M65" s="827">
        <v>9</v>
      </c>
      <c r="N65" s="827">
        <v>13</v>
      </c>
      <c r="O65" s="827">
        <v>5</v>
      </c>
      <c r="P65" s="827">
        <v>17</v>
      </c>
      <c r="Q65" s="827"/>
      <c r="R65" s="827">
        <v>10</v>
      </c>
      <c r="S65" s="827">
        <v>12</v>
      </c>
      <c r="T65" s="827">
        <v>11</v>
      </c>
      <c r="U65" s="827">
        <v>8</v>
      </c>
      <c r="V65" s="827">
        <v>14</v>
      </c>
      <c r="W65" s="827">
        <v>7</v>
      </c>
      <c r="X65" s="827">
        <v>17</v>
      </c>
    </row>
    <row r="66" spans="1:24" ht="15" customHeight="1" x14ac:dyDescent="0.25">
      <c r="A66" s="830" t="s">
        <v>58</v>
      </c>
      <c r="B66" s="827">
        <v>26</v>
      </c>
      <c r="C66" s="827">
        <v>26</v>
      </c>
      <c r="D66" s="827">
        <v>30</v>
      </c>
      <c r="E66" s="827">
        <v>30</v>
      </c>
      <c r="F66" s="827">
        <v>20</v>
      </c>
      <c r="G66" s="827">
        <v>24</v>
      </c>
      <c r="H66" s="827">
        <v>20</v>
      </c>
      <c r="I66" s="827"/>
      <c r="J66" s="827">
        <v>27</v>
      </c>
      <c r="K66" s="827">
        <v>30</v>
      </c>
      <c r="L66" s="827">
        <v>33</v>
      </c>
      <c r="M66" s="827">
        <v>35</v>
      </c>
      <c r="N66" s="827">
        <v>24</v>
      </c>
      <c r="O66" s="827">
        <v>26</v>
      </c>
      <c r="P66" s="827">
        <v>21</v>
      </c>
      <c r="Q66" s="827"/>
      <c r="R66" s="827">
        <v>27</v>
      </c>
      <c r="S66" s="827">
        <v>28</v>
      </c>
      <c r="T66" s="827">
        <v>31</v>
      </c>
      <c r="U66" s="827">
        <v>27</v>
      </c>
      <c r="V66" s="827">
        <v>22</v>
      </c>
      <c r="W66" s="827">
        <v>27</v>
      </c>
      <c r="X66" s="827">
        <v>21</v>
      </c>
    </row>
    <row r="67" spans="1:24" ht="15" customHeight="1" x14ac:dyDescent="0.25">
      <c r="A67" s="830" t="s">
        <v>59</v>
      </c>
      <c r="B67" s="827">
        <v>23</v>
      </c>
      <c r="C67" s="827">
        <v>24</v>
      </c>
      <c r="D67" s="827">
        <v>25</v>
      </c>
      <c r="E67" s="827">
        <v>23</v>
      </c>
      <c r="F67" s="827">
        <v>23</v>
      </c>
      <c r="G67" s="827">
        <v>26</v>
      </c>
      <c r="H67" s="827">
        <v>22</v>
      </c>
      <c r="I67" s="827"/>
      <c r="J67" s="827">
        <v>24</v>
      </c>
      <c r="K67" s="827">
        <v>21</v>
      </c>
      <c r="L67" s="827">
        <v>22</v>
      </c>
      <c r="M67" s="827">
        <v>21</v>
      </c>
      <c r="N67" s="827">
        <v>19</v>
      </c>
      <c r="O67" s="827">
        <v>24</v>
      </c>
      <c r="P67" s="827">
        <v>19</v>
      </c>
      <c r="Q67" s="827"/>
      <c r="R67" s="827">
        <v>22</v>
      </c>
      <c r="S67" s="827">
        <v>22</v>
      </c>
      <c r="T67" s="827">
        <v>23</v>
      </c>
      <c r="U67" s="827">
        <v>21</v>
      </c>
      <c r="V67" s="827">
        <v>19</v>
      </c>
      <c r="W67" s="827">
        <v>24</v>
      </c>
      <c r="X67" s="827">
        <v>19</v>
      </c>
    </row>
    <row r="68" spans="1:24" ht="15" customHeight="1" x14ac:dyDescent="0.25">
      <c r="A68" s="830" t="s">
        <v>60</v>
      </c>
      <c r="B68" s="827">
        <v>23</v>
      </c>
      <c r="C68" s="827">
        <v>23</v>
      </c>
      <c r="D68" s="827">
        <v>22</v>
      </c>
      <c r="E68" s="827">
        <v>23</v>
      </c>
      <c r="F68" s="827">
        <v>26</v>
      </c>
      <c r="G68" s="827">
        <v>26</v>
      </c>
      <c r="H68" s="827">
        <v>24</v>
      </c>
      <c r="I68" s="827"/>
      <c r="J68" s="827">
        <v>22</v>
      </c>
      <c r="K68" s="827">
        <v>21</v>
      </c>
      <c r="L68" s="827">
        <v>21</v>
      </c>
      <c r="M68" s="827">
        <v>18</v>
      </c>
      <c r="N68" s="827">
        <v>22</v>
      </c>
      <c r="O68" s="827">
        <v>25</v>
      </c>
      <c r="P68" s="827">
        <v>23</v>
      </c>
      <c r="Q68" s="827"/>
      <c r="R68" s="827">
        <v>21</v>
      </c>
      <c r="S68" s="827">
        <v>20</v>
      </c>
      <c r="T68" s="827">
        <v>19</v>
      </c>
      <c r="U68" s="827">
        <v>22</v>
      </c>
      <c r="V68" s="827">
        <v>21</v>
      </c>
      <c r="W68" s="827">
        <v>23</v>
      </c>
      <c r="X68" s="827">
        <v>21</v>
      </c>
    </row>
    <row r="69" spans="1:24" ht="15" customHeight="1" x14ac:dyDescent="0.25">
      <c r="A69" s="830" t="s">
        <v>61</v>
      </c>
      <c r="B69" s="827">
        <v>16</v>
      </c>
      <c r="C69" s="827">
        <v>14</v>
      </c>
      <c r="D69" s="827">
        <v>12</v>
      </c>
      <c r="E69" s="827">
        <v>14</v>
      </c>
      <c r="F69" s="827">
        <v>16</v>
      </c>
      <c r="G69" s="827">
        <v>17</v>
      </c>
      <c r="H69" s="827">
        <v>15</v>
      </c>
      <c r="I69" s="827"/>
      <c r="J69" s="827">
        <v>13</v>
      </c>
      <c r="K69" s="827">
        <v>15</v>
      </c>
      <c r="L69" s="827">
        <v>14</v>
      </c>
      <c r="M69" s="827">
        <v>14</v>
      </c>
      <c r="N69" s="827">
        <v>18</v>
      </c>
      <c r="O69" s="827">
        <v>18</v>
      </c>
      <c r="P69" s="827">
        <v>17</v>
      </c>
      <c r="Q69" s="827"/>
      <c r="R69" s="827">
        <v>15</v>
      </c>
      <c r="S69" s="827">
        <v>15</v>
      </c>
      <c r="T69" s="827">
        <v>13</v>
      </c>
      <c r="U69" s="827">
        <v>15</v>
      </c>
      <c r="V69" s="827">
        <v>19</v>
      </c>
      <c r="W69" s="827">
        <v>17</v>
      </c>
      <c r="X69" s="827">
        <v>19</v>
      </c>
    </row>
    <row r="70" spans="1:24" ht="15" customHeight="1" x14ac:dyDescent="0.25">
      <c r="A70" s="830" t="s">
        <v>62</v>
      </c>
      <c r="B70" s="827">
        <v>4</v>
      </c>
      <c r="C70" s="827">
        <v>2</v>
      </c>
      <c r="D70" s="827">
        <v>2</v>
      </c>
      <c r="E70" s="827">
        <v>2</v>
      </c>
      <c r="F70" s="827">
        <v>2</v>
      </c>
      <c r="G70" s="827">
        <v>2</v>
      </c>
      <c r="H70" s="827">
        <v>2</v>
      </c>
      <c r="I70" s="827"/>
      <c r="J70" s="827">
        <v>4</v>
      </c>
      <c r="K70" s="827">
        <v>3</v>
      </c>
      <c r="L70" s="827">
        <v>2</v>
      </c>
      <c r="M70" s="827">
        <v>2</v>
      </c>
      <c r="N70" s="827">
        <v>4</v>
      </c>
      <c r="O70" s="827">
        <v>2</v>
      </c>
      <c r="P70" s="827">
        <v>2</v>
      </c>
      <c r="Q70" s="827"/>
      <c r="R70" s="827">
        <v>5</v>
      </c>
      <c r="S70" s="827">
        <v>4</v>
      </c>
      <c r="T70" s="827">
        <v>3</v>
      </c>
      <c r="U70" s="827">
        <v>8</v>
      </c>
      <c r="V70" s="827">
        <v>5</v>
      </c>
      <c r="W70" s="827">
        <v>3</v>
      </c>
      <c r="X70" s="827">
        <v>3</v>
      </c>
    </row>
    <row r="71" spans="1:24" ht="15" customHeight="1" x14ac:dyDescent="0.25">
      <c r="A71" s="830"/>
      <c r="B71" s="827"/>
      <c r="C71" s="827"/>
      <c r="D71" s="827"/>
      <c r="E71" s="827"/>
      <c r="F71" s="827"/>
      <c r="G71" s="827"/>
      <c r="H71" s="827"/>
      <c r="I71" s="827"/>
      <c r="J71" s="827"/>
      <c r="K71" s="827"/>
      <c r="L71" s="827"/>
      <c r="M71" s="827"/>
      <c r="N71" s="827"/>
      <c r="O71" s="827"/>
      <c r="P71" s="827"/>
      <c r="Q71" s="827"/>
      <c r="R71" s="827"/>
      <c r="S71" s="827"/>
      <c r="T71" s="827"/>
      <c r="U71" s="827"/>
      <c r="V71" s="827"/>
      <c r="W71" s="827"/>
      <c r="X71" s="827"/>
    </row>
    <row r="72" spans="1:24" ht="15" customHeight="1" x14ac:dyDescent="0.25">
      <c r="A72" s="729" t="s">
        <v>256</v>
      </c>
      <c r="B72" s="503"/>
      <c r="C72" s="503"/>
      <c r="D72" s="503"/>
      <c r="E72" s="503"/>
      <c r="F72" s="503"/>
      <c r="G72" s="503"/>
      <c r="H72" s="503"/>
      <c r="I72" s="503"/>
      <c r="J72" s="503"/>
      <c r="K72" s="503"/>
      <c r="L72" s="503"/>
      <c r="M72" s="503"/>
      <c r="N72" s="503"/>
      <c r="O72" s="503"/>
      <c r="P72" s="503"/>
      <c r="Q72" s="503"/>
      <c r="R72" s="503"/>
      <c r="S72" s="503"/>
      <c r="T72" s="503"/>
      <c r="U72" s="503"/>
      <c r="V72" s="503"/>
      <c r="W72" s="503"/>
      <c r="X72" s="503"/>
    </row>
    <row r="73" spans="1:24" ht="15" customHeight="1" x14ac:dyDescent="0.25">
      <c r="A73" s="28" t="s">
        <v>323</v>
      </c>
      <c r="B73" s="503">
        <v>89</v>
      </c>
      <c r="C73" s="503">
        <v>88</v>
      </c>
      <c r="D73" s="503">
        <v>87</v>
      </c>
      <c r="E73" s="503">
        <v>93</v>
      </c>
      <c r="F73" s="503">
        <v>89</v>
      </c>
      <c r="G73" s="503">
        <v>91</v>
      </c>
      <c r="H73" s="503">
        <v>89</v>
      </c>
      <c r="I73" s="503"/>
      <c r="J73" s="503">
        <v>87</v>
      </c>
      <c r="K73" s="503">
        <v>88</v>
      </c>
      <c r="L73" s="503">
        <v>88</v>
      </c>
      <c r="M73" s="503">
        <v>95</v>
      </c>
      <c r="N73" s="503">
        <v>88</v>
      </c>
      <c r="O73" s="503">
        <v>89</v>
      </c>
      <c r="P73" s="503">
        <v>88</v>
      </c>
      <c r="Q73" s="503"/>
      <c r="R73" s="503">
        <v>88</v>
      </c>
      <c r="S73" s="503">
        <v>86</v>
      </c>
      <c r="T73" s="503">
        <v>86</v>
      </c>
      <c r="U73" s="503">
        <v>95</v>
      </c>
      <c r="V73" s="503">
        <v>86</v>
      </c>
      <c r="W73" s="503">
        <v>87</v>
      </c>
      <c r="X73" s="503">
        <v>86</v>
      </c>
    </row>
    <row r="74" spans="1:24" ht="15" customHeight="1" x14ac:dyDescent="0.25">
      <c r="A74" s="580" t="s">
        <v>324</v>
      </c>
      <c r="B74" s="503"/>
      <c r="C74" s="503"/>
      <c r="D74" s="503"/>
      <c r="E74" s="503"/>
      <c r="F74" s="503"/>
      <c r="G74" s="503"/>
      <c r="H74" s="503"/>
      <c r="I74" s="503"/>
      <c r="J74" s="503"/>
      <c r="K74" s="503"/>
      <c r="L74" s="503"/>
      <c r="M74" s="503"/>
      <c r="N74" s="503"/>
      <c r="O74" s="503"/>
      <c r="P74" s="503"/>
      <c r="Q74" s="503"/>
      <c r="R74" s="503"/>
      <c r="S74" s="503"/>
      <c r="T74" s="503"/>
      <c r="U74" s="503"/>
      <c r="V74" s="503"/>
      <c r="W74" s="503"/>
      <c r="X74" s="503"/>
    </row>
    <row r="75" spans="1:24" ht="15" customHeight="1" x14ac:dyDescent="0.25">
      <c r="A75" s="581" t="s">
        <v>325</v>
      </c>
      <c r="B75" s="503">
        <v>77</v>
      </c>
      <c r="C75" s="503">
        <v>78</v>
      </c>
      <c r="D75" s="503">
        <v>76</v>
      </c>
      <c r="E75" s="503">
        <v>85</v>
      </c>
      <c r="F75" s="503">
        <v>80</v>
      </c>
      <c r="G75" s="503">
        <v>81</v>
      </c>
      <c r="H75" s="503">
        <v>80</v>
      </c>
      <c r="I75" s="503"/>
      <c r="J75" s="503">
        <v>75</v>
      </c>
      <c r="K75" s="503">
        <v>77</v>
      </c>
      <c r="L75" s="503">
        <v>76</v>
      </c>
      <c r="M75" s="503">
        <v>83</v>
      </c>
      <c r="N75" s="503">
        <v>78</v>
      </c>
      <c r="O75" s="503">
        <v>79</v>
      </c>
      <c r="P75" s="503">
        <v>78</v>
      </c>
      <c r="Q75" s="503"/>
      <c r="R75" s="503">
        <v>76</v>
      </c>
      <c r="S75" s="503">
        <v>74</v>
      </c>
      <c r="T75" s="503">
        <v>74</v>
      </c>
      <c r="U75" s="503">
        <v>84</v>
      </c>
      <c r="V75" s="503">
        <v>76</v>
      </c>
      <c r="W75" s="503">
        <v>75</v>
      </c>
      <c r="X75" s="503">
        <v>74</v>
      </c>
    </row>
    <row r="76" spans="1:24" ht="15" customHeight="1" x14ac:dyDescent="0.25">
      <c r="A76" s="581" t="s">
        <v>326</v>
      </c>
      <c r="B76" s="503">
        <v>4</v>
      </c>
      <c r="C76" s="503">
        <v>3</v>
      </c>
      <c r="D76" s="503">
        <v>3</v>
      </c>
      <c r="E76" s="503">
        <v>2</v>
      </c>
      <c r="F76" s="503">
        <v>3</v>
      </c>
      <c r="G76" s="503">
        <v>3</v>
      </c>
      <c r="H76" s="503">
        <v>3</v>
      </c>
      <c r="I76" s="503"/>
      <c r="J76" s="503">
        <v>4</v>
      </c>
      <c r="K76" s="503">
        <v>3</v>
      </c>
      <c r="L76" s="503">
        <v>4</v>
      </c>
      <c r="M76" s="503">
        <v>3</v>
      </c>
      <c r="N76" s="503">
        <v>3</v>
      </c>
      <c r="O76" s="503">
        <v>3</v>
      </c>
      <c r="P76" s="503">
        <v>3</v>
      </c>
      <c r="Q76" s="503"/>
      <c r="R76" s="503">
        <v>4</v>
      </c>
      <c r="S76" s="503">
        <v>4</v>
      </c>
      <c r="T76" s="503">
        <v>4</v>
      </c>
      <c r="U76" s="503">
        <v>4</v>
      </c>
      <c r="V76" s="503">
        <v>3</v>
      </c>
      <c r="W76" s="503">
        <v>4</v>
      </c>
      <c r="X76" s="503">
        <v>3</v>
      </c>
    </row>
    <row r="77" spans="1:24" ht="15" customHeight="1" x14ac:dyDescent="0.25">
      <c r="A77" s="581" t="s">
        <v>327</v>
      </c>
      <c r="B77" s="503">
        <v>8</v>
      </c>
      <c r="C77" s="503">
        <v>7</v>
      </c>
      <c r="D77" s="503">
        <v>7</v>
      </c>
      <c r="E77" s="503">
        <v>6</v>
      </c>
      <c r="F77" s="503">
        <v>6</v>
      </c>
      <c r="G77" s="503">
        <v>6</v>
      </c>
      <c r="H77" s="503">
        <v>6</v>
      </c>
      <c r="I77" s="503"/>
      <c r="J77" s="503">
        <v>8</v>
      </c>
      <c r="K77" s="503">
        <v>8</v>
      </c>
      <c r="L77" s="503">
        <v>8</v>
      </c>
      <c r="M77" s="503">
        <v>9</v>
      </c>
      <c r="N77" s="503">
        <v>7</v>
      </c>
      <c r="O77" s="503">
        <v>7</v>
      </c>
      <c r="P77" s="503">
        <v>7</v>
      </c>
      <c r="Q77" s="503"/>
      <c r="R77" s="503">
        <v>8</v>
      </c>
      <c r="S77" s="503">
        <v>8</v>
      </c>
      <c r="T77" s="503">
        <v>8</v>
      </c>
      <c r="U77" s="503">
        <v>7</v>
      </c>
      <c r="V77" s="503">
        <v>7</v>
      </c>
      <c r="W77" s="503">
        <v>8</v>
      </c>
      <c r="X77" s="503">
        <v>9</v>
      </c>
    </row>
    <row r="78" spans="1:24" ht="15" customHeight="1" x14ac:dyDescent="0.25">
      <c r="A78" s="582" t="s">
        <v>328</v>
      </c>
      <c r="B78" s="503"/>
      <c r="C78" s="503"/>
      <c r="D78" s="503"/>
      <c r="E78" s="503"/>
      <c r="F78" s="503"/>
      <c r="G78" s="503"/>
      <c r="H78" s="503"/>
      <c r="I78" s="503"/>
      <c r="J78" s="503"/>
      <c r="K78" s="503"/>
      <c r="L78" s="503"/>
      <c r="M78" s="503"/>
      <c r="N78" s="503"/>
      <c r="O78" s="503"/>
      <c r="P78" s="503"/>
      <c r="Q78" s="503"/>
      <c r="R78" s="503"/>
      <c r="S78" s="503"/>
      <c r="T78" s="503"/>
      <c r="U78" s="503"/>
      <c r="V78" s="503"/>
      <c r="W78" s="503"/>
      <c r="X78" s="503"/>
    </row>
    <row r="79" spans="1:24" ht="15" customHeight="1" x14ac:dyDescent="0.25">
      <c r="A79" s="583" t="s">
        <v>329</v>
      </c>
      <c r="B79" s="503">
        <v>0</v>
      </c>
      <c r="C79" s="503">
        <v>0</v>
      </c>
      <c r="D79" s="503">
        <v>0</v>
      </c>
      <c r="E79" s="503">
        <v>0</v>
      </c>
      <c r="F79" s="503">
        <v>0</v>
      </c>
      <c r="G79" s="503">
        <v>0</v>
      </c>
      <c r="H79" s="503">
        <v>1</v>
      </c>
      <c r="I79" s="503"/>
      <c r="J79" s="503">
        <v>1</v>
      </c>
      <c r="K79" s="503">
        <v>1</v>
      </c>
      <c r="L79" s="503">
        <v>1</v>
      </c>
      <c r="M79" s="503">
        <v>1</v>
      </c>
      <c r="N79" s="503">
        <v>1</v>
      </c>
      <c r="O79" s="503">
        <v>1</v>
      </c>
      <c r="P79" s="503">
        <v>1</v>
      </c>
      <c r="Q79" s="503"/>
      <c r="R79" s="503">
        <v>1</v>
      </c>
      <c r="S79" s="503">
        <v>1</v>
      </c>
      <c r="T79" s="503">
        <v>1</v>
      </c>
      <c r="U79" s="503">
        <v>1</v>
      </c>
      <c r="V79" s="503">
        <v>1</v>
      </c>
      <c r="W79" s="503">
        <v>1</v>
      </c>
      <c r="X79" s="503">
        <v>2</v>
      </c>
    </row>
    <row r="80" spans="1:24" ht="15" customHeight="1" x14ac:dyDescent="0.25">
      <c r="A80" s="583" t="s">
        <v>330</v>
      </c>
      <c r="B80" s="503">
        <v>0</v>
      </c>
      <c r="C80" s="503">
        <v>0</v>
      </c>
      <c r="D80" s="503">
        <v>0</v>
      </c>
      <c r="E80" s="503">
        <v>0</v>
      </c>
      <c r="F80" s="503">
        <v>0</v>
      </c>
      <c r="G80" s="503">
        <v>0</v>
      </c>
      <c r="H80" s="503">
        <v>1</v>
      </c>
      <c r="I80" s="503"/>
      <c r="J80" s="503">
        <v>0</v>
      </c>
      <c r="K80" s="503">
        <v>1</v>
      </c>
      <c r="L80" s="503">
        <v>1</v>
      </c>
      <c r="M80" s="503">
        <v>2</v>
      </c>
      <c r="N80" s="503">
        <v>0</v>
      </c>
      <c r="O80" s="503">
        <v>1</v>
      </c>
      <c r="P80" s="503">
        <v>1</v>
      </c>
      <c r="Q80" s="503"/>
      <c r="R80" s="503">
        <v>0</v>
      </c>
      <c r="S80" s="503">
        <v>1</v>
      </c>
      <c r="T80" s="503">
        <v>1</v>
      </c>
      <c r="U80" s="503">
        <v>0</v>
      </c>
      <c r="V80" s="503">
        <v>1</v>
      </c>
      <c r="W80" s="503">
        <v>1</v>
      </c>
      <c r="X80" s="503">
        <v>1</v>
      </c>
    </row>
    <row r="81" spans="1:24" ht="15" customHeight="1" x14ac:dyDescent="0.25">
      <c r="A81" s="583" t="s">
        <v>331</v>
      </c>
      <c r="B81" s="503">
        <v>1</v>
      </c>
      <c r="C81" s="503">
        <v>1</v>
      </c>
      <c r="D81" s="503">
        <v>1</v>
      </c>
      <c r="E81" s="503">
        <v>0</v>
      </c>
      <c r="F81" s="503">
        <v>1</v>
      </c>
      <c r="G81" s="503">
        <v>1</v>
      </c>
      <c r="H81" s="503">
        <v>1</v>
      </c>
      <c r="I81" s="503"/>
      <c r="J81" s="503">
        <v>1</v>
      </c>
      <c r="K81" s="503">
        <v>1</v>
      </c>
      <c r="L81" s="503">
        <v>1</v>
      </c>
      <c r="M81" s="503">
        <v>2</v>
      </c>
      <c r="N81" s="503">
        <v>1</v>
      </c>
      <c r="O81" s="503">
        <v>1</v>
      </c>
      <c r="P81" s="503">
        <v>1</v>
      </c>
      <c r="Q81" s="503"/>
      <c r="R81" s="503">
        <v>1</v>
      </c>
      <c r="S81" s="503">
        <v>1</v>
      </c>
      <c r="T81" s="503">
        <v>1</v>
      </c>
      <c r="U81" s="503">
        <v>1</v>
      </c>
      <c r="V81" s="503">
        <v>1</v>
      </c>
      <c r="W81" s="503">
        <v>1</v>
      </c>
      <c r="X81" s="503">
        <v>1</v>
      </c>
    </row>
    <row r="82" spans="1:24" ht="15" customHeight="1" x14ac:dyDescent="0.25">
      <c r="A82" s="583" t="s">
        <v>332</v>
      </c>
      <c r="B82" s="503">
        <v>0</v>
      </c>
      <c r="C82" s="503">
        <v>1</v>
      </c>
      <c r="D82" s="503">
        <v>1</v>
      </c>
      <c r="E82" s="503">
        <v>0</v>
      </c>
      <c r="F82" s="503">
        <v>0</v>
      </c>
      <c r="G82" s="503">
        <v>0</v>
      </c>
      <c r="H82" s="503">
        <v>0</v>
      </c>
      <c r="I82" s="503"/>
      <c r="J82" s="503">
        <v>0</v>
      </c>
      <c r="K82" s="503">
        <v>0</v>
      </c>
      <c r="L82" s="503">
        <v>0</v>
      </c>
      <c r="M82" s="503">
        <v>1</v>
      </c>
      <c r="N82" s="503">
        <v>0</v>
      </c>
      <c r="O82" s="503">
        <v>0</v>
      </c>
      <c r="P82" s="503">
        <v>0</v>
      </c>
      <c r="Q82" s="503"/>
      <c r="R82" s="503">
        <v>0</v>
      </c>
      <c r="S82" s="503">
        <v>0</v>
      </c>
      <c r="T82" s="503">
        <v>0</v>
      </c>
      <c r="U82" s="503">
        <v>0</v>
      </c>
      <c r="V82" s="503">
        <v>0</v>
      </c>
      <c r="W82" s="503">
        <v>0</v>
      </c>
      <c r="X82" s="503">
        <v>0</v>
      </c>
    </row>
    <row r="83" spans="1:24" ht="15" customHeight="1" x14ac:dyDescent="0.25">
      <c r="A83" s="583" t="s">
        <v>333</v>
      </c>
      <c r="B83" s="503">
        <v>5</v>
      </c>
      <c r="C83" s="503">
        <v>4</v>
      </c>
      <c r="D83" s="503">
        <v>4</v>
      </c>
      <c r="E83" s="503">
        <v>4</v>
      </c>
      <c r="F83" s="503">
        <v>3</v>
      </c>
      <c r="G83" s="503">
        <v>3</v>
      </c>
      <c r="H83" s="503">
        <v>2</v>
      </c>
      <c r="I83" s="503"/>
      <c r="J83" s="503">
        <v>3</v>
      </c>
      <c r="K83" s="503">
        <v>3</v>
      </c>
      <c r="L83" s="503">
        <v>3</v>
      </c>
      <c r="M83" s="503">
        <v>3</v>
      </c>
      <c r="N83" s="503">
        <v>3</v>
      </c>
      <c r="O83" s="503">
        <v>3</v>
      </c>
      <c r="P83" s="503">
        <v>2</v>
      </c>
      <c r="Q83" s="503"/>
      <c r="R83" s="503">
        <v>3</v>
      </c>
      <c r="S83" s="503">
        <v>2</v>
      </c>
      <c r="T83" s="503">
        <v>3</v>
      </c>
      <c r="U83" s="503">
        <v>3</v>
      </c>
      <c r="V83" s="503">
        <v>2</v>
      </c>
      <c r="W83" s="503">
        <v>3</v>
      </c>
      <c r="X83" s="503">
        <v>2</v>
      </c>
    </row>
    <row r="84" spans="1:24" ht="15" customHeight="1" x14ac:dyDescent="0.25">
      <c r="A84" s="583" t="s">
        <v>334</v>
      </c>
      <c r="B84" s="503">
        <v>2</v>
      </c>
      <c r="C84" s="503">
        <v>1</v>
      </c>
      <c r="D84" s="503">
        <v>1</v>
      </c>
      <c r="E84" s="503">
        <v>1</v>
      </c>
      <c r="F84" s="503">
        <v>1</v>
      </c>
      <c r="G84" s="503">
        <v>1</v>
      </c>
      <c r="H84" s="503">
        <v>1</v>
      </c>
      <c r="I84" s="503"/>
      <c r="J84" s="503">
        <v>2</v>
      </c>
      <c r="K84" s="503">
        <v>2</v>
      </c>
      <c r="L84" s="503">
        <v>2</v>
      </c>
      <c r="M84" s="503">
        <v>1</v>
      </c>
      <c r="N84" s="503">
        <v>1</v>
      </c>
      <c r="O84" s="503">
        <v>1</v>
      </c>
      <c r="P84" s="503">
        <v>2</v>
      </c>
      <c r="Q84" s="503"/>
      <c r="R84" s="503">
        <v>2</v>
      </c>
      <c r="S84" s="503">
        <v>2</v>
      </c>
      <c r="T84" s="503">
        <v>2</v>
      </c>
      <c r="U84" s="503">
        <v>2</v>
      </c>
      <c r="V84" s="503">
        <v>2</v>
      </c>
      <c r="W84" s="503">
        <v>2</v>
      </c>
      <c r="X84" s="503">
        <v>2</v>
      </c>
    </row>
    <row r="85" spans="1:24" ht="15" customHeight="1" x14ac:dyDescent="0.25">
      <c r="A85" s="583"/>
      <c r="B85" s="503"/>
      <c r="C85" s="503"/>
      <c r="D85" s="503"/>
      <c r="E85" s="503"/>
      <c r="F85" s="503"/>
      <c r="G85" s="503"/>
      <c r="H85" s="503"/>
      <c r="I85" s="503"/>
      <c r="J85" s="503"/>
      <c r="K85" s="503"/>
      <c r="L85" s="503"/>
      <c r="M85" s="503"/>
      <c r="N85" s="503"/>
      <c r="O85" s="503"/>
      <c r="P85" s="503"/>
      <c r="Q85" s="503"/>
      <c r="R85" s="503"/>
      <c r="S85" s="503"/>
      <c r="T85" s="503"/>
      <c r="U85" s="503"/>
      <c r="V85" s="503"/>
      <c r="W85" s="503"/>
      <c r="X85" s="503"/>
    </row>
    <row r="86" spans="1:24" ht="15" customHeight="1" x14ac:dyDescent="0.25">
      <c r="A86" s="28" t="s">
        <v>335</v>
      </c>
      <c r="B86" s="503">
        <v>10</v>
      </c>
      <c r="C86" s="503">
        <v>12</v>
      </c>
      <c r="D86" s="503">
        <v>13</v>
      </c>
      <c r="E86" s="503">
        <v>6</v>
      </c>
      <c r="F86" s="503">
        <v>11</v>
      </c>
      <c r="G86" s="503">
        <v>9</v>
      </c>
      <c r="H86" s="503">
        <v>11</v>
      </c>
      <c r="I86" s="503"/>
      <c r="J86" s="503">
        <v>13</v>
      </c>
      <c r="K86" s="503">
        <v>12</v>
      </c>
      <c r="L86" s="503">
        <v>12</v>
      </c>
      <c r="M86" s="503">
        <v>5</v>
      </c>
      <c r="N86" s="503">
        <v>11</v>
      </c>
      <c r="O86" s="503">
        <v>10</v>
      </c>
      <c r="P86" s="503">
        <v>12</v>
      </c>
      <c r="Q86" s="503"/>
      <c r="R86" s="503">
        <v>12</v>
      </c>
      <c r="S86" s="503">
        <v>14</v>
      </c>
      <c r="T86" s="503">
        <v>14</v>
      </c>
      <c r="U86" s="503">
        <v>5</v>
      </c>
      <c r="V86" s="503">
        <v>14</v>
      </c>
      <c r="W86" s="503">
        <v>13</v>
      </c>
      <c r="X86" s="503">
        <v>14</v>
      </c>
    </row>
    <row r="87" spans="1:24" ht="15" customHeight="1" x14ac:dyDescent="0.25">
      <c r="A87" s="580" t="s">
        <v>336</v>
      </c>
      <c r="B87" s="503"/>
      <c r="C87" s="503"/>
      <c r="D87" s="503"/>
      <c r="E87" s="503"/>
      <c r="F87" s="503"/>
      <c r="G87" s="503"/>
      <c r="H87" s="503"/>
      <c r="I87" s="503"/>
      <c r="J87" s="503"/>
      <c r="K87" s="503"/>
      <c r="L87" s="503"/>
      <c r="M87" s="503"/>
      <c r="N87" s="503"/>
      <c r="O87" s="503"/>
      <c r="P87" s="503"/>
      <c r="Q87" s="503"/>
      <c r="R87" s="503"/>
      <c r="S87" s="503"/>
      <c r="T87" s="503"/>
      <c r="U87" s="503"/>
      <c r="V87" s="503"/>
      <c r="W87" s="503"/>
      <c r="X87" s="503"/>
    </row>
    <row r="88" spans="1:24" ht="15" customHeight="1" x14ac:dyDescent="0.25">
      <c r="A88" s="581" t="s">
        <v>326</v>
      </c>
      <c r="B88" s="503">
        <v>6</v>
      </c>
      <c r="C88" s="503">
        <v>6</v>
      </c>
      <c r="D88" s="503">
        <v>7</v>
      </c>
      <c r="E88" s="503">
        <v>3</v>
      </c>
      <c r="F88" s="503">
        <v>4</v>
      </c>
      <c r="G88" s="503">
        <v>4</v>
      </c>
      <c r="H88" s="503">
        <v>4</v>
      </c>
      <c r="I88" s="503"/>
      <c r="J88" s="503">
        <v>8</v>
      </c>
      <c r="K88" s="503">
        <v>5</v>
      </c>
      <c r="L88" s="503">
        <v>6</v>
      </c>
      <c r="M88" s="503">
        <v>3</v>
      </c>
      <c r="N88" s="503">
        <v>4</v>
      </c>
      <c r="O88" s="503">
        <v>5</v>
      </c>
      <c r="P88" s="503">
        <v>4</v>
      </c>
      <c r="Q88" s="503"/>
      <c r="R88" s="503">
        <v>6</v>
      </c>
      <c r="S88" s="503">
        <v>6</v>
      </c>
      <c r="T88" s="503">
        <v>7</v>
      </c>
      <c r="U88" s="503">
        <v>3</v>
      </c>
      <c r="V88" s="503">
        <v>5</v>
      </c>
      <c r="W88" s="503">
        <v>6</v>
      </c>
      <c r="X88" s="503">
        <v>5</v>
      </c>
    </row>
    <row r="89" spans="1:24" ht="15" customHeight="1" x14ac:dyDescent="0.25">
      <c r="A89" s="581" t="s">
        <v>327</v>
      </c>
      <c r="B89" s="503">
        <v>4</v>
      </c>
      <c r="C89" s="503">
        <v>6</v>
      </c>
      <c r="D89" s="503">
        <v>7</v>
      </c>
      <c r="E89" s="503">
        <v>4</v>
      </c>
      <c r="F89" s="503">
        <v>6</v>
      </c>
      <c r="G89" s="503">
        <v>5</v>
      </c>
      <c r="H89" s="503">
        <v>7</v>
      </c>
      <c r="I89" s="503"/>
      <c r="J89" s="503">
        <v>5</v>
      </c>
      <c r="K89" s="503">
        <v>6</v>
      </c>
      <c r="L89" s="503">
        <v>6</v>
      </c>
      <c r="M89" s="503">
        <v>2</v>
      </c>
      <c r="N89" s="503">
        <v>7</v>
      </c>
      <c r="O89" s="503">
        <v>6</v>
      </c>
      <c r="P89" s="503">
        <v>8</v>
      </c>
      <c r="Q89" s="503"/>
      <c r="R89" s="503">
        <v>6</v>
      </c>
      <c r="S89" s="503">
        <v>8</v>
      </c>
      <c r="T89" s="503">
        <v>7</v>
      </c>
      <c r="U89" s="503">
        <v>1</v>
      </c>
      <c r="V89" s="503">
        <v>10</v>
      </c>
      <c r="W89" s="503">
        <v>7</v>
      </c>
      <c r="X89" s="503">
        <v>9</v>
      </c>
    </row>
    <row r="90" spans="1:24" ht="15" customHeight="1" x14ac:dyDescent="0.25">
      <c r="A90" s="582" t="s">
        <v>328</v>
      </c>
      <c r="B90" s="503"/>
      <c r="C90" s="503"/>
      <c r="D90" s="503"/>
      <c r="E90" s="503"/>
      <c r="F90" s="503"/>
      <c r="G90" s="503"/>
      <c r="H90" s="503"/>
      <c r="I90" s="503"/>
      <c r="J90" s="503"/>
      <c r="K90" s="503"/>
      <c r="L90" s="503"/>
      <c r="M90" s="503"/>
      <c r="N90" s="503"/>
      <c r="O90" s="503"/>
      <c r="P90" s="503"/>
      <c r="Q90" s="503"/>
      <c r="R90" s="503"/>
      <c r="S90" s="503"/>
      <c r="T90" s="503"/>
      <c r="U90" s="503"/>
      <c r="V90" s="503"/>
      <c r="W90" s="503"/>
      <c r="X90" s="503"/>
    </row>
    <row r="91" spans="1:24" ht="15" customHeight="1" x14ac:dyDescent="0.25">
      <c r="A91" s="583" t="s">
        <v>329</v>
      </c>
      <c r="B91" s="503">
        <v>0</v>
      </c>
      <c r="C91" s="503">
        <v>1</v>
      </c>
      <c r="D91" s="503">
        <v>1</v>
      </c>
      <c r="E91" s="503">
        <v>0</v>
      </c>
      <c r="F91" s="503">
        <v>1</v>
      </c>
      <c r="G91" s="503">
        <v>1</v>
      </c>
      <c r="H91" s="503">
        <v>1</v>
      </c>
      <c r="I91" s="503"/>
      <c r="J91" s="503">
        <v>0</v>
      </c>
      <c r="K91" s="503">
        <v>1</v>
      </c>
      <c r="L91" s="503">
        <v>0</v>
      </c>
      <c r="M91" s="503">
        <v>0</v>
      </c>
      <c r="N91" s="503">
        <v>1</v>
      </c>
      <c r="O91" s="503">
        <v>1</v>
      </c>
      <c r="P91" s="503">
        <v>1</v>
      </c>
      <c r="Q91" s="503"/>
      <c r="R91" s="503">
        <v>0</v>
      </c>
      <c r="S91" s="503">
        <v>1</v>
      </c>
      <c r="T91" s="503">
        <v>0</v>
      </c>
      <c r="U91" s="503">
        <v>0</v>
      </c>
      <c r="V91" s="503">
        <v>1</v>
      </c>
      <c r="W91" s="503">
        <v>1</v>
      </c>
      <c r="X91" s="503">
        <v>1</v>
      </c>
    </row>
    <row r="92" spans="1:24" ht="15" customHeight="1" x14ac:dyDescent="0.25">
      <c r="A92" s="583" t="s">
        <v>330</v>
      </c>
      <c r="B92" s="503">
        <v>0</v>
      </c>
      <c r="C92" s="503">
        <v>0</v>
      </c>
      <c r="D92" s="503">
        <v>0</v>
      </c>
      <c r="E92" s="503">
        <v>1</v>
      </c>
      <c r="F92" s="503">
        <v>0</v>
      </c>
      <c r="G92" s="503">
        <v>0</v>
      </c>
      <c r="H92" s="503">
        <v>1</v>
      </c>
      <c r="I92" s="503"/>
      <c r="J92" s="503">
        <v>0</v>
      </c>
      <c r="K92" s="503">
        <v>0</v>
      </c>
      <c r="L92" s="503">
        <v>0</v>
      </c>
      <c r="M92" s="503">
        <v>0</v>
      </c>
      <c r="N92" s="503">
        <v>0</v>
      </c>
      <c r="O92" s="503">
        <v>0</v>
      </c>
      <c r="P92" s="503">
        <v>1</v>
      </c>
      <c r="Q92" s="503"/>
      <c r="R92" s="503">
        <v>0</v>
      </c>
      <c r="S92" s="503">
        <v>0</v>
      </c>
      <c r="T92" s="503">
        <v>1</v>
      </c>
      <c r="U92" s="503">
        <v>0</v>
      </c>
      <c r="V92" s="503">
        <v>0</v>
      </c>
      <c r="W92" s="503">
        <v>0</v>
      </c>
      <c r="X92" s="503">
        <v>1</v>
      </c>
    </row>
    <row r="93" spans="1:24" ht="15" customHeight="1" x14ac:dyDescent="0.25">
      <c r="A93" s="583" t="s">
        <v>331</v>
      </c>
      <c r="B93" s="503">
        <v>0</v>
      </c>
      <c r="C93" s="503">
        <v>1</v>
      </c>
      <c r="D93" s="503">
        <v>0</v>
      </c>
      <c r="E93" s="503">
        <v>0</v>
      </c>
      <c r="F93" s="503">
        <v>1</v>
      </c>
      <c r="G93" s="503">
        <v>1</v>
      </c>
      <c r="H93" s="503">
        <v>1</v>
      </c>
      <c r="I93" s="503"/>
      <c r="J93" s="503">
        <v>0</v>
      </c>
      <c r="K93" s="503">
        <v>0</v>
      </c>
      <c r="L93" s="503">
        <v>1</v>
      </c>
      <c r="M93" s="503">
        <v>0</v>
      </c>
      <c r="N93" s="503">
        <v>0</v>
      </c>
      <c r="O93" s="503">
        <v>1</v>
      </c>
      <c r="P93" s="503">
        <v>1</v>
      </c>
      <c r="Q93" s="503"/>
      <c r="R93" s="503">
        <v>0</v>
      </c>
      <c r="S93" s="503">
        <v>1</v>
      </c>
      <c r="T93" s="503">
        <v>0</v>
      </c>
      <c r="U93" s="503">
        <v>0</v>
      </c>
      <c r="V93" s="503">
        <v>1</v>
      </c>
      <c r="W93" s="503">
        <v>1</v>
      </c>
      <c r="X93" s="503">
        <v>1</v>
      </c>
    </row>
    <row r="94" spans="1:24" ht="15" customHeight="1" x14ac:dyDescent="0.25">
      <c r="A94" s="583" t="s">
        <v>332</v>
      </c>
      <c r="B94" s="503">
        <v>1</v>
      </c>
      <c r="C94" s="503">
        <v>0</v>
      </c>
      <c r="D94" s="503">
        <v>0</v>
      </c>
      <c r="E94" s="503">
        <v>0</v>
      </c>
      <c r="F94" s="503">
        <v>0</v>
      </c>
      <c r="G94" s="503">
        <v>0</v>
      </c>
      <c r="H94" s="503">
        <v>1</v>
      </c>
      <c r="I94" s="503"/>
      <c r="J94" s="503">
        <v>0</v>
      </c>
      <c r="K94" s="503">
        <v>0</v>
      </c>
      <c r="L94" s="503">
        <v>0</v>
      </c>
      <c r="M94" s="503">
        <v>0</v>
      </c>
      <c r="N94" s="503">
        <v>0</v>
      </c>
      <c r="O94" s="503">
        <v>0</v>
      </c>
      <c r="P94" s="503">
        <v>1</v>
      </c>
      <c r="Q94" s="503"/>
      <c r="R94" s="503">
        <v>0</v>
      </c>
      <c r="S94" s="503">
        <v>0</v>
      </c>
      <c r="T94" s="503">
        <v>0</v>
      </c>
      <c r="U94" s="503">
        <v>0</v>
      </c>
      <c r="V94" s="503">
        <v>1</v>
      </c>
      <c r="W94" s="503">
        <v>0</v>
      </c>
      <c r="X94" s="503">
        <v>1</v>
      </c>
    </row>
    <row r="95" spans="1:24" ht="15" customHeight="1" x14ac:dyDescent="0.25">
      <c r="A95" s="583" t="s">
        <v>333</v>
      </c>
      <c r="B95" s="503">
        <v>0</v>
      </c>
      <c r="C95" s="503">
        <v>1</v>
      </c>
      <c r="D95" s="503">
        <v>0</v>
      </c>
      <c r="E95" s="503">
        <v>0</v>
      </c>
      <c r="F95" s="503">
        <v>1</v>
      </c>
      <c r="G95" s="503">
        <v>0</v>
      </c>
      <c r="H95" s="503">
        <v>0</v>
      </c>
      <c r="I95" s="503"/>
      <c r="J95" s="503">
        <v>0</v>
      </c>
      <c r="K95" s="503">
        <v>0</v>
      </c>
      <c r="L95" s="503">
        <v>0</v>
      </c>
      <c r="M95" s="503">
        <v>0</v>
      </c>
      <c r="N95" s="503">
        <v>0</v>
      </c>
      <c r="O95" s="503">
        <v>0</v>
      </c>
      <c r="P95" s="503">
        <v>0</v>
      </c>
      <c r="Q95" s="503"/>
      <c r="R95" s="503">
        <v>0</v>
      </c>
      <c r="S95" s="503">
        <v>0</v>
      </c>
      <c r="T95" s="503">
        <v>0</v>
      </c>
      <c r="U95" s="503">
        <v>0</v>
      </c>
      <c r="V95" s="503">
        <v>0</v>
      </c>
      <c r="W95" s="503">
        <v>0</v>
      </c>
      <c r="X95" s="503">
        <v>0</v>
      </c>
    </row>
    <row r="96" spans="1:24" ht="15" customHeight="1" x14ac:dyDescent="0.25">
      <c r="A96" s="583" t="s">
        <v>334</v>
      </c>
      <c r="B96" s="503">
        <v>3</v>
      </c>
      <c r="C96" s="503">
        <v>4</v>
      </c>
      <c r="D96" s="503">
        <v>5</v>
      </c>
      <c r="E96" s="503">
        <v>2</v>
      </c>
      <c r="F96" s="503">
        <v>3</v>
      </c>
      <c r="G96" s="503">
        <v>3</v>
      </c>
      <c r="H96" s="503">
        <v>3</v>
      </c>
      <c r="I96" s="503"/>
      <c r="J96" s="503">
        <v>4</v>
      </c>
      <c r="K96" s="503">
        <v>4</v>
      </c>
      <c r="L96" s="503">
        <v>4</v>
      </c>
      <c r="M96" s="503">
        <v>2</v>
      </c>
      <c r="N96" s="503">
        <v>5</v>
      </c>
      <c r="O96" s="503">
        <v>3</v>
      </c>
      <c r="P96" s="503">
        <v>4</v>
      </c>
      <c r="Q96" s="503"/>
      <c r="R96" s="503">
        <v>4</v>
      </c>
      <c r="S96" s="503">
        <v>5</v>
      </c>
      <c r="T96" s="503">
        <v>5</v>
      </c>
      <c r="U96" s="503">
        <v>1</v>
      </c>
      <c r="V96" s="503">
        <v>7</v>
      </c>
      <c r="W96" s="503">
        <v>5</v>
      </c>
      <c r="X96" s="503">
        <v>5</v>
      </c>
    </row>
    <row r="97" spans="1:24" ht="15" customHeight="1" x14ac:dyDescent="0.25">
      <c r="A97" s="583"/>
      <c r="B97" s="503"/>
      <c r="C97" s="503"/>
      <c r="D97" s="503"/>
      <c r="E97" s="503"/>
      <c r="F97" s="503"/>
      <c r="G97" s="503"/>
      <c r="H97" s="503"/>
      <c r="I97" s="503"/>
      <c r="J97" s="503"/>
      <c r="K97" s="503"/>
      <c r="L97" s="503"/>
      <c r="M97" s="503"/>
      <c r="N97" s="503"/>
      <c r="O97" s="503"/>
      <c r="P97" s="503"/>
      <c r="Q97" s="503"/>
      <c r="R97" s="503"/>
      <c r="S97" s="503"/>
      <c r="T97" s="503"/>
      <c r="U97" s="503"/>
      <c r="V97" s="503"/>
      <c r="W97" s="503"/>
      <c r="X97" s="503"/>
    </row>
    <row r="98" spans="1:24" ht="15" customHeight="1" x14ac:dyDescent="0.25">
      <c r="A98" s="830" t="s">
        <v>63</v>
      </c>
      <c r="B98" s="503">
        <f t="shared" ref="B98:H98" si="0">ROUND(B106,0)</f>
        <v>0</v>
      </c>
      <c r="C98" s="503">
        <f t="shared" si="0"/>
        <v>0</v>
      </c>
      <c r="D98" s="503">
        <f t="shared" si="0"/>
        <v>0</v>
      </c>
      <c r="E98" s="503">
        <f t="shared" si="0"/>
        <v>0</v>
      </c>
      <c r="F98" s="503">
        <f t="shared" si="0"/>
        <v>0</v>
      </c>
      <c r="G98" s="503">
        <f t="shared" si="0"/>
        <v>0</v>
      </c>
      <c r="H98" s="503">
        <f t="shared" si="0"/>
        <v>0</v>
      </c>
      <c r="I98" s="503"/>
      <c r="J98" s="503">
        <f t="shared" ref="J98:P98" si="1">ROUND(J106,0)</f>
        <v>0</v>
      </c>
      <c r="K98" s="503">
        <f t="shared" si="1"/>
        <v>0</v>
      </c>
      <c r="L98" s="503">
        <f t="shared" si="1"/>
        <v>0</v>
      </c>
      <c r="M98" s="503">
        <f t="shared" si="1"/>
        <v>0</v>
      </c>
      <c r="N98" s="503">
        <f t="shared" si="1"/>
        <v>0</v>
      </c>
      <c r="O98" s="503">
        <f t="shared" si="1"/>
        <v>0</v>
      </c>
      <c r="P98" s="503">
        <f t="shared" si="1"/>
        <v>0</v>
      </c>
      <c r="Q98" s="503"/>
      <c r="R98" s="503">
        <f t="shared" ref="R98:X98" si="2">ROUND(R106,0)</f>
        <v>0</v>
      </c>
      <c r="S98" s="503">
        <f t="shared" si="2"/>
        <v>0</v>
      </c>
      <c r="T98" s="503">
        <f t="shared" si="2"/>
        <v>0</v>
      </c>
      <c r="U98" s="503">
        <f t="shared" si="2"/>
        <v>0</v>
      </c>
      <c r="V98" s="503">
        <f t="shared" si="2"/>
        <v>0</v>
      </c>
      <c r="W98" s="503">
        <f t="shared" si="2"/>
        <v>0</v>
      </c>
      <c r="X98" s="503">
        <f t="shared" si="2"/>
        <v>0</v>
      </c>
    </row>
    <row r="99" spans="1:24" ht="15" customHeight="1" x14ac:dyDescent="0.25">
      <c r="A99" s="830"/>
      <c r="B99" s="827"/>
      <c r="C99" s="827"/>
      <c r="D99" s="827"/>
      <c r="E99" s="827"/>
      <c r="F99" s="827"/>
      <c r="G99" s="827"/>
      <c r="H99" s="827"/>
      <c r="I99" s="827"/>
      <c r="J99" s="827"/>
      <c r="K99" s="827"/>
      <c r="L99" s="827"/>
      <c r="M99" s="827"/>
      <c r="N99" s="827"/>
      <c r="O99" s="827"/>
      <c r="P99" s="827"/>
      <c r="Q99" s="827"/>
      <c r="R99" s="827"/>
      <c r="S99" s="827"/>
      <c r="T99" s="827"/>
      <c r="U99" s="827"/>
      <c r="V99" s="827"/>
      <c r="W99" s="827"/>
      <c r="X99" s="827"/>
    </row>
    <row r="100" spans="1:24" ht="15" customHeight="1" x14ac:dyDescent="0.25">
      <c r="A100" s="729" t="s">
        <v>257</v>
      </c>
      <c r="B100" s="827"/>
      <c r="C100" s="827"/>
      <c r="D100" s="827"/>
      <c r="E100" s="827"/>
      <c r="F100" s="827"/>
      <c r="G100" s="827"/>
      <c r="H100" s="827"/>
      <c r="I100" s="827"/>
      <c r="J100" s="827"/>
      <c r="K100" s="827"/>
      <c r="L100" s="827"/>
      <c r="M100" s="827"/>
      <c r="N100" s="827"/>
      <c r="O100" s="827"/>
      <c r="P100" s="827"/>
      <c r="Q100" s="827"/>
      <c r="R100" s="827"/>
      <c r="S100" s="827"/>
      <c r="T100" s="827"/>
      <c r="U100" s="827"/>
      <c r="V100" s="827"/>
      <c r="W100" s="827"/>
      <c r="X100" s="827"/>
    </row>
    <row r="101" spans="1:24" ht="15" customHeight="1" x14ac:dyDescent="0.25">
      <c r="A101" s="830" t="s">
        <v>64</v>
      </c>
      <c r="B101" s="827">
        <v>3</v>
      </c>
      <c r="C101" s="827">
        <v>2</v>
      </c>
      <c r="D101" s="827">
        <v>2</v>
      </c>
      <c r="E101" s="827">
        <v>2</v>
      </c>
      <c r="F101" s="827">
        <v>3</v>
      </c>
      <c r="G101" s="827">
        <v>1</v>
      </c>
      <c r="H101" s="827">
        <v>2</v>
      </c>
      <c r="I101" s="827"/>
      <c r="J101" s="827">
        <v>2</v>
      </c>
      <c r="K101" s="827">
        <v>2</v>
      </c>
      <c r="L101" s="827">
        <v>2</v>
      </c>
      <c r="M101" s="827">
        <v>2</v>
      </c>
      <c r="N101" s="827">
        <v>1</v>
      </c>
      <c r="O101" s="827">
        <v>1</v>
      </c>
      <c r="P101" s="827">
        <v>2</v>
      </c>
      <c r="Q101" s="827"/>
      <c r="R101" s="827">
        <v>1</v>
      </c>
      <c r="S101" s="827">
        <v>1</v>
      </c>
      <c r="T101" s="827">
        <v>1</v>
      </c>
      <c r="U101" s="827">
        <v>1</v>
      </c>
      <c r="V101" s="827">
        <v>1</v>
      </c>
      <c r="W101" s="827">
        <v>1</v>
      </c>
      <c r="X101" s="827">
        <v>1</v>
      </c>
    </row>
    <row r="102" spans="1:24" ht="15" customHeight="1" x14ac:dyDescent="0.25">
      <c r="A102" s="830" t="s">
        <v>65</v>
      </c>
      <c r="B102" s="827">
        <v>1</v>
      </c>
      <c r="C102" s="827">
        <v>1</v>
      </c>
      <c r="D102" s="827">
        <v>0</v>
      </c>
      <c r="E102" s="827">
        <v>0</v>
      </c>
      <c r="F102" s="827">
        <v>1</v>
      </c>
      <c r="G102" s="827">
        <v>0</v>
      </c>
      <c r="H102" s="827">
        <v>1</v>
      </c>
      <c r="I102" s="827"/>
      <c r="J102" s="827">
        <v>1</v>
      </c>
      <c r="K102" s="827">
        <v>1</v>
      </c>
      <c r="L102" s="827">
        <v>0</v>
      </c>
      <c r="M102" s="827">
        <v>1</v>
      </c>
      <c r="N102" s="827">
        <v>1</v>
      </c>
      <c r="O102" s="827">
        <v>0</v>
      </c>
      <c r="P102" s="827">
        <v>1</v>
      </c>
      <c r="Q102" s="827"/>
      <c r="R102" s="827">
        <v>1</v>
      </c>
      <c r="S102" s="827">
        <v>1</v>
      </c>
      <c r="T102" s="827">
        <v>0</v>
      </c>
      <c r="U102" s="827">
        <v>0</v>
      </c>
      <c r="V102" s="827">
        <v>1</v>
      </c>
      <c r="W102" s="827">
        <v>0</v>
      </c>
      <c r="X102" s="827">
        <v>1</v>
      </c>
    </row>
    <row r="103" spans="1:24" ht="15" customHeight="1" x14ac:dyDescent="0.25">
      <c r="A103" s="834" t="s">
        <v>66</v>
      </c>
      <c r="B103" s="827">
        <v>2</v>
      </c>
      <c r="C103" s="827">
        <v>1</v>
      </c>
      <c r="D103" s="827">
        <v>1</v>
      </c>
      <c r="E103" s="827">
        <v>1</v>
      </c>
      <c r="F103" s="827">
        <v>2</v>
      </c>
      <c r="G103" s="827">
        <v>1</v>
      </c>
      <c r="H103" s="827">
        <v>2</v>
      </c>
      <c r="I103" s="827"/>
      <c r="J103" s="827">
        <v>2</v>
      </c>
      <c r="K103" s="827">
        <v>1</v>
      </c>
      <c r="L103" s="827">
        <v>1</v>
      </c>
      <c r="M103" s="827">
        <v>1</v>
      </c>
      <c r="N103" s="827">
        <v>2</v>
      </c>
      <c r="O103" s="827">
        <v>1</v>
      </c>
      <c r="P103" s="827">
        <v>1</v>
      </c>
      <c r="Q103" s="827"/>
      <c r="R103" s="827">
        <v>2</v>
      </c>
      <c r="S103" s="827">
        <v>1</v>
      </c>
      <c r="T103" s="827">
        <v>1</v>
      </c>
      <c r="U103" s="827">
        <v>1</v>
      </c>
      <c r="V103" s="827">
        <v>3</v>
      </c>
      <c r="W103" s="827">
        <v>1</v>
      </c>
      <c r="X103" s="827">
        <v>2</v>
      </c>
    </row>
    <row r="104" spans="1:24" ht="15" customHeight="1" x14ac:dyDescent="0.25">
      <c r="A104" s="35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row>
    <row r="106" spans="1:24" ht="15" customHeight="1" x14ac:dyDescent="0.25">
      <c r="A106" s="28" t="s">
        <v>318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31</vt:i4>
      </vt:variant>
      <vt:variant>
        <vt:lpstr>Benoemde bereiken</vt:lpstr>
      </vt:variant>
      <vt:variant>
        <vt:i4>4</vt:i4>
      </vt:variant>
    </vt:vector>
  </HeadingPairs>
  <TitlesOfParts>
    <vt:vector size="35" baseType="lpstr">
      <vt:lpstr>Voorblad</vt:lpstr>
      <vt:lpstr>Inhoud</vt:lpstr>
      <vt:lpstr>Toelichting</vt:lpstr>
      <vt:lpstr>Marges</vt:lpstr>
      <vt:lpstr>Bronbestanden</vt:lpstr>
      <vt:lpstr>Tabel 1</vt:lpstr>
      <vt:lpstr>Tabel 2</vt:lpstr>
      <vt:lpstr>Tabel 3</vt:lpstr>
      <vt:lpstr>Tabel 4</vt:lpstr>
      <vt:lpstr>Tabel 5</vt:lpstr>
      <vt:lpstr>Tabel 6</vt:lpstr>
      <vt:lpstr>Tabel 7</vt:lpstr>
      <vt:lpstr>Tabel 8</vt:lpstr>
      <vt:lpstr>Tabel 9</vt:lpstr>
      <vt:lpstr>Tabel 10</vt:lpstr>
      <vt:lpstr>Tabel 11</vt:lpstr>
      <vt:lpstr>Tabel 12</vt:lpstr>
      <vt:lpstr>Tabel 13</vt:lpstr>
      <vt:lpstr>Tabel 14</vt:lpstr>
      <vt:lpstr>Tabel 15</vt:lpstr>
      <vt:lpstr>Tabel 16</vt:lpstr>
      <vt:lpstr>Tabel 17</vt:lpstr>
      <vt:lpstr>Tabel 18</vt:lpstr>
      <vt:lpstr>Tabel 19</vt:lpstr>
      <vt:lpstr>Tabel 20</vt:lpstr>
      <vt:lpstr>Tabel 21</vt:lpstr>
      <vt:lpstr>Tabel 22</vt:lpstr>
      <vt:lpstr>Tabel 23</vt:lpstr>
      <vt:lpstr>Bijlage 1</vt:lpstr>
      <vt:lpstr>Bijlage 2</vt:lpstr>
      <vt:lpstr>Bijlage 3</vt:lpstr>
      <vt:lpstr>Bronbestanden!Afdrukbereik</vt:lpstr>
      <vt:lpstr>Marges!Afdrukbereik</vt:lpstr>
      <vt:lpstr>Toelichting!Afdrukbereik</vt:lpstr>
      <vt:lpstr>Voorblad!Afdrukbereik</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Souren, M.H.J. (Martijn)</cp:lastModifiedBy>
  <cp:lastPrinted>2024-08-26T13:37:58Z</cp:lastPrinted>
  <dcterms:created xsi:type="dcterms:W3CDTF">2011-08-01T14:22:18Z</dcterms:created>
  <dcterms:modified xsi:type="dcterms:W3CDTF">2024-12-16T11:15:02Z</dcterms:modified>
</cp:coreProperties>
</file>