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Downloads\"/>
    </mc:Choice>
  </mc:AlternateContent>
  <bookViews>
    <workbookView xWindow="21930" yWindow="-675" windowWidth="38640" windowHeight="21120" tabRatio="862"/>
  </bookViews>
  <sheets>
    <sheet name="Voorblad" sheetId="8" r:id="rId1"/>
    <sheet name="Inhoud" sheetId="18" r:id="rId2"/>
    <sheet name="Introductie" sheetId="16" r:id="rId3"/>
    <sheet name="Tabel 1" sheetId="17" r:id="rId4"/>
    <sheet name="Toelichting" sheetId="10" r:id="rId5"/>
  </sheets>
  <definedNames>
    <definedName name="_xlnm._FilterDatabase" localSheetId="3" hidden="1">'Tabel 1'!$A$5:$I$1373</definedName>
    <definedName name="_xlnm.Print_Area" localSheetId="2">Introductie!$A$1:$A$8</definedName>
    <definedName name="_xlnm.Print_Area" localSheetId="4">Toelichting!$A$1:$A$43</definedName>
    <definedName name="_xlnm.Print_Area" localSheetId="0">Voorblad!$A$4:$L$27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8" l="1"/>
  <c r="B6" i="18"/>
  <c r="B5" i="18" l="1"/>
</calcChain>
</file>

<file path=xl/sharedStrings.xml><?xml version="1.0" encoding="utf-8"?>
<sst xmlns="http://schemas.openxmlformats.org/spreadsheetml/2006/main" count="4159" uniqueCount="107">
  <si>
    <t>Inhoud</t>
  </si>
  <si>
    <t>Inleiding</t>
  </si>
  <si>
    <t>Verklaring van tekens</t>
  </si>
  <si>
    <t>* = voorlopige cijfers</t>
  </si>
  <si>
    <t>** = nader voorlopige cijfers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</si>
  <si>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</si>
  <si>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</si>
  <si>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Methode</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</si>
  <si>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</si>
  <si>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</si>
  <si>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</si>
  <si>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</si>
  <si>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</si>
  <si>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</si>
  <si>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Contact</t>
  </si>
  <si>
    <t>Nota bene: in geval van afronding kan het voorkomen dat het weergegeven totaal niet overeenstemt met de som van de getallen.</t>
  </si>
  <si>
    <t>Toelichting</t>
  </si>
  <si>
    <t>Ons e-mailadres is asd@cbs.nl.</t>
  </si>
  <si>
    <t>niets (blanco) = het cijfer is onbekend, onvoldoende betrouwbaar, geheim, of kan op logische gronden niet voorkomen</t>
  </si>
  <si>
    <t>Handleiding gebruik filtertabellen</t>
  </si>
  <si>
    <t>#</t>
  </si>
  <si>
    <t>Introductie en uitleg bij de tabellen</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</si>
  <si>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</si>
  <si>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t>2020-2023 = 2020 tot en met 2023</t>
  </si>
  <si>
    <t>2020/2023 = het gemiddelde over de jaren 2020 tot en met 2023</t>
  </si>
  <si>
    <t>2022/’23 = oogstjaar, boekjaar, schooljaar enz., beginnend in 2022 en eindigend in 2023</t>
  </si>
  <si>
    <t>2021/’21–2022/’23 = oogstjaar, boekjaar enz., 2020/’21 tot en met 2022/’23</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</si>
  <si>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</si>
  <si>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</si>
  <si>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Koopwoningen naar provincie; nieuwe en bestaande; prijsindex 2020=100</t>
  </si>
  <si>
    <t xml:space="preserve">Vragen over deze publicatie kunnen gestuurd worden aan team EBD-P&amp;G onder vermelding van het project: Koopwoningen naar provincie. </t>
  </si>
  <si>
    <t>In opdracht van het Ministerie van Binnenlandse Zaken en Koninkrijksrelaties (BZK) is de prijsindex voor koopwoningen uitgesplitst naar prijsindexen per provincie. De reeks start in het eerste kwartaal van 2015. Deze tabellenset bevat de resultaten.</t>
  </si>
  <si>
    <t>Tabel 1 bevat per provincie de prijsindex 2020=100 van koopwoningen, alsmede de uitsplitsing naar nieuwe koopwoningen en bestaande koopwoningen. De tabel bevat ook de ontwikkeling ten opzichte van de vorige periode en ten opzichte van een jaar geleden. Voor de uitsplitsing naar nieuwe koopwoningen en de totaal prijsindex van koopwoningen is het 95% betrouwbaarheidsinterval beschikbaar. De cijfers met betrekking tot bestaande koopwoningen zijn direct definitief. De cijfers met betrekking tot nieuwe koopwoningen en het totaal aan koopwoningen zijn één kwartaal voorlopig.</t>
  </si>
  <si>
    <t>Een uitgebreide beschrijving van de gebruikte methode is te vinden door op één van onderstaande links te klikken:</t>
  </si>
  <si>
    <t>Methodebeschrijving Prijsindex Koopwoningen</t>
  </si>
  <si>
    <t>Methodebeschrijving Prijsindex Nieuwbouw Koopwoningen (PNK)</t>
  </si>
  <si>
    <t>De methode voor het berekenen van de PNK is op een aantal punten gewijzigd om berekening per provincie mogelijk te maken:</t>
  </si>
  <si>
    <t>1) Zowel het Nederland cijfer als de provincie cijfers zijn gebaseerd op hedonische regressie. Echter, de manier waarop de index wordt samengesteld verschilt. Voor de provinciecijfers wordt gebruik gemaakt van de Rolling Time Dummy methode. Hierbij wordt het verkoopkwartaal opgenomen als variabele in het regressiemodel. De index is gebaseerd op de ontwikkeling van de geschatte coëfficiënten van de verkoopperioden. De regressie wordt uitgevoerd op een dataset bestaande uit de laatste 9 kwartalen. Dit vormt het 'schuivende raam' (rolling window).</t>
  </si>
  <si>
    <t>Aanpassingen aan de methode van Prijsindex Nieuwbouw Koopwoningen (PNK)</t>
  </si>
  <si>
    <t>2) Het locatie kenmerk provincie is vervangen door gelegen in een grote stad (&gt;100.000 inwoners) of niet. Daarnaast zijn de 4 grote steden (Amsterdam, Rotterdam, Den Haag, Utrecht) als aparte variabelen opgenomen.</t>
  </si>
  <si>
    <t>3) Er wordt niet gestratificeerd.</t>
  </si>
  <si>
    <t xml:space="preserve">4) Wanneer het aantal waargenomen verkopen lager is dan 30, wordt er geïmputeerd. Dit wordt gedaan door transacties toe te voegen uit de meest recente verkoopmaand, totdat het aantal van 30 is berekend. Indien meer dan 25% van het aantal waarnemingen geïmputeerd is, is het cijfer leeg gemaakt. </t>
  </si>
  <si>
    <t>Methodebeschrijving Prijsindex Bestaande Koopwoningen (PBK)</t>
  </si>
  <si>
    <t>Prijsindex koopwoningen; bestaande, nieuwe en totaal; 2020=100</t>
  </si>
  <si>
    <t>Bron: CBS en Kadaster.</t>
  </si>
  <si>
    <t>Regio</t>
  </si>
  <si>
    <t>Soort koopwoning</t>
  </si>
  <si>
    <t>Periode</t>
  </si>
  <si>
    <t>Prijsindex verkoopprijzen 2020=100</t>
  </si>
  <si>
    <t>Ontwikkeling t.o.v. voorgaande periode %</t>
  </si>
  <si>
    <t>Ontwikkeling t.o.v. een jaar eerder %</t>
  </si>
  <si>
    <t>95% betrouwbaarheidsinterval ondergrens</t>
  </si>
  <si>
    <t>95% betrouwbaarheidsinterval bovengrens</t>
  </si>
  <si>
    <t>Groningen (PV)</t>
  </si>
  <si>
    <t>Totaal koopwoningen</t>
  </si>
  <si>
    <t>2015 1e kwartaal</t>
  </si>
  <si>
    <t>2015 2e kwartaal</t>
  </si>
  <si>
    <t>2015 3e kwartaal</t>
  </si>
  <si>
    <t>2015 4e kwartaal</t>
  </si>
  <si>
    <t>2016 1e kwartaal</t>
  </si>
  <si>
    <t>2016 2e kwartaal</t>
  </si>
  <si>
    <t>2016 3e kwartaal</t>
  </si>
  <si>
    <t>2016 4e kwartaal</t>
  </si>
  <si>
    <t>2017 1e kwartaal</t>
  </si>
  <si>
    <t>2017 2e kwartaal</t>
  </si>
  <si>
    <t>2017 3e kwartaal</t>
  </si>
  <si>
    <t>2017 4e kwartaal</t>
  </si>
  <si>
    <t>2018 1e kwartaal</t>
  </si>
  <si>
    <t>2018 2e kwartaal</t>
  </si>
  <si>
    <t>2018 3e kwartaal</t>
  </si>
  <si>
    <t>2018 4e kwartaal</t>
  </si>
  <si>
    <t>2019 1e kwartaal</t>
  </si>
  <si>
    <t>2019 2e kwartaal</t>
  </si>
  <si>
    <t>2019 3e kwartaal</t>
  </si>
  <si>
    <t>2019 4e kwartaal</t>
  </si>
  <si>
    <t>2020 1e kwartaal</t>
  </si>
  <si>
    <t>2020 2e kwartaal</t>
  </si>
  <si>
    <t>2020 3e kwartaal</t>
  </si>
  <si>
    <t>2020 4e kwartaal</t>
  </si>
  <si>
    <t>2021 1e kwartaal</t>
  </si>
  <si>
    <t>2021 2e kwartaal</t>
  </si>
  <si>
    <t>2021 3e kwartaal</t>
  </si>
  <si>
    <t>2021 4e kwartaal</t>
  </si>
  <si>
    <t>2022 1e kwartaal</t>
  </si>
  <si>
    <t>2022 2e kwartaal</t>
  </si>
  <si>
    <t>2022 3e kwartaal</t>
  </si>
  <si>
    <t>2022 4e kwartaal</t>
  </si>
  <si>
    <t>2023 1e kwartaal</t>
  </si>
  <si>
    <t>2023 2e kwartaal</t>
  </si>
  <si>
    <t>2023 3e kwartaal</t>
  </si>
  <si>
    <t>2023 4e kwartaal</t>
  </si>
  <si>
    <t>Fryslân (PV)</t>
  </si>
  <si>
    <t>Drenthe (PV)</t>
  </si>
  <si>
    <t>Overijssel (PV)</t>
  </si>
  <si>
    <t>Flevoland (PV)</t>
  </si>
  <si>
    <t>Gelderland (PV)</t>
  </si>
  <si>
    <t>Utrecht (PV)</t>
  </si>
  <si>
    <t>Noord-Holland (PV)</t>
  </si>
  <si>
    <t>Zuid-Holland (PV)</t>
  </si>
  <si>
    <t>Zeeland (PV)</t>
  </si>
  <si>
    <t>Noord-Brabant (PV)</t>
  </si>
  <si>
    <t>Limburg (PV)</t>
  </si>
  <si>
    <t>Nieuwbouw koopwoningen</t>
  </si>
  <si>
    <t>Bestaande koopwoningen</t>
  </si>
  <si>
    <t>2024 1e kwartaal</t>
  </si>
  <si>
    <t>2024 2e kwartaal</t>
  </si>
  <si>
    <t>2024 2e kwartaal*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</si>
</sst>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 #,##0_ ;_ &quot;€&quot;\ * \-#,##0_ ;_ &quot;€&quot;\ * &quot;-&quot;_ ;_ @_ "/>
    <numFmt numFmtId="41" formatCode="_ * #,##0_ ;_ * \-#,##0_ ;_ * &quot;-&quot;_ ;_ @_ "/>
    <numFmt numFmtId="164" formatCode="#\ ###\ ##0"/>
    <numFmt numFmtId="165" formatCode="#\ ###.0"/>
    <numFmt numFmtId="166" formatCode="* #\ ###\ ##0"/>
  </numFmts>
  <fonts count="31"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4">
    <xf numFmtId="0" fontId="0" fillId="0" borderId="0"/>
    <xf numFmtId="0" fontId="23" fillId="0" borderId="0" applyNumberFormat="0" applyFill="0" applyBorder="0" applyAlignment="0" applyProtection="0"/>
    <xf numFmtId="165" fontId="8" fillId="0" borderId="0" applyFill="0" applyBorder="0" applyAlignment="0" applyProtection="0"/>
    <xf numFmtId="0" fontId="27"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Alignment="0" applyProtection="0"/>
    <xf numFmtId="0" fontId="10" fillId="0" borderId="0" applyNumberFormat="0" applyFill="0" applyAlignment="0" applyProtection="0"/>
    <xf numFmtId="0" fontId="13" fillId="0" borderId="0" applyNumberFormat="0" applyFill="0" applyAlignment="0" applyProtection="0"/>
    <xf numFmtId="0" fontId="28" fillId="0" borderId="0" applyNumberFormat="0" applyFill="0" applyAlignment="0" applyProtection="0"/>
    <xf numFmtId="0" fontId="25" fillId="11" borderId="0" applyNumberFormat="0" applyBorder="0" applyAlignment="0" applyProtection="0"/>
    <xf numFmtId="0" fontId="24" fillId="9" borderId="0" applyNumberFormat="0" applyBorder="0" applyAlignment="0" applyProtection="0"/>
    <xf numFmtId="0" fontId="26" fillId="10" borderId="0" applyNumberFormat="0" applyBorder="0" applyAlignment="0" applyProtection="0"/>
    <xf numFmtId="0" fontId="16" fillId="5" borderId="1" applyNumberFormat="0" applyAlignment="0" applyProtection="0"/>
    <xf numFmtId="0" fontId="17" fillId="6" borderId="2" applyNumberFormat="0" applyAlignment="0" applyProtection="0"/>
    <xf numFmtId="0" fontId="18" fillId="6" borderId="1" applyNumberFormat="0" applyAlignment="0" applyProtection="0"/>
    <xf numFmtId="0" fontId="19" fillId="0" borderId="3" applyNumberFormat="0" applyFill="0" applyAlignment="0" applyProtection="0"/>
    <xf numFmtId="0" fontId="20" fillId="7" borderId="4" applyNumberFormat="0" applyAlignment="0" applyProtection="0"/>
    <xf numFmtId="0" fontId="21" fillId="0" borderId="0" applyNumberFormat="0" applyFill="0" applyBorder="0" applyAlignment="0" applyProtection="0"/>
    <xf numFmtId="0" fontId="15" fillId="8" borderId="5" applyNumberFormat="0" applyFont="0" applyAlignment="0" applyProtection="0"/>
    <xf numFmtId="0" fontId="22" fillId="0" borderId="0" applyNumberFormat="0" applyFill="0" applyBorder="0" applyAlignment="0" applyProtection="0"/>
    <xf numFmtId="0" fontId="5" fillId="0" borderId="0" applyNumberFormat="0" applyFill="0" applyAlignment="0" applyProtection="0"/>
    <xf numFmtId="0" fontId="10" fillId="2" borderId="6">
      <alignment wrapText="1"/>
    </xf>
    <xf numFmtId="49" fontId="8" fillId="12" borderId="0">
      <alignment horizontal="left"/>
    </xf>
    <xf numFmtId="166" fontId="8" fillId="3" borderId="0">
      <alignment horizontal="right"/>
    </xf>
    <xf numFmtId="0" fontId="8" fillId="0" borderId="7" applyNumberFormat="0" applyFont="0" applyFill="0" applyAlignment="0" applyProtection="0">
      <alignment vertical="top" wrapText="1"/>
    </xf>
    <xf numFmtId="0" fontId="12" fillId="3" borderId="0" applyNumberFormat="0" applyFill="0" applyBorder="0" applyProtection="0"/>
    <xf numFmtId="0" fontId="10" fillId="3" borderId="0" applyNumberFormat="0" applyFill="0" applyBorder="0" applyProtection="0"/>
    <xf numFmtId="0" fontId="13" fillId="3" borderId="0" applyNumberFormat="0" applyFill="0" applyBorder="0" applyProtection="0">
      <alignment vertical="top" wrapText="1"/>
    </xf>
    <xf numFmtId="49" fontId="10" fillId="0" borderId="0">
      <alignment horizontal="left"/>
    </xf>
    <xf numFmtId="41" fontId="29" fillId="0" borderId="0" applyFont="0" applyFill="0" applyBorder="0" applyAlignment="0" applyProtection="0"/>
    <xf numFmtId="42" fontId="29" fillId="0" borderId="0" applyFont="0" applyFill="0" applyBorder="0" applyAlignment="0" applyProtection="0"/>
    <xf numFmtId="49" fontId="8" fillId="12" borderId="0">
      <alignment horizontal="left" vertical="top" wrapText="1"/>
    </xf>
    <xf numFmtId="49" fontId="30" fillId="0" borderId="0">
      <alignment horizontal="left"/>
    </xf>
    <xf numFmtId="0" fontId="8" fillId="0" borderId="0">
      <alignment vertical="top" wrapText="1"/>
    </xf>
  </cellStyleXfs>
  <cellXfs count="46">
    <xf numFmtId="0" fontId="0" fillId="0" borderId="0" xfId="0"/>
    <xf numFmtId="0" fontId="10" fillId="3" borderId="0" xfId="0" applyFont="1" applyFill="1" applyBorder="1" applyAlignment="1">
      <alignment vertical="top" wrapText="1"/>
    </xf>
    <xf numFmtId="0" fontId="10"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7" fillId="3" borderId="0" xfId="0" applyFont="1" applyFill="1" applyAlignment="1">
      <alignment vertical="top" wrapText="1"/>
    </xf>
    <xf numFmtId="0" fontId="9" fillId="3" borderId="0" xfId="0" quotePrefix="1"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10" fillId="0" borderId="0" xfId="0" applyFont="1" applyFill="1" applyAlignment="1">
      <alignment vertical="top" wrapText="1"/>
    </xf>
    <xf numFmtId="0" fontId="2" fillId="0" borderId="0" xfId="0" applyFont="1" applyFill="1" applyAlignment="1">
      <alignment vertical="top"/>
    </xf>
    <xf numFmtId="0" fontId="9" fillId="0" borderId="0" xfId="0" applyFont="1" applyFill="1" applyAlignment="1">
      <alignment vertical="top" wrapText="1"/>
    </xf>
    <xf numFmtId="0" fontId="2" fillId="0" borderId="0" xfId="0" applyFont="1" applyFill="1" applyAlignment="1">
      <alignment vertical="top" wrapText="1"/>
    </xf>
    <xf numFmtId="0" fontId="8" fillId="0" borderId="0" xfId="0" applyFont="1" applyFill="1" applyAlignment="1">
      <alignment vertical="top" wrapText="1"/>
    </xf>
    <xf numFmtId="0" fontId="2" fillId="0" borderId="0" xfId="0" quotePrefix="1" applyFont="1" applyFill="1" applyAlignment="1">
      <alignment vertical="top" wrapText="1"/>
    </xf>
    <xf numFmtId="0" fontId="12" fillId="0" borderId="0" xfId="25" applyFill="1" applyAlignment="1">
      <alignment vertical="top"/>
    </xf>
    <xf numFmtId="0" fontId="10" fillId="0" borderId="0" xfId="26" applyFill="1" applyAlignment="1">
      <alignment vertical="top"/>
    </xf>
    <xf numFmtId="0" fontId="12" fillId="3" borderId="0" xfId="25" applyFill="1" applyAlignment="1">
      <alignment vertical="top"/>
    </xf>
    <xf numFmtId="0" fontId="10" fillId="3" borderId="0" xfId="26" applyFill="1" applyAlignment="1">
      <alignment vertical="top"/>
    </xf>
    <xf numFmtId="0" fontId="0" fillId="0" borderId="0" xfId="0" applyAlignment="1">
      <alignment vertical="top"/>
    </xf>
    <xf numFmtId="164" fontId="12" fillId="3" borderId="0" xfId="25" applyNumberFormat="1" applyFill="1" applyAlignment="1">
      <alignment vertical="top"/>
    </xf>
    <xf numFmtId="164" fontId="10" fillId="3" borderId="0" xfId="26" applyNumberFormat="1" applyFill="1" applyAlignment="1">
      <alignment vertical="top"/>
    </xf>
    <xf numFmtId="0" fontId="10" fillId="3" borderId="0" xfId="0" applyFont="1" applyFill="1" applyAlignment="1">
      <alignment vertical="top"/>
    </xf>
    <xf numFmtId="164" fontId="8" fillId="3" borderId="0" xfId="0" applyNumberFormat="1" applyFont="1" applyFill="1" applyAlignment="1">
      <alignment vertical="top"/>
    </xf>
    <xf numFmtId="0" fontId="10" fillId="2" borderId="6" xfId="21" applyAlignment="1">
      <alignment vertical="top" wrapText="1"/>
    </xf>
    <xf numFmtId="164" fontId="10" fillId="3" borderId="0" xfId="0" applyNumberFormat="1" applyFont="1" applyFill="1" applyBorder="1" applyAlignment="1">
      <alignment vertical="top" wrapText="1"/>
    </xf>
    <xf numFmtId="164" fontId="8" fillId="3" borderId="0" xfId="0" applyNumberFormat="1" applyFont="1" applyFill="1" applyBorder="1" applyAlignment="1">
      <alignment vertical="top"/>
    </xf>
    <xf numFmtId="0" fontId="23" fillId="0" borderId="0" xfId="1" applyAlignment="1">
      <alignment vertical="top"/>
    </xf>
    <xf numFmtId="0" fontId="0" fillId="2" borderId="0" xfId="0" applyFill="1" applyAlignment="1">
      <alignment vertical="top"/>
    </xf>
    <xf numFmtId="0" fontId="1" fillId="2" borderId="0" xfId="4" applyFill="1" applyAlignment="1">
      <alignment vertical="top"/>
    </xf>
    <xf numFmtId="0" fontId="3" fillId="2" borderId="0" xfId="0" applyFont="1" applyFill="1" applyAlignment="1">
      <alignment vertical="top"/>
    </xf>
    <xf numFmtId="0" fontId="5" fillId="2" borderId="0" xfId="0" applyFont="1" applyFill="1" applyAlignment="1">
      <alignment vertical="top"/>
    </xf>
    <xf numFmtId="0" fontId="11" fillId="2" borderId="0" xfId="0" applyFont="1" applyFill="1" applyAlignment="1">
      <alignment vertical="top"/>
    </xf>
    <xf numFmtId="49" fontId="11" fillId="2" borderId="0" xfId="0" applyNumberFormat="1" applyFont="1" applyFill="1" applyAlignment="1">
      <alignment vertical="top"/>
    </xf>
    <xf numFmtId="0" fontId="2" fillId="3" borderId="0" xfId="0" quotePrefix="1" applyFont="1" applyFill="1" applyAlignment="1">
      <alignment vertical="top"/>
    </xf>
    <xf numFmtId="0" fontId="13" fillId="3" borderId="0" xfId="0" quotePrefix="1" applyFont="1" applyFill="1" applyAlignment="1">
      <alignment vertical="top" wrapText="1"/>
    </xf>
    <xf numFmtId="0" fontId="23" fillId="3" borderId="0" xfId="1" applyFill="1" applyAlignment="1">
      <alignment vertical="top" wrapText="1"/>
    </xf>
    <xf numFmtId="0" fontId="23" fillId="3" borderId="0" xfId="1" quotePrefix="1" applyFill="1" applyAlignment="1">
      <alignment vertical="top" wrapText="1"/>
    </xf>
    <xf numFmtId="0" fontId="8" fillId="3" borderId="0" xfId="26" applyFont="1" applyFill="1" applyAlignment="1">
      <alignment vertical="top"/>
    </xf>
    <xf numFmtId="49" fontId="8" fillId="12" borderId="0" xfId="22">
      <alignment horizontal="left"/>
    </xf>
  </cellXfs>
  <cellStyles count="34">
    <cellStyle name="Begrip/Afkorting" xfId="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Tabelkop" xfId="25"/>
    <cellStyle name="Tabelsubkop" xfId="26"/>
    <cellStyle name="Tabeltussenkop" xfId="27"/>
    <cellStyle name="Tekst" xfId="33"/>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bs.nl/-/media/cbs/onze-diensten/methoden/onderzoek/pdf/2024/methodebeschrijving-pnk-2020100-nl.pdf" TargetMode="External"/><Relationship Id="rId2" Type="http://schemas.openxmlformats.org/officeDocument/2006/relationships/hyperlink" Target="https://www.cbs.nl/-/media/cbs/onze-diensten/methoden/onderzoek/pdf/2024/methodebeschrijving-hpi-2020100-nl.pdf" TargetMode="External"/><Relationship Id="rId1" Type="http://schemas.openxmlformats.org/officeDocument/2006/relationships/hyperlink" Target="http://www.cbs.nl/privacy" TargetMode="External"/><Relationship Id="rId5" Type="http://schemas.openxmlformats.org/officeDocument/2006/relationships/printerSettings" Target="../printerSettings/printerSettings5.bin"/><Relationship Id="rId4" Type="http://schemas.openxmlformats.org/officeDocument/2006/relationships/hyperlink" Target="https://www.cbs.nl/-/media/cbs/onze-diensten/methoden/onderzoek/pdf/2024/methodebeschrijving-prijsindex-bestaande-koopwoningen-nl-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activeCell="A8" sqref="A8"/>
    </sheetView>
  </sheetViews>
  <sheetFormatPr defaultColWidth="8.85546875" defaultRowHeight="12.75" x14ac:dyDescent="0.2"/>
  <cols>
    <col min="1" max="1" width="9.28515625" style="14" customWidth="1"/>
    <col min="2" max="2" width="95" style="14" customWidth="1"/>
    <col min="3" max="9" width="9.140625" style="14" customWidth="1"/>
    <col min="10" max="16384" width="8.85546875" style="14"/>
  </cols>
  <sheetData>
    <row r="1" spans="1:11" s="34" customFormat="1" x14ac:dyDescent="0.2"/>
    <row r="4" spans="1:11" ht="23.25" x14ac:dyDescent="0.2">
      <c r="B4" s="35" t="s">
        <v>29</v>
      </c>
    </row>
    <row r="5" spans="1:11" ht="15.75" x14ac:dyDescent="0.2">
      <c r="A5" s="36"/>
      <c r="B5" s="37"/>
    </row>
    <row r="7" spans="1:11" x14ac:dyDescent="0.2">
      <c r="A7" s="38"/>
    </row>
    <row r="8" spans="1:11" x14ac:dyDescent="0.2">
      <c r="A8" s="39"/>
    </row>
    <row r="12" spans="1:11" x14ac:dyDescent="0.2">
      <c r="A12" s="3"/>
      <c r="B12" s="3"/>
      <c r="C12" s="3"/>
      <c r="D12" s="3"/>
      <c r="E12" s="3"/>
      <c r="F12" s="3"/>
      <c r="G12" s="3"/>
      <c r="H12" s="3"/>
      <c r="I12" s="3"/>
      <c r="J12" s="3"/>
      <c r="K12" s="3"/>
    </row>
    <row r="13" spans="1:11" x14ac:dyDescent="0.2">
      <c r="A13" s="40"/>
      <c r="B13" s="3"/>
      <c r="C13" s="3"/>
      <c r="D13" s="3"/>
      <c r="E13" s="3"/>
      <c r="F13" s="3"/>
      <c r="G13" s="3"/>
      <c r="H13" s="3"/>
      <c r="I13" s="3"/>
      <c r="J13" s="3"/>
      <c r="K13" s="3"/>
    </row>
    <row r="14" spans="1:11" x14ac:dyDescent="0.2">
      <c r="A14" s="3"/>
      <c r="B14" s="3"/>
      <c r="C14" s="3"/>
      <c r="D14" s="3"/>
      <c r="E14" s="3"/>
      <c r="F14" s="3"/>
      <c r="G14" s="3"/>
      <c r="H14" s="3"/>
      <c r="I14" s="3"/>
      <c r="J14" s="3"/>
      <c r="K14" s="3"/>
    </row>
    <row r="15" spans="1:11" x14ac:dyDescent="0.2">
      <c r="A15" s="40"/>
      <c r="B15" s="3"/>
      <c r="C15" s="3"/>
      <c r="D15" s="3"/>
      <c r="E15" s="3"/>
      <c r="F15" s="3"/>
      <c r="G15" s="3"/>
      <c r="H15" s="3"/>
      <c r="I15" s="3"/>
      <c r="J15" s="3"/>
      <c r="K15" s="3"/>
    </row>
    <row r="16" spans="1:11"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40"/>
      <c r="B18" s="3"/>
      <c r="C18" s="3"/>
      <c r="D18" s="3"/>
      <c r="E18" s="3"/>
      <c r="F18" s="3"/>
      <c r="G18" s="3"/>
      <c r="H18" s="3"/>
      <c r="I18" s="3"/>
      <c r="J18" s="3"/>
      <c r="K18" s="3"/>
    </row>
    <row r="19" spans="1:11" x14ac:dyDescent="0.2">
      <c r="A19" s="40"/>
      <c r="B19" s="3"/>
      <c r="C19" s="3"/>
      <c r="D19" s="3"/>
      <c r="E19" s="3"/>
      <c r="F19" s="3"/>
      <c r="G19" s="3"/>
      <c r="H19" s="3"/>
      <c r="I19" s="3"/>
      <c r="J19" s="3"/>
      <c r="K19" s="3"/>
    </row>
    <row r="20" spans="1:11" x14ac:dyDescent="0.2">
      <c r="A20" s="40"/>
      <c r="B20" s="3"/>
      <c r="C20" s="3"/>
      <c r="D20" s="3"/>
      <c r="E20" s="3"/>
      <c r="F20" s="3"/>
      <c r="G20" s="3"/>
      <c r="H20" s="3"/>
      <c r="I20" s="3"/>
      <c r="J20" s="3"/>
      <c r="K20" s="3"/>
    </row>
    <row r="21" spans="1:11" x14ac:dyDescent="0.2">
      <c r="B21" s="3"/>
      <c r="C21" s="3"/>
      <c r="D21" s="3"/>
      <c r="E21" s="3"/>
      <c r="F21" s="3"/>
      <c r="G21" s="3"/>
      <c r="H21" s="3"/>
      <c r="I21" s="3"/>
      <c r="J21" s="3"/>
      <c r="K21" s="3"/>
    </row>
    <row r="22" spans="1:11" x14ac:dyDescent="0.2">
      <c r="A22" s="3"/>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election activeCell="B5" sqref="B5"/>
    </sheetView>
  </sheetViews>
  <sheetFormatPr defaultColWidth="9.140625" defaultRowHeight="12.75" x14ac:dyDescent="0.2"/>
  <cols>
    <col min="1" max="1" width="19.5703125" style="25" customWidth="1"/>
    <col min="2" max="2" width="86.28515625" style="25" customWidth="1"/>
    <col min="3" max="16384" width="9.140625" style="25"/>
  </cols>
  <sheetData>
    <row r="1" spans="1:2" s="21" customFormat="1" ht="15.75" x14ac:dyDescent="0.2">
      <c r="A1" s="21" t="s">
        <v>0</v>
      </c>
    </row>
    <row r="2" spans="1:2" s="22" customFormat="1" x14ac:dyDescent="0.2"/>
    <row r="3" spans="1:2" x14ac:dyDescent="0.2">
      <c r="A3" s="22" t="s">
        <v>12</v>
      </c>
    </row>
    <row r="4" spans="1:2" x14ac:dyDescent="0.2">
      <c r="A4" s="33" t="s">
        <v>13</v>
      </c>
      <c r="B4" s="25" t="str">
        <f>Introductie!A1</f>
        <v>Introductie en uitleg bij de tabellen</v>
      </c>
    </row>
    <row r="5" spans="1:2" x14ac:dyDescent="0.2">
      <c r="A5" s="33" t="s">
        <v>8</v>
      </c>
      <c r="B5" s="25" t="str">
        <f>'Tabel 1'!A2</f>
        <v>Prijsindex koopwoningen; bestaande, nieuwe en totaal; 2020=100</v>
      </c>
    </row>
    <row r="6" spans="1:2" x14ac:dyDescent="0.2">
      <c r="A6" s="33" t="s">
        <v>16</v>
      </c>
      <c r="B6" s="25" t="str">
        <f>Toelichting!A1</f>
        <v>Technische toelichting</v>
      </c>
    </row>
    <row r="8" spans="1:2" x14ac:dyDescent="0.2">
      <c r="A8" s="22" t="s">
        <v>14</v>
      </c>
    </row>
    <row r="9" spans="1:2" x14ac:dyDescent="0.2">
      <c r="A9" s="25" t="s">
        <v>30</v>
      </c>
    </row>
    <row r="10" spans="1:2" x14ac:dyDescent="0.2">
      <c r="A10" s="25" t="s">
        <v>17</v>
      </c>
    </row>
    <row r="12" spans="1:2" x14ac:dyDescent="0.2">
      <c r="A12" s="22" t="s">
        <v>2</v>
      </c>
    </row>
    <row r="13" spans="1:2" x14ac:dyDescent="0.2">
      <c r="A13" s="25" t="s">
        <v>18</v>
      </c>
    </row>
    <row r="14" spans="1:2" x14ac:dyDescent="0.2">
      <c r="A14" s="25" t="s">
        <v>3</v>
      </c>
    </row>
    <row r="15" spans="1:2" x14ac:dyDescent="0.2">
      <c r="A15" s="25" t="s">
        <v>4</v>
      </c>
    </row>
    <row r="16" spans="1:2" x14ac:dyDescent="0.2">
      <c r="A16" s="25" t="s">
        <v>23</v>
      </c>
    </row>
    <row r="17" spans="1:1" x14ac:dyDescent="0.2">
      <c r="A17" s="25" t="s">
        <v>24</v>
      </c>
    </row>
    <row r="18" spans="1:1" x14ac:dyDescent="0.2">
      <c r="A18" s="25" t="s">
        <v>25</v>
      </c>
    </row>
    <row r="19" spans="1:1" x14ac:dyDescent="0.2">
      <c r="A19" s="25" t="s">
        <v>26</v>
      </c>
    </row>
    <row r="20" spans="1:1" x14ac:dyDescent="0.2">
      <c r="A20" s="25" t="s">
        <v>15</v>
      </c>
    </row>
  </sheetData>
  <hyperlinks>
    <hyperlink ref="A4" location="Introductie!A1" display="Introductie"/>
    <hyperlink ref="A5" location="'Tabel 1'!A1" display="Tabel 1"/>
    <hyperlink ref="A6" location="Toelichting!A1" display="Toelichting"/>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showGridLines="0" zoomScaleNormal="100" workbookViewId="0">
      <selection activeCell="A9" sqref="A9:XFD9"/>
    </sheetView>
  </sheetViews>
  <sheetFormatPr defaultColWidth="9.140625" defaultRowHeight="12.75" x14ac:dyDescent="0.2"/>
  <cols>
    <col min="1" max="1" width="104.7109375" style="18" customWidth="1"/>
    <col min="2" max="2" width="11.7109375" style="16" customWidth="1"/>
    <col min="3" max="3" width="18.42578125" style="16" customWidth="1"/>
    <col min="4" max="5" width="9.140625" style="16"/>
    <col min="6" max="6" width="9.140625" style="16" customWidth="1"/>
    <col min="7" max="16384" width="9.140625" style="16"/>
  </cols>
  <sheetData>
    <row r="1" spans="1:1" s="21" customFormat="1" ht="15.75" x14ac:dyDescent="0.2">
      <c r="A1" s="21" t="s">
        <v>21</v>
      </c>
    </row>
    <row r="2" spans="1:1" s="22" customFormat="1" x14ac:dyDescent="0.2"/>
    <row r="3" spans="1:1" x14ac:dyDescent="0.2">
      <c r="A3" s="22" t="s">
        <v>1</v>
      </c>
    </row>
    <row r="4" spans="1:1" ht="25.5" x14ac:dyDescent="0.2">
      <c r="A4" s="19" t="s">
        <v>31</v>
      </c>
    </row>
    <row r="7" spans="1:1" x14ac:dyDescent="0.2">
      <c r="A7" s="15" t="s">
        <v>8</v>
      </c>
    </row>
    <row r="8" spans="1:1" ht="63.75" x14ac:dyDescent="0.2">
      <c r="A8" s="19" t="s">
        <v>32</v>
      </c>
    </row>
    <row r="9" spans="1:1" x14ac:dyDescent="0.2">
      <c r="A9" s="17"/>
    </row>
    <row r="11" spans="1:1" x14ac:dyDescent="0.2">
      <c r="A11" s="15" t="s">
        <v>19</v>
      </c>
    </row>
    <row r="12" spans="1:1" ht="25.5" x14ac:dyDescent="0.2">
      <c r="A12" s="18" t="s">
        <v>27</v>
      </c>
    </row>
    <row r="13" spans="1:1" ht="38.25" x14ac:dyDescent="0.2">
      <c r="A13" s="20" t="s">
        <v>22</v>
      </c>
    </row>
    <row r="14" spans="1:1" ht="51" x14ac:dyDescent="0.2">
      <c r="A14" s="20" t="s">
        <v>28</v>
      </c>
    </row>
  </sheetData>
  <sortState ref="A14:A49">
    <sortCondition ref="A14"/>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73"/>
  <sheetViews>
    <sheetView showGridLines="0" zoomScaleNormal="100" workbookViewId="0"/>
  </sheetViews>
  <sheetFormatPr defaultColWidth="9.140625" defaultRowHeight="12.75" x14ac:dyDescent="0.2"/>
  <cols>
    <col min="1" max="1" width="4.140625" style="7" customWidth="1"/>
    <col min="2" max="2" width="16.42578125" style="7" bestFit="1" customWidth="1"/>
    <col min="3" max="3" width="22.42578125" style="7" bestFit="1" customWidth="1"/>
    <col min="4" max="4" width="15.140625" style="29" customWidth="1"/>
    <col min="5" max="8" width="14" style="29" customWidth="1"/>
    <col min="9" max="49" width="17.85546875" style="29" customWidth="1"/>
    <col min="50" max="16384" width="9.140625" style="7"/>
  </cols>
  <sheetData>
    <row r="1" spans="1:50" s="23" customFormat="1" ht="15.75" x14ac:dyDescent="0.2">
      <c r="A1" s="23" t="s">
        <v>8</v>
      </c>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row>
    <row r="2" spans="1:50" s="24" customFormat="1" x14ac:dyDescent="0.2">
      <c r="A2" s="24" t="s">
        <v>43</v>
      </c>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row>
    <row r="3" spans="1:50" s="24" customFormat="1" x14ac:dyDescent="0.2">
      <c r="A3" s="44" t="s">
        <v>44</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50" x14ac:dyDescent="0.2">
      <c r="A4" s="24"/>
      <c r="B4" s="28"/>
      <c r="C4" s="28"/>
    </row>
    <row r="5" spans="1:50" s="1" customFormat="1" ht="51.75" thickBot="1" x14ac:dyDescent="0.25">
      <c r="A5" s="30" t="s">
        <v>20</v>
      </c>
      <c r="B5" s="30" t="s">
        <v>45</v>
      </c>
      <c r="C5" s="30" t="s">
        <v>46</v>
      </c>
      <c r="D5" s="30" t="s">
        <v>47</v>
      </c>
      <c r="E5" s="30" t="s">
        <v>48</v>
      </c>
      <c r="F5" s="30" t="s">
        <v>49</v>
      </c>
      <c r="G5" s="30" t="s">
        <v>50</v>
      </c>
      <c r="H5" s="30" t="s">
        <v>51</v>
      </c>
      <c r="I5" s="30" t="s">
        <v>52</v>
      </c>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row>
    <row r="6" spans="1:50" ht="13.5" thickTop="1" x14ac:dyDescent="0.2">
      <c r="A6" s="45">
        <v>1</v>
      </c>
      <c r="B6" s="45" t="s">
        <v>92</v>
      </c>
      <c r="C6" s="45" t="s">
        <v>103</v>
      </c>
      <c r="D6" s="45" t="s">
        <v>55</v>
      </c>
      <c r="E6">
        <v>74</v>
      </c>
      <c r="F6"/>
      <c r="G6"/>
      <c r="H6"/>
      <c r="I6"/>
      <c r="J6"/>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29"/>
    </row>
    <row r="7" spans="1:50" x14ac:dyDescent="0.2">
      <c r="A7" s="45">
        <v>2</v>
      </c>
      <c r="B7" s="45" t="s">
        <v>92</v>
      </c>
      <c r="C7" s="45" t="s">
        <v>103</v>
      </c>
      <c r="D7" s="45" t="s">
        <v>56</v>
      </c>
      <c r="E7">
        <v>73.400000000000006</v>
      </c>
      <c r="F7">
        <v>-0.8</v>
      </c>
      <c r="G7"/>
      <c r="H7"/>
      <c r="I7"/>
      <c r="J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29"/>
    </row>
    <row r="8" spans="1:50" x14ac:dyDescent="0.2">
      <c r="A8" s="45">
        <v>3</v>
      </c>
      <c r="B8" s="45" t="s">
        <v>92</v>
      </c>
      <c r="C8" s="45" t="s">
        <v>103</v>
      </c>
      <c r="D8" s="45" t="s">
        <v>57</v>
      </c>
      <c r="E8">
        <v>74.5</v>
      </c>
      <c r="F8">
        <v>1.5</v>
      </c>
      <c r="G8"/>
      <c r="H8"/>
      <c r="I8"/>
      <c r="J8"/>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29"/>
    </row>
    <row r="9" spans="1:50" x14ac:dyDescent="0.2">
      <c r="A9" s="45">
        <v>4</v>
      </c>
      <c r="B9" s="45" t="s">
        <v>92</v>
      </c>
      <c r="C9" s="45" t="s">
        <v>103</v>
      </c>
      <c r="D9" s="45" t="s">
        <v>58</v>
      </c>
      <c r="E9">
        <v>74.5</v>
      </c>
      <c r="F9">
        <v>0</v>
      </c>
      <c r="G9"/>
      <c r="H9"/>
      <c r="I9"/>
      <c r="J9"/>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29"/>
    </row>
    <row r="10" spans="1:50" x14ac:dyDescent="0.2">
      <c r="A10" s="45">
        <v>5</v>
      </c>
      <c r="B10" s="45" t="s">
        <v>92</v>
      </c>
      <c r="C10" s="45" t="s">
        <v>103</v>
      </c>
      <c r="D10" s="45" t="s">
        <v>59</v>
      </c>
      <c r="E10">
        <v>74.3</v>
      </c>
      <c r="F10">
        <v>-0.4</v>
      </c>
      <c r="G10">
        <v>0.3</v>
      </c>
      <c r="H10"/>
      <c r="I10"/>
      <c r="J10"/>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29"/>
    </row>
    <row r="11" spans="1:50" x14ac:dyDescent="0.2">
      <c r="A11" s="45">
        <v>6</v>
      </c>
      <c r="B11" s="45" t="s">
        <v>92</v>
      </c>
      <c r="C11" s="45" t="s">
        <v>103</v>
      </c>
      <c r="D11" s="45" t="s">
        <v>60</v>
      </c>
      <c r="E11">
        <v>75.3</v>
      </c>
      <c r="F11">
        <v>1.4</v>
      </c>
      <c r="G11">
        <v>2.6</v>
      </c>
      <c r="H11"/>
      <c r="I11"/>
      <c r="J11"/>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29"/>
    </row>
    <row r="12" spans="1:50" x14ac:dyDescent="0.2">
      <c r="A12" s="45">
        <v>7</v>
      </c>
      <c r="B12" s="45" t="s">
        <v>92</v>
      </c>
      <c r="C12" s="45" t="s">
        <v>103</v>
      </c>
      <c r="D12" s="45" t="s">
        <v>61</v>
      </c>
      <c r="E12">
        <v>76.5</v>
      </c>
      <c r="F12">
        <v>1.5</v>
      </c>
      <c r="G12">
        <v>2.6</v>
      </c>
      <c r="H12"/>
      <c r="I12"/>
      <c r="J1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29"/>
    </row>
    <row r="13" spans="1:50" x14ac:dyDescent="0.2">
      <c r="A13" s="45">
        <v>8</v>
      </c>
      <c r="B13" s="45" t="s">
        <v>92</v>
      </c>
      <c r="C13" s="45" t="s">
        <v>103</v>
      </c>
      <c r="D13" s="45" t="s">
        <v>62</v>
      </c>
      <c r="E13">
        <v>77.2</v>
      </c>
      <c r="F13">
        <v>0.9</v>
      </c>
      <c r="G13">
        <v>3.6</v>
      </c>
      <c r="H13"/>
      <c r="I13"/>
      <c r="J13"/>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29"/>
    </row>
    <row r="14" spans="1:50" x14ac:dyDescent="0.2">
      <c r="A14" s="45">
        <v>9</v>
      </c>
      <c r="B14" s="45" t="s">
        <v>92</v>
      </c>
      <c r="C14" s="45" t="s">
        <v>103</v>
      </c>
      <c r="D14" s="45" t="s">
        <v>63</v>
      </c>
      <c r="E14">
        <v>77.900000000000006</v>
      </c>
      <c r="F14">
        <v>1</v>
      </c>
      <c r="G14">
        <v>4.9000000000000004</v>
      </c>
      <c r="H14"/>
      <c r="I14"/>
      <c r="J14"/>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29"/>
    </row>
    <row r="15" spans="1:50" x14ac:dyDescent="0.2">
      <c r="A15" s="45">
        <v>10</v>
      </c>
      <c r="B15" s="45" t="s">
        <v>92</v>
      </c>
      <c r="C15" s="45" t="s">
        <v>103</v>
      </c>
      <c r="D15" s="45" t="s">
        <v>64</v>
      </c>
      <c r="E15">
        <v>79.2</v>
      </c>
      <c r="F15">
        <v>1.6</v>
      </c>
      <c r="G15">
        <v>5.0999999999999996</v>
      </c>
      <c r="H15"/>
      <c r="I15"/>
      <c r="J15"/>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29"/>
    </row>
    <row r="16" spans="1:50" x14ac:dyDescent="0.2">
      <c r="A16" s="45">
        <v>11</v>
      </c>
      <c r="B16" s="45" t="s">
        <v>92</v>
      </c>
      <c r="C16" s="45" t="s">
        <v>103</v>
      </c>
      <c r="D16" s="45" t="s">
        <v>65</v>
      </c>
      <c r="E16">
        <v>80.7</v>
      </c>
      <c r="F16">
        <v>1.9</v>
      </c>
      <c r="G16">
        <v>5.5</v>
      </c>
      <c r="H16"/>
      <c r="I16"/>
      <c r="J16"/>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29"/>
    </row>
    <row r="17" spans="1:50" x14ac:dyDescent="0.2">
      <c r="A17" s="45">
        <v>12</v>
      </c>
      <c r="B17" s="45" t="s">
        <v>92</v>
      </c>
      <c r="C17" s="45" t="s">
        <v>103</v>
      </c>
      <c r="D17" s="45" t="s">
        <v>66</v>
      </c>
      <c r="E17">
        <v>81.599999999999994</v>
      </c>
      <c r="F17">
        <v>1.2</v>
      </c>
      <c r="G17">
        <v>5.8</v>
      </c>
      <c r="H17"/>
      <c r="I17"/>
      <c r="J17"/>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29"/>
    </row>
    <row r="18" spans="1:50" x14ac:dyDescent="0.2">
      <c r="A18" s="45">
        <v>13</v>
      </c>
      <c r="B18" s="45" t="s">
        <v>92</v>
      </c>
      <c r="C18" s="45" t="s">
        <v>103</v>
      </c>
      <c r="D18" s="45" t="s">
        <v>67</v>
      </c>
      <c r="E18">
        <v>82.6</v>
      </c>
      <c r="F18">
        <v>1.2</v>
      </c>
      <c r="G18">
        <v>6</v>
      </c>
      <c r="H18"/>
      <c r="I18"/>
      <c r="J18"/>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29"/>
    </row>
    <row r="19" spans="1:50" x14ac:dyDescent="0.2">
      <c r="A19" s="45">
        <v>14</v>
      </c>
      <c r="B19" s="45" t="s">
        <v>92</v>
      </c>
      <c r="C19" s="45" t="s">
        <v>103</v>
      </c>
      <c r="D19" s="45" t="s">
        <v>68</v>
      </c>
      <c r="E19">
        <v>84.3</v>
      </c>
      <c r="F19">
        <v>2</v>
      </c>
      <c r="G19">
        <v>6.5</v>
      </c>
      <c r="H19"/>
      <c r="I19"/>
      <c r="J19"/>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29"/>
    </row>
    <row r="20" spans="1:50" x14ac:dyDescent="0.2">
      <c r="A20" s="45">
        <v>15</v>
      </c>
      <c r="B20" s="45" t="s">
        <v>92</v>
      </c>
      <c r="C20" s="45" t="s">
        <v>103</v>
      </c>
      <c r="D20" s="45" t="s">
        <v>69</v>
      </c>
      <c r="E20">
        <v>86.4</v>
      </c>
      <c r="F20">
        <v>2.5</v>
      </c>
      <c r="G20">
        <v>7.1</v>
      </c>
      <c r="H20"/>
      <c r="I20"/>
      <c r="J20"/>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29"/>
    </row>
    <row r="21" spans="1:50" x14ac:dyDescent="0.2">
      <c r="A21" s="45">
        <v>16</v>
      </c>
      <c r="B21" s="45" t="s">
        <v>92</v>
      </c>
      <c r="C21" s="45" t="s">
        <v>103</v>
      </c>
      <c r="D21" s="45" t="s">
        <v>70</v>
      </c>
      <c r="E21">
        <v>87.8</v>
      </c>
      <c r="F21">
        <v>1.6</v>
      </c>
      <c r="G21">
        <v>7.5</v>
      </c>
      <c r="H21"/>
      <c r="I21"/>
      <c r="J21"/>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29"/>
    </row>
    <row r="22" spans="1:50" x14ac:dyDescent="0.2">
      <c r="A22" s="45">
        <v>17</v>
      </c>
      <c r="B22" s="45" t="s">
        <v>92</v>
      </c>
      <c r="C22" s="45" t="s">
        <v>103</v>
      </c>
      <c r="D22" s="45" t="s">
        <v>71</v>
      </c>
      <c r="E22">
        <v>90.1</v>
      </c>
      <c r="F22">
        <v>2.6</v>
      </c>
      <c r="G22">
        <v>9.1</v>
      </c>
      <c r="H22"/>
      <c r="I22"/>
      <c r="J2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29"/>
    </row>
    <row r="23" spans="1:50" x14ac:dyDescent="0.2">
      <c r="A23" s="45">
        <v>18</v>
      </c>
      <c r="B23" s="45" t="s">
        <v>92</v>
      </c>
      <c r="C23" s="45" t="s">
        <v>103</v>
      </c>
      <c r="D23" s="45" t="s">
        <v>72</v>
      </c>
      <c r="E23">
        <v>90.7</v>
      </c>
      <c r="F23">
        <v>0.6</v>
      </c>
      <c r="G23">
        <v>7.6</v>
      </c>
      <c r="H23"/>
      <c r="I23"/>
      <c r="J23"/>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29"/>
    </row>
    <row r="24" spans="1:50" x14ac:dyDescent="0.2">
      <c r="A24" s="45">
        <v>19</v>
      </c>
      <c r="B24" s="45" t="s">
        <v>92</v>
      </c>
      <c r="C24" s="45" t="s">
        <v>103</v>
      </c>
      <c r="D24" s="45" t="s">
        <v>73</v>
      </c>
      <c r="E24">
        <v>93.5</v>
      </c>
      <c r="F24">
        <v>3.1</v>
      </c>
      <c r="G24">
        <v>8.1999999999999993</v>
      </c>
      <c r="H24"/>
      <c r="I24"/>
      <c r="J24"/>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29"/>
    </row>
    <row r="25" spans="1:50" x14ac:dyDescent="0.2">
      <c r="A25" s="45">
        <v>20</v>
      </c>
      <c r="B25" s="45" t="s">
        <v>92</v>
      </c>
      <c r="C25" s="45" t="s">
        <v>103</v>
      </c>
      <c r="D25" s="45" t="s">
        <v>74</v>
      </c>
      <c r="E25">
        <v>94.3</v>
      </c>
      <c r="F25">
        <v>0.9</v>
      </c>
      <c r="G25">
        <v>7.4</v>
      </c>
      <c r="H25"/>
      <c r="I25"/>
      <c r="J25"/>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29"/>
    </row>
    <row r="26" spans="1:50" x14ac:dyDescent="0.2">
      <c r="A26" s="45">
        <v>21</v>
      </c>
      <c r="B26" s="45" t="s">
        <v>92</v>
      </c>
      <c r="C26" s="45" t="s">
        <v>103</v>
      </c>
      <c r="D26" s="45" t="s">
        <v>75</v>
      </c>
      <c r="E26">
        <v>96.5</v>
      </c>
      <c r="F26">
        <v>2.4</v>
      </c>
      <c r="G26">
        <v>7.1</v>
      </c>
      <c r="H26"/>
      <c r="I26"/>
      <c r="J26"/>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29"/>
    </row>
    <row r="27" spans="1:50" x14ac:dyDescent="0.2">
      <c r="A27" s="45">
        <v>22</v>
      </c>
      <c r="B27" s="45" t="s">
        <v>92</v>
      </c>
      <c r="C27" s="45" t="s">
        <v>103</v>
      </c>
      <c r="D27" s="45" t="s">
        <v>76</v>
      </c>
      <c r="E27">
        <v>98.5</v>
      </c>
      <c r="F27">
        <v>2</v>
      </c>
      <c r="G27">
        <v>8.6</v>
      </c>
      <c r="H27"/>
      <c r="I27"/>
      <c r="J27"/>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29"/>
    </row>
    <row r="28" spans="1:50" x14ac:dyDescent="0.2">
      <c r="A28" s="45">
        <v>23</v>
      </c>
      <c r="B28" s="45" t="s">
        <v>92</v>
      </c>
      <c r="C28" s="45" t="s">
        <v>103</v>
      </c>
      <c r="D28" s="45" t="s">
        <v>77</v>
      </c>
      <c r="E28">
        <v>101.1</v>
      </c>
      <c r="F28">
        <v>2.6</v>
      </c>
      <c r="G28">
        <v>8.1</v>
      </c>
      <c r="H28"/>
      <c r="I28"/>
      <c r="J28"/>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29"/>
    </row>
    <row r="29" spans="1:50" x14ac:dyDescent="0.2">
      <c r="A29" s="45">
        <v>24</v>
      </c>
      <c r="B29" s="45" t="s">
        <v>92</v>
      </c>
      <c r="C29" s="45" t="s">
        <v>103</v>
      </c>
      <c r="D29" s="45" t="s">
        <v>78</v>
      </c>
      <c r="E29">
        <v>103.9</v>
      </c>
      <c r="F29">
        <v>2.8</v>
      </c>
      <c r="G29">
        <v>10.199999999999999</v>
      </c>
      <c r="H29"/>
      <c r="I29"/>
      <c r="J29"/>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29"/>
    </row>
    <row r="30" spans="1:50" x14ac:dyDescent="0.2">
      <c r="A30" s="45">
        <v>25</v>
      </c>
      <c r="B30" s="45" t="s">
        <v>92</v>
      </c>
      <c r="C30" s="45" t="s">
        <v>103</v>
      </c>
      <c r="D30" s="45" t="s">
        <v>79</v>
      </c>
      <c r="E30">
        <v>109.2</v>
      </c>
      <c r="F30">
        <v>5.0999999999999996</v>
      </c>
      <c r="G30">
        <v>13.1</v>
      </c>
      <c r="H30"/>
      <c r="I30"/>
      <c r="J30"/>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29"/>
    </row>
    <row r="31" spans="1:50" x14ac:dyDescent="0.2">
      <c r="A31" s="45">
        <v>26</v>
      </c>
      <c r="B31" s="45" t="s">
        <v>92</v>
      </c>
      <c r="C31" s="45" t="s">
        <v>103</v>
      </c>
      <c r="D31" s="45" t="s">
        <v>80</v>
      </c>
      <c r="E31">
        <v>113.6</v>
      </c>
      <c r="F31">
        <v>4</v>
      </c>
      <c r="G31">
        <v>15.3</v>
      </c>
      <c r="H31"/>
      <c r="I31"/>
      <c r="J31"/>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29"/>
    </row>
    <row r="32" spans="1:50" x14ac:dyDescent="0.2">
      <c r="A32" s="45">
        <v>27</v>
      </c>
      <c r="B32" s="45" t="s">
        <v>92</v>
      </c>
      <c r="C32" s="45" t="s">
        <v>103</v>
      </c>
      <c r="D32" s="45" t="s">
        <v>81</v>
      </c>
      <c r="E32">
        <v>122.5</v>
      </c>
      <c r="F32">
        <v>7.9</v>
      </c>
      <c r="G32">
        <v>21.2</v>
      </c>
      <c r="H32"/>
      <c r="I32"/>
      <c r="J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29"/>
    </row>
    <row r="33" spans="1:50" x14ac:dyDescent="0.2">
      <c r="A33" s="45">
        <v>28</v>
      </c>
      <c r="B33" s="45" t="s">
        <v>92</v>
      </c>
      <c r="C33" s="45" t="s">
        <v>103</v>
      </c>
      <c r="D33" s="45" t="s">
        <v>82</v>
      </c>
      <c r="E33">
        <v>127.7</v>
      </c>
      <c r="F33">
        <v>4.2</v>
      </c>
      <c r="G33">
        <v>22.9</v>
      </c>
      <c r="H33"/>
      <c r="I33"/>
      <c r="J33"/>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29"/>
    </row>
    <row r="34" spans="1:50" x14ac:dyDescent="0.2">
      <c r="A34" s="45">
        <v>29</v>
      </c>
      <c r="B34" s="45" t="s">
        <v>92</v>
      </c>
      <c r="C34" s="45" t="s">
        <v>103</v>
      </c>
      <c r="D34" s="45" t="s">
        <v>83</v>
      </c>
      <c r="E34">
        <v>132.1</v>
      </c>
      <c r="F34">
        <v>3.5</v>
      </c>
      <c r="G34">
        <v>21</v>
      </c>
      <c r="H34"/>
      <c r="I34"/>
      <c r="J34"/>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29"/>
    </row>
    <row r="35" spans="1:50" x14ac:dyDescent="0.2">
      <c r="A35" s="45">
        <v>30</v>
      </c>
      <c r="B35" s="45" t="s">
        <v>92</v>
      </c>
      <c r="C35" s="45" t="s">
        <v>103</v>
      </c>
      <c r="D35" s="45" t="s">
        <v>84</v>
      </c>
      <c r="E35">
        <v>137.1</v>
      </c>
      <c r="F35">
        <v>3.8</v>
      </c>
      <c r="G35">
        <v>20.7</v>
      </c>
      <c r="H35"/>
      <c r="I35"/>
      <c r="J35"/>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29"/>
    </row>
    <row r="36" spans="1:50" x14ac:dyDescent="0.2">
      <c r="A36" s="45">
        <v>31</v>
      </c>
      <c r="B36" s="45" t="s">
        <v>92</v>
      </c>
      <c r="C36" s="45" t="s">
        <v>103</v>
      </c>
      <c r="D36" s="45" t="s">
        <v>85</v>
      </c>
      <c r="E36">
        <v>137.69999999999999</v>
      </c>
      <c r="F36">
        <v>0.4</v>
      </c>
      <c r="G36">
        <v>12.4</v>
      </c>
      <c r="H36"/>
      <c r="I36"/>
      <c r="J36"/>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29"/>
    </row>
    <row r="37" spans="1:50" x14ac:dyDescent="0.2">
      <c r="A37" s="45">
        <v>32</v>
      </c>
      <c r="B37" s="45" t="s">
        <v>92</v>
      </c>
      <c r="C37" s="45" t="s">
        <v>103</v>
      </c>
      <c r="D37" s="45" t="s">
        <v>86</v>
      </c>
      <c r="E37">
        <v>134.69999999999999</v>
      </c>
      <c r="F37">
        <v>-2.2000000000000002</v>
      </c>
      <c r="G37">
        <v>5.5</v>
      </c>
      <c r="H37"/>
      <c r="I37"/>
      <c r="J37"/>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29"/>
    </row>
    <row r="38" spans="1:50" x14ac:dyDescent="0.2">
      <c r="A38" s="45">
        <v>33</v>
      </c>
      <c r="B38" s="45" t="s">
        <v>92</v>
      </c>
      <c r="C38" s="45" t="s">
        <v>103</v>
      </c>
      <c r="D38" s="45" t="s">
        <v>87</v>
      </c>
      <c r="E38">
        <v>132.9</v>
      </c>
      <c r="F38">
        <v>-1.3</v>
      </c>
      <c r="G38">
        <v>0.6</v>
      </c>
      <c r="H38"/>
      <c r="I38"/>
      <c r="J38"/>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29"/>
    </row>
    <row r="39" spans="1:50" x14ac:dyDescent="0.2">
      <c r="A39" s="45">
        <v>34</v>
      </c>
      <c r="B39" s="45" t="s">
        <v>92</v>
      </c>
      <c r="C39" s="45" t="s">
        <v>103</v>
      </c>
      <c r="D39" s="45" t="s">
        <v>88</v>
      </c>
      <c r="E39">
        <v>130.6</v>
      </c>
      <c r="F39">
        <v>-1.7</v>
      </c>
      <c r="G39">
        <v>-4.8</v>
      </c>
      <c r="H39"/>
      <c r="I39"/>
      <c r="J39"/>
      <c r="AX39" s="29"/>
    </row>
    <row r="40" spans="1:50" x14ac:dyDescent="0.2">
      <c r="A40" s="45">
        <v>35</v>
      </c>
      <c r="B40" s="45" t="s">
        <v>92</v>
      </c>
      <c r="C40" s="45" t="s">
        <v>103</v>
      </c>
      <c r="D40" s="45" t="s">
        <v>89</v>
      </c>
      <c r="E40">
        <v>131.1</v>
      </c>
      <c r="F40">
        <v>0.4</v>
      </c>
      <c r="G40">
        <v>-4.8</v>
      </c>
      <c r="H40"/>
      <c r="I40"/>
      <c r="J40"/>
      <c r="AX40" s="29"/>
    </row>
    <row r="41" spans="1:50" x14ac:dyDescent="0.2">
      <c r="A41" s="45">
        <v>36</v>
      </c>
      <c r="B41" s="45" t="s">
        <v>92</v>
      </c>
      <c r="C41" s="45" t="s">
        <v>103</v>
      </c>
      <c r="D41" s="45" t="s">
        <v>90</v>
      </c>
      <c r="E41">
        <v>135.19999999999999</v>
      </c>
      <c r="F41">
        <v>3.1</v>
      </c>
      <c r="G41">
        <v>0.4</v>
      </c>
      <c r="H41"/>
      <c r="I41"/>
      <c r="J41"/>
      <c r="AX41" s="29"/>
    </row>
    <row r="42" spans="1:50" x14ac:dyDescent="0.2">
      <c r="A42" s="45">
        <v>37</v>
      </c>
      <c r="B42" s="45" t="s">
        <v>92</v>
      </c>
      <c r="C42" s="45" t="s">
        <v>103</v>
      </c>
      <c r="D42" s="45" t="s">
        <v>104</v>
      </c>
      <c r="E42">
        <v>139</v>
      </c>
      <c r="F42">
        <v>2.8</v>
      </c>
      <c r="G42">
        <v>4.5999999999999996</v>
      </c>
      <c r="H42"/>
      <c r="I42"/>
      <c r="J42"/>
      <c r="AX42" s="29"/>
    </row>
    <row r="43" spans="1:50" x14ac:dyDescent="0.2">
      <c r="A43" s="45">
        <v>38</v>
      </c>
      <c r="B43" s="45" t="s">
        <v>92</v>
      </c>
      <c r="C43" s="45" t="s">
        <v>103</v>
      </c>
      <c r="D43" s="45" t="s">
        <v>105</v>
      </c>
      <c r="E43">
        <v>142.5</v>
      </c>
      <c r="F43">
        <v>2.5</v>
      </c>
      <c r="G43">
        <v>9.1</v>
      </c>
      <c r="H43"/>
      <c r="I43"/>
      <c r="J43"/>
      <c r="AX43" s="29"/>
    </row>
    <row r="44" spans="1:50" x14ac:dyDescent="0.2">
      <c r="A44" s="45">
        <v>39</v>
      </c>
      <c r="B44" s="45" t="s">
        <v>94</v>
      </c>
      <c r="C44" s="45" t="s">
        <v>103</v>
      </c>
      <c r="D44" s="45" t="s">
        <v>55</v>
      </c>
      <c r="E44">
        <v>64.7</v>
      </c>
      <c r="F44"/>
      <c r="G44"/>
      <c r="H44"/>
      <c r="I44"/>
      <c r="J44"/>
      <c r="AX44" s="29"/>
    </row>
    <row r="45" spans="1:50" x14ac:dyDescent="0.2">
      <c r="A45" s="45">
        <v>40</v>
      </c>
      <c r="B45" s="45" t="s">
        <v>94</v>
      </c>
      <c r="C45" s="45" t="s">
        <v>103</v>
      </c>
      <c r="D45" s="45" t="s">
        <v>56</v>
      </c>
      <c r="E45">
        <v>65.400000000000006</v>
      </c>
      <c r="F45">
        <v>1.1000000000000001</v>
      </c>
      <c r="G45"/>
      <c r="H45"/>
      <c r="I45"/>
      <c r="J45"/>
      <c r="AX45" s="29"/>
    </row>
    <row r="46" spans="1:50" x14ac:dyDescent="0.2">
      <c r="A46" s="45">
        <v>41</v>
      </c>
      <c r="B46" s="45" t="s">
        <v>94</v>
      </c>
      <c r="C46" s="45" t="s">
        <v>103</v>
      </c>
      <c r="D46" s="45" t="s">
        <v>57</v>
      </c>
      <c r="E46">
        <v>66.3</v>
      </c>
      <c r="F46">
        <v>1.3</v>
      </c>
      <c r="G46"/>
      <c r="H46"/>
      <c r="I46"/>
      <c r="J46"/>
      <c r="AX46" s="29"/>
    </row>
    <row r="47" spans="1:50" x14ac:dyDescent="0.2">
      <c r="A47" s="45">
        <v>42</v>
      </c>
      <c r="B47" s="45" t="s">
        <v>94</v>
      </c>
      <c r="C47" s="45" t="s">
        <v>103</v>
      </c>
      <c r="D47" s="45" t="s">
        <v>58</v>
      </c>
      <c r="E47">
        <v>66.7</v>
      </c>
      <c r="F47">
        <v>0.6</v>
      </c>
      <c r="G47"/>
      <c r="H47"/>
      <c r="I47"/>
      <c r="J47"/>
      <c r="AX47" s="29"/>
    </row>
    <row r="48" spans="1:50" x14ac:dyDescent="0.2">
      <c r="A48" s="45">
        <v>43</v>
      </c>
      <c r="B48" s="45" t="s">
        <v>94</v>
      </c>
      <c r="C48" s="45" t="s">
        <v>103</v>
      </c>
      <c r="D48" s="45" t="s">
        <v>59</v>
      </c>
      <c r="E48">
        <v>67.3</v>
      </c>
      <c r="F48">
        <v>1</v>
      </c>
      <c r="G48">
        <v>4</v>
      </c>
      <c r="H48"/>
      <c r="I48"/>
      <c r="J48"/>
      <c r="AX48" s="29"/>
    </row>
    <row r="49" spans="1:50" x14ac:dyDescent="0.2">
      <c r="A49" s="45">
        <v>44</v>
      </c>
      <c r="B49" s="45" t="s">
        <v>94</v>
      </c>
      <c r="C49" s="45" t="s">
        <v>103</v>
      </c>
      <c r="D49" s="45" t="s">
        <v>60</v>
      </c>
      <c r="E49">
        <v>67.8</v>
      </c>
      <c r="F49">
        <v>0.7</v>
      </c>
      <c r="G49">
        <v>3.7</v>
      </c>
      <c r="H49"/>
      <c r="I49"/>
      <c r="J49"/>
      <c r="AX49" s="29"/>
    </row>
    <row r="50" spans="1:50" x14ac:dyDescent="0.2">
      <c r="A50" s="45">
        <v>45</v>
      </c>
      <c r="B50" s="45" t="s">
        <v>94</v>
      </c>
      <c r="C50" s="45" t="s">
        <v>103</v>
      </c>
      <c r="D50" s="45" t="s">
        <v>61</v>
      </c>
      <c r="E50">
        <v>69.599999999999994</v>
      </c>
      <c r="F50">
        <v>2.7</v>
      </c>
      <c r="G50">
        <v>5.0999999999999996</v>
      </c>
      <c r="H50"/>
      <c r="I50"/>
      <c r="J50"/>
      <c r="AX50" s="29"/>
    </row>
    <row r="51" spans="1:50" x14ac:dyDescent="0.2">
      <c r="A51" s="45">
        <v>46</v>
      </c>
      <c r="B51" s="45" t="s">
        <v>94</v>
      </c>
      <c r="C51" s="45" t="s">
        <v>103</v>
      </c>
      <c r="D51" s="45" t="s">
        <v>62</v>
      </c>
      <c r="E51">
        <v>70.900000000000006</v>
      </c>
      <c r="F51">
        <v>1.8</v>
      </c>
      <c r="G51">
        <v>6.3</v>
      </c>
      <c r="H51"/>
      <c r="I51"/>
      <c r="J51"/>
      <c r="AX51" s="29"/>
    </row>
    <row r="52" spans="1:50" x14ac:dyDescent="0.2">
      <c r="A52" s="45">
        <v>47</v>
      </c>
      <c r="B52" s="45" t="s">
        <v>94</v>
      </c>
      <c r="C52" s="45" t="s">
        <v>103</v>
      </c>
      <c r="D52" s="45" t="s">
        <v>63</v>
      </c>
      <c r="E52">
        <v>72</v>
      </c>
      <c r="F52">
        <v>1.6</v>
      </c>
      <c r="G52">
        <v>6.9</v>
      </c>
      <c r="H52"/>
      <c r="I52"/>
      <c r="J52"/>
      <c r="AX52" s="29"/>
    </row>
    <row r="53" spans="1:50" x14ac:dyDescent="0.2">
      <c r="A53" s="45">
        <v>48</v>
      </c>
      <c r="B53" s="45" t="s">
        <v>94</v>
      </c>
      <c r="C53" s="45" t="s">
        <v>103</v>
      </c>
      <c r="D53" s="45" t="s">
        <v>64</v>
      </c>
      <c r="E53">
        <v>73.599999999999994</v>
      </c>
      <c r="F53">
        <v>2.2999999999999998</v>
      </c>
      <c r="G53">
        <v>8.6</v>
      </c>
      <c r="H53"/>
      <c r="I53"/>
      <c r="J53"/>
      <c r="AX53" s="29"/>
    </row>
    <row r="54" spans="1:50" x14ac:dyDescent="0.2">
      <c r="A54" s="45">
        <v>49</v>
      </c>
      <c r="B54" s="45" t="s">
        <v>94</v>
      </c>
      <c r="C54" s="45" t="s">
        <v>103</v>
      </c>
      <c r="D54" s="45" t="s">
        <v>65</v>
      </c>
      <c r="E54">
        <v>75.7</v>
      </c>
      <c r="F54">
        <v>2.9</v>
      </c>
      <c r="G54">
        <v>8.8000000000000007</v>
      </c>
      <c r="H54"/>
      <c r="I54"/>
      <c r="J54"/>
      <c r="AX54" s="29"/>
    </row>
    <row r="55" spans="1:50" x14ac:dyDescent="0.2">
      <c r="A55" s="45">
        <v>50</v>
      </c>
      <c r="B55" s="45" t="s">
        <v>94</v>
      </c>
      <c r="C55" s="45" t="s">
        <v>103</v>
      </c>
      <c r="D55" s="45" t="s">
        <v>66</v>
      </c>
      <c r="E55">
        <v>78.2</v>
      </c>
      <c r="F55">
        <v>3.3</v>
      </c>
      <c r="G55">
        <v>10.3</v>
      </c>
      <c r="H55"/>
      <c r="I55"/>
      <c r="J55"/>
      <c r="AX55" s="29"/>
    </row>
    <row r="56" spans="1:50" x14ac:dyDescent="0.2">
      <c r="A56" s="45">
        <v>51</v>
      </c>
      <c r="B56" s="45" t="s">
        <v>94</v>
      </c>
      <c r="C56" s="45" t="s">
        <v>103</v>
      </c>
      <c r="D56" s="45" t="s">
        <v>67</v>
      </c>
      <c r="E56">
        <v>79.8</v>
      </c>
      <c r="F56">
        <v>2</v>
      </c>
      <c r="G56">
        <v>10.8</v>
      </c>
      <c r="H56"/>
      <c r="I56"/>
      <c r="J56"/>
      <c r="AX56" s="29"/>
    </row>
    <row r="57" spans="1:50" x14ac:dyDescent="0.2">
      <c r="A57" s="45">
        <v>52</v>
      </c>
      <c r="B57" s="45" t="s">
        <v>94</v>
      </c>
      <c r="C57" s="45" t="s">
        <v>103</v>
      </c>
      <c r="D57" s="45" t="s">
        <v>68</v>
      </c>
      <c r="E57">
        <v>82.3</v>
      </c>
      <c r="F57">
        <v>3.2</v>
      </c>
      <c r="G57">
        <v>11.8</v>
      </c>
      <c r="H57"/>
      <c r="I57"/>
      <c r="J57"/>
      <c r="AX57" s="29"/>
    </row>
    <row r="58" spans="1:50" x14ac:dyDescent="0.2">
      <c r="A58" s="45">
        <v>53</v>
      </c>
      <c r="B58" s="45" t="s">
        <v>94</v>
      </c>
      <c r="C58" s="45" t="s">
        <v>103</v>
      </c>
      <c r="D58" s="45" t="s">
        <v>69</v>
      </c>
      <c r="E58">
        <v>84.6</v>
      </c>
      <c r="F58">
        <v>2.7</v>
      </c>
      <c r="G58">
        <v>11.6</v>
      </c>
      <c r="H58"/>
      <c r="I58"/>
      <c r="J58"/>
      <c r="AX58" s="29"/>
    </row>
    <row r="59" spans="1:50" x14ac:dyDescent="0.2">
      <c r="A59" s="45">
        <v>54</v>
      </c>
      <c r="B59" s="45" t="s">
        <v>94</v>
      </c>
      <c r="C59" s="45" t="s">
        <v>103</v>
      </c>
      <c r="D59" s="45" t="s">
        <v>70</v>
      </c>
      <c r="E59">
        <v>87.1</v>
      </c>
      <c r="F59">
        <v>3</v>
      </c>
      <c r="G59">
        <v>11.4</v>
      </c>
      <c r="H59"/>
      <c r="I59"/>
      <c r="J59"/>
      <c r="AX59" s="29"/>
    </row>
    <row r="60" spans="1:50" x14ac:dyDescent="0.2">
      <c r="A60" s="45">
        <v>55</v>
      </c>
      <c r="B60" s="45" t="s">
        <v>94</v>
      </c>
      <c r="C60" s="45" t="s">
        <v>103</v>
      </c>
      <c r="D60" s="45" t="s">
        <v>71</v>
      </c>
      <c r="E60">
        <v>88.6</v>
      </c>
      <c r="F60">
        <v>1.7</v>
      </c>
      <c r="G60">
        <v>11.1</v>
      </c>
      <c r="H60"/>
      <c r="I60"/>
      <c r="J60"/>
      <c r="AX60" s="29"/>
    </row>
    <row r="61" spans="1:50" x14ac:dyDescent="0.2">
      <c r="A61" s="45">
        <v>56</v>
      </c>
      <c r="B61" s="45" t="s">
        <v>94</v>
      </c>
      <c r="C61" s="45" t="s">
        <v>103</v>
      </c>
      <c r="D61" s="45" t="s">
        <v>72</v>
      </c>
      <c r="E61">
        <v>90</v>
      </c>
      <c r="F61">
        <v>1.6</v>
      </c>
      <c r="G61">
        <v>9.3000000000000007</v>
      </c>
      <c r="H61"/>
      <c r="I61"/>
      <c r="J61"/>
      <c r="AX61" s="29"/>
    </row>
    <row r="62" spans="1:50" x14ac:dyDescent="0.2">
      <c r="A62" s="45">
        <v>57</v>
      </c>
      <c r="B62" s="45" t="s">
        <v>94</v>
      </c>
      <c r="C62" s="45" t="s">
        <v>103</v>
      </c>
      <c r="D62" s="45" t="s">
        <v>73</v>
      </c>
      <c r="E62">
        <v>92.5</v>
      </c>
      <c r="F62">
        <v>2.7</v>
      </c>
      <c r="G62">
        <v>9.4</v>
      </c>
      <c r="H62"/>
      <c r="I62"/>
      <c r="J62"/>
      <c r="AX62" s="29"/>
    </row>
    <row r="63" spans="1:50" x14ac:dyDescent="0.2">
      <c r="A63" s="45">
        <v>58</v>
      </c>
      <c r="B63" s="45" t="s">
        <v>94</v>
      </c>
      <c r="C63" s="45" t="s">
        <v>103</v>
      </c>
      <c r="D63" s="45" t="s">
        <v>74</v>
      </c>
      <c r="E63">
        <v>93.1</v>
      </c>
      <c r="F63">
        <v>0.6</v>
      </c>
      <c r="G63">
        <v>6.8</v>
      </c>
      <c r="H63"/>
      <c r="I63"/>
      <c r="J63"/>
      <c r="AX63" s="29"/>
    </row>
    <row r="64" spans="1:50" x14ac:dyDescent="0.2">
      <c r="A64" s="45">
        <v>59</v>
      </c>
      <c r="B64" s="45" t="s">
        <v>94</v>
      </c>
      <c r="C64" s="45" t="s">
        <v>103</v>
      </c>
      <c r="D64" s="45" t="s">
        <v>75</v>
      </c>
      <c r="E64">
        <v>95.5</v>
      </c>
      <c r="F64">
        <v>2.6</v>
      </c>
      <c r="G64">
        <v>7.8</v>
      </c>
      <c r="H64"/>
      <c r="I64"/>
      <c r="J64"/>
      <c r="AX64" s="29"/>
    </row>
    <row r="65" spans="1:50" x14ac:dyDescent="0.2">
      <c r="A65" s="45">
        <v>60</v>
      </c>
      <c r="B65" s="45" t="s">
        <v>94</v>
      </c>
      <c r="C65" s="45" t="s">
        <v>103</v>
      </c>
      <c r="D65" s="45" t="s">
        <v>76</v>
      </c>
      <c r="E65">
        <v>98.8</v>
      </c>
      <c r="F65">
        <v>3.4</v>
      </c>
      <c r="G65">
        <v>9.6999999999999993</v>
      </c>
      <c r="H65"/>
      <c r="I65"/>
      <c r="J65"/>
      <c r="AX65" s="29"/>
    </row>
    <row r="66" spans="1:50" x14ac:dyDescent="0.2">
      <c r="A66" s="45">
        <v>61</v>
      </c>
      <c r="B66" s="45" t="s">
        <v>94</v>
      </c>
      <c r="C66" s="45" t="s">
        <v>103</v>
      </c>
      <c r="D66" s="45" t="s">
        <v>77</v>
      </c>
      <c r="E66">
        <v>101</v>
      </c>
      <c r="F66">
        <v>2.2999999999999998</v>
      </c>
      <c r="G66">
        <v>9.1999999999999993</v>
      </c>
      <c r="H66"/>
      <c r="I66"/>
      <c r="J66"/>
      <c r="AX66" s="29"/>
    </row>
    <row r="67" spans="1:50" x14ac:dyDescent="0.2">
      <c r="A67" s="45">
        <v>62</v>
      </c>
      <c r="B67" s="45" t="s">
        <v>94</v>
      </c>
      <c r="C67" s="45" t="s">
        <v>103</v>
      </c>
      <c r="D67" s="45" t="s">
        <v>78</v>
      </c>
      <c r="E67">
        <v>104.7</v>
      </c>
      <c r="F67">
        <v>3.6</v>
      </c>
      <c r="G67">
        <v>12.5</v>
      </c>
      <c r="H67"/>
      <c r="I67"/>
      <c r="J67"/>
      <c r="AX67" s="29"/>
    </row>
    <row r="68" spans="1:50" x14ac:dyDescent="0.2">
      <c r="A68" s="45">
        <v>63</v>
      </c>
      <c r="B68" s="45" t="s">
        <v>94</v>
      </c>
      <c r="C68" s="45" t="s">
        <v>103</v>
      </c>
      <c r="D68" s="45" t="s">
        <v>79</v>
      </c>
      <c r="E68">
        <v>108.4</v>
      </c>
      <c r="F68">
        <v>3.5</v>
      </c>
      <c r="G68">
        <v>13.5</v>
      </c>
      <c r="H68"/>
      <c r="I68"/>
      <c r="J68"/>
      <c r="AX68" s="29"/>
    </row>
    <row r="69" spans="1:50" x14ac:dyDescent="0.2">
      <c r="A69" s="45">
        <v>64</v>
      </c>
      <c r="B69" s="45" t="s">
        <v>94</v>
      </c>
      <c r="C69" s="45" t="s">
        <v>103</v>
      </c>
      <c r="D69" s="45" t="s">
        <v>80</v>
      </c>
      <c r="E69">
        <v>115.1</v>
      </c>
      <c r="F69">
        <v>6.2</v>
      </c>
      <c r="G69">
        <v>16.5</v>
      </c>
      <c r="H69"/>
      <c r="I69"/>
      <c r="J69"/>
      <c r="AX69" s="29"/>
    </row>
    <row r="70" spans="1:50" x14ac:dyDescent="0.2">
      <c r="A70" s="45">
        <v>65</v>
      </c>
      <c r="B70" s="45" t="s">
        <v>94</v>
      </c>
      <c r="C70" s="45" t="s">
        <v>103</v>
      </c>
      <c r="D70" s="45" t="s">
        <v>81</v>
      </c>
      <c r="E70">
        <v>122.9</v>
      </c>
      <c r="F70">
        <v>6.8</v>
      </c>
      <c r="G70">
        <v>21.7</v>
      </c>
      <c r="H70"/>
      <c r="I70"/>
      <c r="J70"/>
      <c r="AX70" s="29"/>
    </row>
    <row r="71" spans="1:50" x14ac:dyDescent="0.2">
      <c r="A71" s="45">
        <v>66</v>
      </c>
      <c r="B71" s="45" t="s">
        <v>94</v>
      </c>
      <c r="C71" s="45" t="s">
        <v>103</v>
      </c>
      <c r="D71" s="45" t="s">
        <v>82</v>
      </c>
      <c r="E71">
        <v>129.1</v>
      </c>
      <c r="F71">
        <v>5</v>
      </c>
      <c r="G71">
        <v>23.3</v>
      </c>
      <c r="H71"/>
      <c r="I71"/>
      <c r="J71"/>
      <c r="AX71" s="29"/>
    </row>
    <row r="72" spans="1:50" x14ac:dyDescent="0.2">
      <c r="A72" s="45">
        <v>67</v>
      </c>
      <c r="B72" s="45" t="s">
        <v>94</v>
      </c>
      <c r="C72" s="45" t="s">
        <v>103</v>
      </c>
      <c r="D72" s="45" t="s">
        <v>83</v>
      </c>
      <c r="E72">
        <v>135.4</v>
      </c>
      <c r="F72">
        <v>4.9000000000000004</v>
      </c>
      <c r="G72">
        <v>24.9</v>
      </c>
      <c r="H72"/>
      <c r="I72"/>
      <c r="J72"/>
      <c r="AX72" s="29"/>
    </row>
    <row r="73" spans="1:50" x14ac:dyDescent="0.2">
      <c r="A73" s="45">
        <v>68</v>
      </c>
      <c r="B73" s="45" t="s">
        <v>94</v>
      </c>
      <c r="C73" s="45" t="s">
        <v>103</v>
      </c>
      <c r="D73" s="45" t="s">
        <v>84</v>
      </c>
      <c r="E73">
        <v>139.69999999999999</v>
      </c>
      <c r="F73">
        <v>3.2</v>
      </c>
      <c r="G73">
        <v>21.4</v>
      </c>
      <c r="H73"/>
      <c r="I73"/>
      <c r="J73"/>
      <c r="AX73" s="29"/>
    </row>
    <row r="74" spans="1:50" x14ac:dyDescent="0.2">
      <c r="A74" s="45">
        <v>69</v>
      </c>
      <c r="B74" s="45" t="s">
        <v>94</v>
      </c>
      <c r="C74" s="45" t="s">
        <v>103</v>
      </c>
      <c r="D74" s="45" t="s">
        <v>85</v>
      </c>
      <c r="E74">
        <v>139.30000000000001</v>
      </c>
      <c r="F74">
        <v>-0.3</v>
      </c>
      <c r="G74">
        <v>13.3</v>
      </c>
      <c r="H74"/>
      <c r="I74"/>
      <c r="J74"/>
      <c r="AX74" s="29"/>
    </row>
    <row r="75" spans="1:50" x14ac:dyDescent="0.2">
      <c r="A75" s="45">
        <v>70</v>
      </c>
      <c r="B75" s="45" t="s">
        <v>94</v>
      </c>
      <c r="C75" s="45" t="s">
        <v>103</v>
      </c>
      <c r="D75" s="45" t="s">
        <v>86</v>
      </c>
      <c r="E75">
        <v>134.69999999999999</v>
      </c>
      <c r="F75">
        <v>-3.3</v>
      </c>
      <c r="G75">
        <v>4.4000000000000004</v>
      </c>
      <c r="H75"/>
      <c r="I75"/>
      <c r="J75"/>
      <c r="AX75" s="29"/>
    </row>
    <row r="76" spans="1:50" x14ac:dyDescent="0.2">
      <c r="A76" s="45">
        <v>71</v>
      </c>
      <c r="B76" s="45" t="s">
        <v>94</v>
      </c>
      <c r="C76" s="45" t="s">
        <v>103</v>
      </c>
      <c r="D76" s="45" t="s">
        <v>87</v>
      </c>
      <c r="E76">
        <v>132.69999999999999</v>
      </c>
      <c r="F76">
        <v>-1.5</v>
      </c>
      <c r="G76">
        <v>-2</v>
      </c>
      <c r="H76"/>
      <c r="I76"/>
      <c r="J76"/>
      <c r="AX76" s="29"/>
    </row>
    <row r="77" spans="1:50" x14ac:dyDescent="0.2">
      <c r="A77" s="45">
        <v>72</v>
      </c>
      <c r="B77" s="45" t="s">
        <v>94</v>
      </c>
      <c r="C77" s="45" t="s">
        <v>103</v>
      </c>
      <c r="D77" s="45" t="s">
        <v>88</v>
      </c>
      <c r="E77">
        <v>130.6</v>
      </c>
      <c r="F77">
        <v>-1.5</v>
      </c>
      <c r="G77">
        <v>-6.5</v>
      </c>
      <c r="H77"/>
      <c r="I77"/>
      <c r="J77"/>
      <c r="AX77" s="29"/>
    </row>
    <row r="78" spans="1:50" x14ac:dyDescent="0.2">
      <c r="A78" s="45">
        <v>73</v>
      </c>
      <c r="B78" s="45" t="s">
        <v>94</v>
      </c>
      <c r="C78" s="45" t="s">
        <v>103</v>
      </c>
      <c r="D78" s="45" t="s">
        <v>89</v>
      </c>
      <c r="E78">
        <v>132.9</v>
      </c>
      <c r="F78">
        <v>1.8</v>
      </c>
      <c r="G78">
        <v>-4.5</v>
      </c>
      <c r="H78"/>
      <c r="I78"/>
      <c r="J78"/>
      <c r="AX78" s="29"/>
    </row>
    <row r="79" spans="1:50" x14ac:dyDescent="0.2">
      <c r="A79" s="45">
        <v>74</v>
      </c>
      <c r="B79" s="45" t="s">
        <v>94</v>
      </c>
      <c r="C79" s="45" t="s">
        <v>103</v>
      </c>
      <c r="D79" s="45" t="s">
        <v>90</v>
      </c>
      <c r="E79">
        <v>136.1</v>
      </c>
      <c r="F79">
        <v>2.4</v>
      </c>
      <c r="G79">
        <v>1</v>
      </c>
      <c r="H79"/>
      <c r="I79"/>
      <c r="J79"/>
      <c r="AX79" s="29"/>
    </row>
    <row r="80" spans="1:50" x14ac:dyDescent="0.2">
      <c r="A80" s="45">
        <v>75</v>
      </c>
      <c r="B80" s="45" t="s">
        <v>94</v>
      </c>
      <c r="C80" s="45" t="s">
        <v>103</v>
      </c>
      <c r="D80" s="45" t="s">
        <v>104</v>
      </c>
      <c r="E80">
        <v>139.5</v>
      </c>
      <c r="F80">
        <v>2.5</v>
      </c>
      <c r="G80">
        <v>5.2</v>
      </c>
      <c r="H80"/>
      <c r="I80"/>
      <c r="J80"/>
      <c r="AX80" s="29"/>
    </row>
    <row r="81" spans="1:50" x14ac:dyDescent="0.2">
      <c r="A81" s="45">
        <v>76</v>
      </c>
      <c r="B81" s="45" t="s">
        <v>94</v>
      </c>
      <c r="C81" s="45" t="s">
        <v>103</v>
      </c>
      <c r="D81" s="45" t="s">
        <v>105</v>
      </c>
      <c r="E81">
        <v>144.19999999999999</v>
      </c>
      <c r="F81">
        <v>3.3</v>
      </c>
      <c r="G81">
        <v>10.4</v>
      </c>
      <c r="H81"/>
      <c r="I81"/>
      <c r="J81"/>
      <c r="AX81" s="29"/>
    </row>
    <row r="82" spans="1:50" x14ac:dyDescent="0.2">
      <c r="A82" s="45">
        <v>77</v>
      </c>
      <c r="B82" s="45" t="s">
        <v>91</v>
      </c>
      <c r="C82" s="45" t="s">
        <v>103</v>
      </c>
      <c r="D82" s="45" t="s">
        <v>55</v>
      </c>
      <c r="E82">
        <v>72.3</v>
      </c>
      <c r="F82"/>
      <c r="G82"/>
      <c r="H82"/>
      <c r="I82"/>
      <c r="J82"/>
      <c r="AX82" s="29"/>
    </row>
    <row r="83" spans="1:50" x14ac:dyDescent="0.2">
      <c r="A83" s="45">
        <v>78</v>
      </c>
      <c r="B83" s="45" t="s">
        <v>91</v>
      </c>
      <c r="C83" s="45" t="s">
        <v>103</v>
      </c>
      <c r="D83" s="45" t="s">
        <v>56</v>
      </c>
      <c r="E83">
        <v>72.7</v>
      </c>
      <c r="F83">
        <v>0.5</v>
      </c>
      <c r="G83"/>
      <c r="H83"/>
      <c r="I83"/>
      <c r="J83"/>
      <c r="AX83" s="29"/>
    </row>
    <row r="84" spans="1:50" x14ac:dyDescent="0.2">
      <c r="A84" s="45">
        <v>79</v>
      </c>
      <c r="B84" s="45" t="s">
        <v>91</v>
      </c>
      <c r="C84" s="45" t="s">
        <v>103</v>
      </c>
      <c r="D84" s="45" t="s">
        <v>57</v>
      </c>
      <c r="E84">
        <v>73.3</v>
      </c>
      <c r="F84">
        <v>0.9</v>
      </c>
      <c r="G84"/>
      <c r="H84"/>
      <c r="I84"/>
      <c r="J84"/>
      <c r="AX84" s="29"/>
    </row>
    <row r="85" spans="1:50" x14ac:dyDescent="0.2">
      <c r="A85" s="45">
        <v>80</v>
      </c>
      <c r="B85" s="45" t="s">
        <v>91</v>
      </c>
      <c r="C85" s="45" t="s">
        <v>103</v>
      </c>
      <c r="D85" s="45" t="s">
        <v>58</v>
      </c>
      <c r="E85">
        <v>73.900000000000006</v>
      </c>
      <c r="F85">
        <v>0.8</v>
      </c>
      <c r="G85"/>
      <c r="H85"/>
      <c r="I85"/>
      <c r="J85"/>
      <c r="AX85" s="29"/>
    </row>
    <row r="86" spans="1:50" x14ac:dyDescent="0.2">
      <c r="A86" s="45">
        <v>81</v>
      </c>
      <c r="B86" s="45" t="s">
        <v>91</v>
      </c>
      <c r="C86" s="45" t="s">
        <v>103</v>
      </c>
      <c r="D86" s="45" t="s">
        <v>59</v>
      </c>
      <c r="E86">
        <v>74.7</v>
      </c>
      <c r="F86">
        <v>1.1000000000000001</v>
      </c>
      <c r="G86">
        <v>3.4</v>
      </c>
      <c r="H86"/>
      <c r="I86"/>
      <c r="J86"/>
      <c r="AX86" s="29"/>
    </row>
    <row r="87" spans="1:50" x14ac:dyDescent="0.2">
      <c r="A87" s="45">
        <v>82</v>
      </c>
      <c r="B87" s="45" t="s">
        <v>91</v>
      </c>
      <c r="C87" s="45" t="s">
        <v>103</v>
      </c>
      <c r="D87" s="45" t="s">
        <v>60</v>
      </c>
      <c r="E87">
        <v>74.599999999999994</v>
      </c>
      <c r="F87">
        <v>-0.1</v>
      </c>
      <c r="G87">
        <v>2.7</v>
      </c>
      <c r="H87"/>
      <c r="I87"/>
      <c r="J87"/>
      <c r="AX87" s="29"/>
    </row>
    <row r="88" spans="1:50" x14ac:dyDescent="0.2">
      <c r="A88" s="45">
        <v>83</v>
      </c>
      <c r="B88" s="45" t="s">
        <v>91</v>
      </c>
      <c r="C88" s="45" t="s">
        <v>103</v>
      </c>
      <c r="D88" s="45" t="s">
        <v>61</v>
      </c>
      <c r="E88">
        <v>77</v>
      </c>
      <c r="F88">
        <v>3.1</v>
      </c>
      <c r="G88">
        <v>5</v>
      </c>
      <c r="H88"/>
      <c r="I88"/>
      <c r="J88"/>
      <c r="AX88" s="29"/>
    </row>
    <row r="89" spans="1:50" x14ac:dyDescent="0.2">
      <c r="A89" s="45">
        <v>84</v>
      </c>
      <c r="B89" s="45" t="s">
        <v>91</v>
      </c>
      <c r="C89" s="45" t="s">
        <v>103</v>
      </c>
      <c r="D89" s="45" t="s">
        <v>62</v>
      </c>
      <c r="E89">
        <v>77.3</v>
      </c>
      <c r="F89">
        <v>0.5</v>
      </c>
      <c r="G89">
        <v>4.5999999999999996</v>
      </c>
      <c r="H89"/>
      <c r="I89"/>
      <c r="J89"/>
      <c r="AX89" s="29"/>
    </row>
    <row r="90" spans="1:50" x14ac:dyDescent="0.2">
      <c r="A90" s="45">
        <v>85</v>
      </c>
      <c r="B90" s="45" t="s">
        <v>91</v>
      </c>
      <c r="C90" s="45" t="s">
        <v>103</v>
      </c>
      <c r="D90" s="45" t="s">
        <v>63</v>
      </c>
      <c r="E90">
        <v>78.2</v>
      </c>
      <c r="F90">
        <v>1.1000000000000001</v>
      </c>
      <c r="G90">
        <v>4.5999999999999996</v>
      </c>
      <c r="H90"/>
      <c r="I90"/>
      <c r="J90"/>
      <c r="AX90" s="29"/>
    </row>
    <row r="91" spans="1:50" x14ac:dyDescent="0.2">
      <c r="A91" s="45">
        <v>86</v>
      </c>
      <c r="B91" s="45" t="s">
        <v>91</v>
      </c>
      <c r="C91" s="45" t="s">
        <v>103</v>
      </c>
      <c r="D91" s="45" t="s">
        <v>64</v>
      </c>
      <c r="E91">
        <v>79.900000000000006</v>
      </c>
      <c r="F91">
        <v>2.2000000000000002</v>
      </c>
      <c r="G91">
        <v>7.1</v>
      </c>
      <c r="H91"/>
      <c r="I91"/>
      <c r="J91"/>
      <c r="AX91" s="29"/>
    </row>
    <row r="92" spans="1:50" x14ac:dyDescent="0.2">
      <c r="A92" s="45">
        <v>87</v>
      </c>
      <c r="B92" s="45" t="s">
        <v>91</v>
      </c>
      <c r="C92" s="45" t="s">
        <v>103</v>
      </c>
      <c r="D92" s="45" t="s">
        <v>65</v>
      </c>
      <c r="E92">
        <v>81.400000000000006</v>
      </c>
      <c r="F92">
        <v>1.9</v>
      </c>
      <c r="G92">
        <v>5.8</v>
      </c>
      <c r="H92"/>
      <c r="I92"/>
      <c r="J92"/>
      <c r="AX92" s="29"/>
    </row>
    <row r="93" spans="1:50" x14ac:dyDescent="0.2">
      <c r="A93" s="45">
        <v>88</v>
      </c>
      <c r="B93" s="45" t="s">
        <v>91</v>
      </c>
      <c r="C93" s="45" t="s">
        <v>103</v>
      </c>
      <c r="D93" s="45" t="s">
        <v>66</v>
      </c>
      <c r="E93">
        <v>82.3</v>
      </c>
      <c r="F93">
        <v>1</v>
      </c>
      <c r="G93">
        <v>6.4</v>
      </c>
      <c r="H93"/>
      <c r="I93"/>
      <c r="J93"/>
      <c r="AX93" s="29"/>
    </row>
    <row r="94" spans="1:50" x14ac:dyDescent="0.2">
      <c r="A94" s="45">
        <v>89</v>
      </c>
      <c r="B94" s="45" t="s">
        <v>91</v>
      </c>
      <c r="C94" s="45" t="s">
        <v>103</v>
      </c>
      <c r="D94" s="45" t="s">
        <v>67</v>
      </c>
      <c r="E94">
        <v>84.2</v>
      </c>
      <c r="F94">
        <v>2.4</v>
      </c>
      <c r="G94">
        <v>7.6</v>
      </c>
      <c r="H94"/>
      <c r="I94"/>
      <c r="J94"/>
      <c r="AX94" s="29"/>
    </row>
    <row r="95" spans="1:50" x14ac:dyDescent="0.2">
      <c r="A95" s="45">
        <v>90</v>
      </c>
      <c r="B95" s="45" t="s">
        <v>91</v>
      </c>
      <c r="C95" s="45" t="s">
        <v>103</v>
      </c>
      <c r="D95" s="45" t="s">
        <v>68</v>
      </c>
      <c r="E95">
        <v>85.7</v>
      </c>
      <c r="F95">
        <v>1.8</v>
      </c>
      <c r="G95">
        <v>7.2</v>
      </c>
      <c r="H95"/>
      <c r="I95"/>
      <c r="J95"/>
      <c r="AX95" s="29"/>
    </row>
    <row r="96" spans="1:50" x14ac:dyDescent="0.2">
      <c r="A96" s="45">
        <v>91</v>
      </c>
      <c r="B96" s="45" t="s">
        <v>91</v>
      </c>
      <c r="C96" s="45" t="s">
        <v>103</v>
      </c>
      <c r="D96" s="45" t="s">
        <v>69</v>
      </c>
      <c r="E96">
        <v>87</v>
      </c>
      <c r="F96">
        <v>1.5</v>
      </c>
      <c r="G96">
        <v>6.8</v>
      </c>
      <c r="H96"/>
      <c r="I96"/>
      <c r="J96"/>
      <c r="AX96" s="29"/>
    </row>
    <row r="97" spans="1:50" x14ac:dyDescent="0.2">
      <c r="A97" s="45">
        <v>92</v>
      </c>
      <c r="B97" s="45" t="s">
        <v>91</v>
      </c>
      <c r="C97" s="45" t="s">
        <v>103</v>
      </c>
      <c r="D97" s="45" t="s">
        <v>70</v>
      </c>
      <c r="E97">
        <v>89.4</v>
      </c>
      <c r="F97">
        <v>2.8</v>
      </c>
      <c r="G97">
        <v>8.6999999999999993</v>
      </c>
      <c r="H97"/>
      <c r="I97"/>
      <c r="J97"/>
      <c r="AX97" s="29"/>
    </row>
    <row r="98" spans="1:50" x14ac:dyDescent="0.2">
      <c r="A98" s="45">
        <v>93</v>
      </c>
      <c r="B98" s="45" t="s">
        <v>91</v>
      </c>
      <c r="C98" s="45" t="s">
        <v>103</v>
      </c>
      <c r="D98" s="45" t="s">
        <v>71</v>
      </c>
      <c r="E98">
        <v>89.9</v>
      </c>
      <c r="F98">
        <v>0.6</v>
      </c>
      <c r="G98">
        <v>6.8</v>
      </c>
      <c r="H98"/>
      <c r="I98"/>
      <c r="J98"/>
      <c r="AX98" s="29"/>
    </row>
    <row r="99" spans="1:50" x14ac:dyDescent="0.2">
      <c r="A99" s="45">
        <v>94</v>
      </c>
      <c r="B99" s="45" t="s">
        <v>91</v>
      </c>
      <c r="C99" s="45" t="s">
        <v>103</v>
      </c>
      <c r="D99" s="45" t="s">
        <v>72</v>
      </c>
      <c r="E99">
        <v>92.1</v>
      </c>
      <c r="F99">
        <v>2.4</v>
      </c>
      <c r="G99">
        <v>7.5</v>
      </c>
      <c r="H99"/>
      <c r="I99"/>
      <c r="J99"/>
      <c r="AX99" s="29"/>
    </row>
    <row r="100" spans="1:50" x14ac:dyDescent="0.2">
      <c r="A100" s="45">
        <v>95</v>
      </c>
      <c r="B100" s="45" t="s">
        <v>91</v>
      </c>
      <c r="C100" s="45" t="s">
        <v>103</v>
      </c>
      <c r="D100" s="45" t="s">
        <v>73</v>
      </c>
      <c r="E100">
        <v>94</v>
      </c>
      <c r="F100">
        <v>2.1</v>
      </c>
      <c r="G100">
        <v>8.1</v>
      </c>
      <c r="H100"/>
      <c r="I100"/>
      <c r="J100"/>
      <c r="AX100" s="29"/>
    </row>
    <row r="101" spans="1:50" x14ac:dyDescent="0.2">
      <c r="A101" s="45">
        <v>96</v>
      </c>
      <c r="B101" s="45" t="s">
        <v>91</v>
      </c>
      <c r="C101" s="45" t="s">
        <v>103</v>
      </c>
      <c r="D101" s="45" t="s">
        <v>74</v>
      </c>
      <c r="E101">
        <v>95.3</v>
      </c>
      <c r="F101">
        <v>1.4</v>
      </c>
      <c r="G101">
        <v>6.6</v>
      </c>
      <c r="H101"/>
      <c r="I101"/>
      <c r="J101"/>
      <c r="AX101" s="29"/>
    </row>
    <row r="102" spans="1:50" x14ac:dyDescent="0.2">
      <c r="A102" s="45">
        <v>97</v>
      </c>
      <c r="B102" s="45" t="s">
        <v>91</v>
      </c>
      <c r="C102" s="45" t="s">
        <v>103</v>
      </c>
      <c r="D102" s="45" t="s">
        <v>75</v>
      </c>
      <c r="E102">
        <v>96.7</v>
      </c>
      <c r="F102">
        <v>1.5</v>
      </c>
      <c r="G102">
        <v>7.5</v>
      </c>
      <c r="H102"/>
      <c r="I102"/>
      <c r="J102"/>
      <c r="AX102" s="29"/>
    </row>
    <row r="103" spans="1:50" x14ac:dyDescent="0.2">
      <c r="A103" s="45">
        <v>98</v>
      </c>
      <c r="B103" s="45" t="s">
        <v>91</v>
      </c>
      <c r="C103" s="45" t="s">
        <v>103</v>
      </c>
      <c r="D103" s="45" t="s">
        <v>76</v>
      </c>
      <c r="E103">
        <v>97.9</v>
      </c>
      <c r="F103">
        <v>1.2</v>
      </c>
      <c r="G103">
        <v>6.3</v>
      </c>
      <c r="H103"/>
      <c r="I103"/>
      <c r="J103"/>
      <c r="AX103" s="29"/>
    </row>
    <row r="104" spans="1:50" x14ac:dyDescent="0.2">
      <c r="A104" s="45">
        <v>99</v>
      </c>
      <c r="B104" s="45" t="s">
        <v>91</v>
      </c>
      <c r="C104" s="45" t="s">
        <v>103</v>
      </c>
      <c r="D104" s="45" t="s">
        <v>77</v>
      </c>
      <c r="E104">
        <v>101.5</v>
      </c>
      <c r="F104">
        <v>3.7</v>
      </c>
      <c r="G104">
        <v>8</v>
      </c>
      <c r="H104"/>
      <c r="I104"/>
      <c r="J104"/>
      <c r="AX104" s="29"/>
    </row>
    <row r="105" spans="1:50" x14ac:dyDescent="0.2">
      <c r="A105" s="45">
        <v>100</v>
      </c>
      <c r="B105" s="45" t="s">
        <v>91</v>
      </c>
      <c r="C105" s="45" t="s">
        <v>103</v>
      </c>
      <c r="D105" s="45" t="s">
        <v>78</v>
      </c>
      <c r="E105">
        <v>103.8</v>
      </c>
      <c r="F105">
        <v>2.2000000000000002</v>
      </c>
      <c r="G105">
        <v>8.9</v>
      </c>
      <c r="H105"/>
      <c r="I105"/>
      <c r="J105"/>
      <c r="AX105" s="29"/>
    </row>
    <row r="106" spans="1:50" x14ac:dyDescent="0.2">
      <c r="A106" s="45">
        <v>101</v>
      </c>
      <c r="B106" s="45" t="s">
        <v>91</v>
      </c>
      <c r="C106" s="45" t="s">
        <v>103</v>
      </c>
      <c r="D106" s="45" t="s">
        <v>79</v>
      </c>
      <c r="E106">
        <v>107.2</v>
      </c>
      <c r="F106">
        <v>3.3</v>
      </c>
      <c r="G106">
        <v>10.9</v>
      </c>
      <c r="H106"/>
      <c r="I106"/>
      <c r="J106"/>
      <c r="AX106" s="29"/>
    </row>
    <row r="107" spans="1:50" x14ac:dyDescent="0.2">
      <c r="A107" s="45">
        <v>102</v>
      </c>
      <c r="B107" s="45" t="s">
        <v>91</v>
      </c>
      <c r="C107" s="45" t="s">
        <v>103</v>
      </c>
      <c r="D107" s="45" t="s">
        <v>80</v>
      </c>
      <c r="E107">
        <v>112.8</v>
      </c>
      <c r="F107">
        <v>5.2</v>
      </c>
      <c r="G107">
        <v>15.2</v>
      </c>
      <c r="H107"/>
      <c r="I107"/>
      <c r="J107"/>
      <c r="AX107" s="29"/>
    </row>
    <row r="108" spans="1:50" x14ac:dyDescent="0.2">
      <c r="A108" s="45">
        <v>103</v>
      </c>
      <c r="B108" s="45" t="s">
        <v>91</v>
      </c>
      <c r="C108" s="45" t="s">
        <v>103</v>
      </c>
      <c r="D108" s="45" t="s">
        <v>81</v>
      </c>
      <c r="E108">
        <v>121.2</v>
      </c>
      <c r="F108">
        <v>7.4</v>
      </c>
      <c r="G108">
        <v>19.399999999999999</v>
      </c>
      <c r="H108"/>
      <c r="I108"/>
      <c r="J108"/>
      <c r="AX108" s="29"/>
    </row>
    <row r="109" spans="1:50" x14ac:dyDescent="0.2">
      <c r="A109" s="45">
        <v>104</v>
      </c>
      <c r="B109" s="45" t="s">
        <v>91</v>
      </c>
      <c r="C109" s="45" t="s">
        <v>103</v>
      </c>
      <c r="D109" s="45" t="s">
        <v>82</v>
      </c>
      <c r="E109">
        <v>126</v>
      </c>
      <c r="F109">
        <v>4</v>
      </c>
      <c r="G109">
        <v>21.4</v>
      </c>
      <c r="H109"/>
      <c r="I109"/>
      <c r="J109"/>
      <c r="AX109" s="29"/>
    </row>
    <row r="110" spans="1:50" x14ac:dyDescent="0.2">
      <c r="A110" s="45">
        <v>105</v>
      </c>
      <c r="B110" s="45" t="s">
        <v>91</v>
      </c>
      <c r="C110" s="45" t="s">
        <v>103</v>
      </c>
      <c r="D110" s="45" t="s">
        <v>83</v>
      </c>
      <c r="E110">
        <v>131.69999999999999</v>
      </c>
      <c r="F110">
        <v>4.5</v>
      </c>
      <c r="G110">
        <v>22.8</v>
      </c>
      <c r="H110"/>
      <c r="I110"/>
      <c r="J110"/>
      <c r="AX110" s="29"/>
    </row>
    <row r="111" spans="1:50" x14ac:dyDescent="0.2">
      <c r="A111" s="45">
        <v>106</v>
      </c>
      <c r="B111" s="45" t="s">
        <v>91</v>
      </c>
      <c r="C111" s="45" t="s">
        <v>103</v>
      </c>
      <c r="D111" s="45" t="s">
        <v>84</v>
      </c>
      <c r="E111">
        <v>133.9</v>
      </c>
      <c r="F111">
        <v>1.7</v>
      </c>
      <c r="G111">
        <v>18.7</v>
      </c>
      <c r="H111"/>
      <c r="I111"/>
      <c r="J111"/>
      <c r="AX111" s="29"/>
    </row>
    <row r="112" spans="1:50" x14ac:dyDescent="0.2">
      <c r="A112" s="45">
        <v>107</v>
      </c>
      <c r="B112" s="45" t="s">
        <v>91</v>
      </c>
      <c r="C112" s="45" t="s">
        <v>103</v>
      </c>
      <c r="D112" s="45" t="s">
        <v>85</v>
      </c>
      <c r="E112">
        <v>135.19999999999999</v>
      </c>
      <c r="F112">
        <v>1</v>
      </c>
      <c r="G112">
        <v>11.6</v>
      </c>
      <c r="H112"/>
      <c r="I112"/>
      <c r="J112"/>
      <c r="AX112" s="29"/>
    </row>
    <row r="113" spans="1:50" x14ac:dyDescent="0.2">
      <c r="A113" s="45">
        <v>108</v>
      </c>
      <c r="B113" s="45" t="s">
        <v>91</v>
      </c>
      <c r="C113" s="45" t="s">
        <v>103</v>
      </c>
      <c r="D113" s="45" t="s">
        <v>86</v>
      </c>
      <c r="E113">
        <v>131.9</v>
      </c>
      <c r="F113">
        <v>-2.5</v>
      </c>
      <c r="G113">
        <v>4.7</v>
      </c>
      <c r="H113"/>
      <c r="I113"/>
      <c r="J113"/>
      <c r="AX113" s="29"/>
    </row>
    <row r="114" spans="1:50" x14ac:dyDescent="0.2">
      <c r="A114" s="45">
        <v>109</v>
      </c>
      <c r="B114" s="45" t="s">
        <v>91</v>
      </c>
      <c r="C114" s="45" t="s">
        <v>103</v>
      </c>
      <c r="D114" s="45" t="s">
        <v>87</v>
      </c>
      <c r="E114">
        <v>129.19999999999999</v>
      </c>
      <c r="F114">
        <v>-2</v>
      </c>
      <c r="G114">
        <v>-1.9</v>
      </c>
      <c r="H114"/>
      <c r="I114"/>
      <c r="J114"/>
      <c r="AX114" s="29"/>
    </row>
    <row r="115" spans="1:50" x14ac:dyDescent="0.2">
      <c r="A115" s="45">
        <v>110</v>
      </c>
      <c r="B115" s="45" t="s">
        <v>91</v>
      </c>
      <c r="C115" s="45" t="s">
        <v>103</v>
      </c>
      <c r="D115" s="45" t="s">
        <v>88</v>
      </c>
      <c r="E115">
        <v>127.6</v>
      </c>
      <c r="F115">
        <v>-1.2</v>
      </c>
      <c r="G115">
        <v>-4.7</v>
      </c>
      <c r="H115"/>
      <c r="I115"/>
      <c r="J115"/>
      <c r="AX115" s="29"/>
    </row>
    <row r="116" spans="1:50" x14ac:dyDescent="0.2">
      <c r="A116" s="45">
        <v>111</v>
      </c>
      <c r="B116" s="45" t="s">
        <v>91</v>
      </c>
      <c r="C116" s="45" t="s">
        <v>103</v>
      </c>
      <c r="D116" s="45" t="s">
        <v>89</v>
      </c>
      <c r="E116">
        <v>129</v>
      </c>
      <c r="F116">
        <v>1.1000000000000001</v>
      </c>
      <c r="G116">
        <v>-4.5999999999999996</v>
      </c>
      <c r="H116"/>
      <c r="I116"/>
      <c r="J116"/>
      <c r="AX116" s="29"/>
    </row>
    <row r="117" spans="1:50" x14ac:dyDescent="0.2">
      <c r="A117" s="45">
        <v>112</v>
      </c>
      <c r="B117" s="45" t="s">
        <v>91</v>
      </c>
      <c r="C117" s="45" t="s">
        <v>103</v>
      </c>
      <c r="D117" s="45" t="s">
        <v>90</v>
      </c>
      <c r="E117">
        <v>132.9</v>
      </c>
      <c r="F117">
        <v>3</v>
      </c>
      <c r="G117">
        <v>0.8</v>
      </c>
      <c r="H117"/>
      <c r="I117"/>
      <c r="J117"/>
      <c r="AX117" s="29"/>
    </row>
    <row r="118" spans="1:50" x14ac:dyDescent="0.2">
      <c r="A118" s="45">
        <v>113</v>
      </c>
      <c r="B118" s="45" t="s">
        <v>91</v>
      </c>
      <c r="C118" s="45" t="s">
        <v>103</v>
      </c>
      <c r="D118" s="45" t="s">
        <v>104</v>
      </c>
      <c r="E118">
        <v>134.1</v>
      </c>
      <c r="F118">
        <v>0.9</v>
      </c>
      <c r="G118">
        <v>3.8</v>
      </c>
      <c r="H118"/>
      <c r="I118"/>
      <c r="J118"/>
      <c r="AX118" s="29"/>
    </row>
    <row r="119" spans="1:50" x14ac:dyDescent="0.2">
      <c r="A119" s="45">
        <v>114</v>
      </c>
      <c r="B119" s="45" t="s">
        <v>91</v>
      </c>
      <c r="C119" s="45" t="s">
        <v>103</v>
      </c>
      <c r="D119" s="45" t="s">
        <v>105</v>
      </c>
      <c r="E119">
        <v>138.4</v>
      </c>
      <c r="F119">
        <v>3.2</v>
      </c>
      <c r="G119">
        <v>8.5</v>
      </c>
      <c r="H119"/>
      <c r="I119"/>
      <c r="J119"/>
      <c r="AX119" s="29"/>
    </row>
    <row r="120" spans="1:50" x14ac:dyDescent="0.2">
      <c r="A120" s="45">
        <v>115</v>
      </c>
      <c r="B120" s="45" t="s">
        <v>95</v>
      </c>
      <c r="C120" s="45" t="s">
        <v>103</v>
      </c>
      <c r="D120" s="45" t="s">
        <v>55</v>
      </c>
      <c r="E120">
        <v>71.5</v>
      </c>
      <c r="F120"/>
      <c r="G120"/>
      <c r="H120"/>
      <c r="I120"/>
      <c r="J120"/>
      <c r="AX120" s="29"/>
    </row>
    <row r="121" spans="1:50" x14ac:dyDescent="0.2">
      <c r="A121" s="45">
        <v>116</v>
      </c>
      <c r="B121" s="45" t="s">
        <v>95</v>
      </c>
      <c r="C121" s="45" t="s">
        <v>103</v>
      </c>
      <c r="D121" s="45" t="s">
        <v>56</v>
      </c>
      <c r="E121">
        <v>71.5</v>
      </c>
      <c r="F121">
        <v>0</v>
      </c>
      <c r="G121"/>
      <c r="H121"/>
      <c r="I121"/>
      <c r="J121"/>
      <c r="AX121" s="29"/>
    </row>
    <row r="122" spans="1:50" x14ac:dyDescent="0.2">
      <c r="A122" s="45">
        <v>117</v>
      </c>
      <c r="B122" s="45" t="s">
        <v>95</v>
      </c>
      <c r="C122" s="45" t="s">
        <v>103</v>
      </c>
      <c r="D122" s="45" t="s">
        <v>57</v>
      </c>
      <c r="E122">
        <v>72.5</v>
      </c>
      <c r="F122">
        <v>1.5</v>
      </c>
      <c r="G122"/>
      <c r="H122"/>
      <c r="I122"/>
      <c r="J122"/>
      <c r="AX122" s="29"/>
    </row>
    <row r="123" spans="1:50" x14ac:dyDescent="0.2">
      <c r="A123" s="45">
        <v>118</v>
      </c>
      <c r="B123" s="45" t="s">
        <v>95</v>
      </c>
      <c r="C123" s="45" t="s">
        <v>103</v>
      </c>
      <c r="D123" s="45" t="s">
        <v>58</v>
      </c>
      <c r="E123">
        <v>72.7</v>
      </c>
      <c r="F123">
        <v>0.2</v>
      </c>
      <c r="G123"/>
      <c r="H123"/>
      <c r="I123"/>
      <c r="J123"/>
      <c r="AX123" s="29"/>
    </row>
    <row r="124" spans="1:50" x14ac:dyDescent="0.2">
      <c r="A124" s="45">
        <v>119</v>
      </c>
      <c r="B124" s="45" t="s">
        <v>95</v>
      </c>
      <c r="C124" s="45" t="s">
        <v>103</v>
      </c>
      <c r="D124" s="45" t="s">
        <v>59</v>
      </c>
      <c r="E124">
        <v>73.5</v>
      </c>
      <c r="F124">
        <v>1.2</v>
      </c>
      <c r="G124">
        <v>2.8</v>
      </c>
      <c r="H124"/>
      <c r="I124"/>
      <c r="J124"/>
      <c r="AX124" s="29"/>
    </row>
    <row r="125" spans="1:50" x14ac:dyDescent="0.2">
      <c r="A125" s="45">
        <v>120</v>
      </c>
      <c r="B125" s="45" t="s">
        <v>95</v>
      </c>
      <c r="C125" s="45" t="s">
        <v>103</v>
      </c>
      <c r="D125" s="45" t="s">
        <v>60</v>
      </c>
      <c r="E125">
        <v>73.900000000000006</v>
      </c>
      <c r="F125">
        <v>0.5</v>
      </c>
      <c r="G125">
        <v>3.3</v>
      </c>
      <c r="H125"/>
      <c r="I125"/>
      <c r="J125"/>
      <c r="AX125" s="29"/>
    </row>
    <row r="126" spans="1:50" x14ac:dyDescent="0.2">
      <c r="A126" s="45">
        <v>121</v>
      </c>
      <c r="B126" s="45" t="s">
        <v>95</v>
      </c>
      <c r="C126" s="45" t="s">
        <v>103</v>
      </c>
      <c r="D126" s="45" t="s">
        <v>61</v>
      </c>
      <c r="E126">
        <v>75.599999999999994</v>
      </c>
      <c r="F126">
        <v>2.2999999999999998</v>
      </c>
      <c r="G126">
        <v>4.2</v>
      </c>
      <c r="H126"/>
      <c r="I126"/>
      <c r="J126"/>
      <c r="AX126" s="29"/>
    </row>
    <row r="127" spans="1:50" x14ac:dyDescent="0.2">
      <c r="A127" s="45">
        <v>122</v>
      </c>
      <c r="B127" s="45" t="s">
        <v>95</v>
      </c>
      <c r="C127" s="45" t="s">
        <v>103</v>
      </c>
      <c r="D127" s="45" t="s">
        <v>62</v>
      </c>
      <c r="E127">
        <v>76.099999999999994</v>
      </c>
      <c r="F127">
        <v>0.7</v>
      </c>
      <c r="G127">
        <v>4.7</v>
      </c>
      <c r="H127"/>
      <c r="I127"/>
      <c r="J127"/>
      <c r="AX127" s="29"/>
    </row>
    <row r="128" spans="1:50" x14ac:dyDescent="0.2">
      <c r="A128" s="45">
        <v>123</v>
      </c>
      <c r="B128" s="45" t="s">
        <v>95</v>
      </c>
      <c r="C128" s="45" t="s">
        <v>103</v>
      </c>
      <c r="D128" s="45" t="s">
        <v>63</v>
      </c>
      <c r="E128">
        <v>77.5</v>
      </c>
      <c r="F128">
        <v>1.8</v>
      </c>
      <c r="G128">
        <v>5.4</v>
      </c>
      <c r="H128"/>
      <c r="I128"/>
      <c r="J128"/>
      <c r="AX128" s="29"/>
    </row>
    <row r="129" spans="1:50" x14ac:dyDescent="0.2">
      <c r="A129" s="45">
        <v>124</v>
      </c>
      <c r="B129" s="45" t="s">
        <v>95</v>
      </c>
      <c r="C129" s="45" t="s">
        <v>103</v>
      </c>
      <c r="D129" s="45" t="s">
        <v>64</v>
      </c>
      <c r="E129">
        <v>78.7</v>
      </c>
      <c r="F129">
        <v>1.5</v>
      </c>
      <c r="G129">
        <v>6.5</v>
      </c>
      <c r="H129"/>
      <c r="I129"/>
      <c r="J129"/>
      <c r="AX129" s="29"/>
    </row>
    <row r="130" spans="1:50" x14ac:dyDescent="0.2">
      <c r="A130" s="45">
        <v>125</v>
      </c>
      <c r="B130" s="45" t="s">
        <v>95</v>
      </c>
      <c r="C130" s="45" t="s">
        <v>103</v>
      </c>
      <c r="D130" s="45" t="s">
        <v>65</v>
      </c>
      <c r="E130">
        <v>80.5</v>
      </c>
      <c r="F130">
        <v>2.4</v>
      </c>
      <c r="G130">
        <v>6.6</v>
      </c>
      <c r="H130"/>
      <c r="I130"/>
      <c r="J130"/>
      <c r="AX130" s="29"/>
    </row>
    <row r="131" spans="1:50" x14ac:dyDescent="0.2">
      <c r="A131" s="45">
        <v>126</v>
      </c>
      <c r="B131" s="45" t="s">
        <v>95</v>
      </c>
      <c r="C131" s="45" t="s">
        <v>103</v>
      </c>
      <c r="D131" s="45" t="s">
        <v>66</v>
      </c>
      <c r="E131">
        <v>82.2</v>
      </c>
      <c r="F131">
        <v>2.1</v>
      </c>
      <c r="G131">
        <v>8</v>
      </c>
      <c r="H131"/>
      <c r="I131"/>
      <c r="J131"/>
      <c r="AX131" s="29"/>
    </row>
    <row r="132" spans="1:50" x14ac:dyDescent="0.2">
      <c r="A132" s="45">
        <v>127</v>
      </c>
      <c r="B132" s="45" t="s">
        <v>95</v>
      </c>
      <c r="C132" s="45" t="s">
        <v>103</v>
      </c>
      <c r="D132" s="45" t="s">
        <v>67</v>
      </c>
      <c r="E132">
        <v>84.3</v>
      </c>
      <c r="F132">
        <v>2.5</v>
      </c>
      <c r="G132">
        <v>8.6999999999999993</v>
      </c>
      <c r="H132"/>
      <c r="I132"/>
      <c r="J132"/>
      <c r="AX132" s="29"/>
    </row>
    <row r="133" spans="1:50" x14ac:dyDescent="0.2">
      <c r="A133" s="45">
        <v>128</v>
      </c>
      <c r="B133" s="45" t="s">
        <v>95</v>
      </c>
      <c r="C133" s="45" t="s">
        <v>103</v>
      </c>
      <c r="D133" s="45" t="s">
        <v>68</v>
      </c>
      <c r="E133">
        <v>85.4</v>
      </c>
      <c r="F133">
        <v>1.3</v>
      </c>
      <c r="G133">
        <v>8.6</v>
      </c>
      <c r="H133"/>
      <c r="I133"/>
      <c r="J133"/>
      <c r="AX133" s="29"/>
    </row>
    <row r="134" spans="1:50" x14ac:dyDescent="0.2">
      <c r="A134" s="45">
        <v>129</v>
      </c>
      <c r="B134" s="45" t="s">
        <v>95</v>
      </c>
      <c r="C134" s="45" t="s">
        <v>103</v>
      </c>
      <c r="D134" s="45" t="s">
        <v>69</v>
      </c>
      <c r="E134">
        <v>87.3</v>
      </c>
      <c r="F134">
        <v>2.2000000000000002</v>
      </c>
      <c r="G134">
        <v>8.3000000000000007</v>
      </c>
      <c r="H134"/>
      <c r="I134"/>
      <c r="J134"/>
      <c r="AX134" s="29"/>
    </row>
    <row r="135" spans="1:50" x14ac:dyDescent="0.2">
      <c r="A135" s="45">
        <v>130</v>
      </c>
      <c r="B135" s="45" t="s">
        <v>95</v>
      </c>
      <c r="C135" s="45" t="s">
        <v>103</v>
      </c>
      <c r="D135" s="45" t="s">
        <v>70</v>
      </c>
      <c r="E135">
        <v>89</v>
      </c>
      <c r="F135">
        <v>1.9</v>
      </c>
      <c r="G135">
        <v>8.1999999999999993</v>
      </c>
      <c r="H135"/>
      <c r="I135"/>
      <c r="J135"/>
      <c r="AX135" s="29"/>
    </row>
    <row r="136" spans="1:50" x14ac:dyDescent="0.2">
      <c r="A136" s="45">
        <v>131</v>
      </c>
      <c r="B136" s="45" t="s">
        <v>95</v>
      </c>
      <c r="C136" s="45" t="s">
        <v>103</v>
      </c>
      <c r="D136" s="45" t="s">
        <v>71</v>
      </c>
      <c r="E136">
        <v>90.3</v>
      </c>
      <c r="F136">
        <v>1.5</v>
      </c>
      <c r="G136">
        <v>7.2</v>
      </c>
      <c r="H136"/>
      <c r="I136"/>
      <c r="J136"/>
      <c r="AX136" s="29"/>
    </row>
    <row r="137" spans="1:50" x14ac:dyDescent="0.2">
      <c r="A137" s="45">
        <v>132</v>
      </c>
      <c r="B137" s="45" t="s">
        <v>95</v>
      </c>
      <c r="C137" s="45" t="s">
        <v>103</v>
      </c>
      <c r="D137" s="45" t="s">
        <v>72</v>
      </c>
      <c r="E137">
        <v>91.5</v>
      </c>
      <c r="F137">
        <v>1.3</v>
      </c>
      <c r="G137">
        <v>7.2</v>
      </c>
      <c r="H137"/>
      <c r="I137"/>
      <c r="J137"/>
      <c r="AX137" s="29"/>
    </row>
    <row r="138" spans="1:50" x14ac:dyDescent="0.2">
      <c r="A138" s="45">
        <v>133</v>
      </c>
      <c r="B138" s="45" t="s">
        <v>95</v>
      </c>
      <c r="C138" s="45" t="s">
        <v>103</v>
      </c>
      <c r="D138" s="45" t="s">
        <v>73</v>
      </c>
      <c r="E138">
        <v>93</v>
      </c>
      <c r="F138">
        <v>1.7</v>
      </c>
      <c r="G138">
        <v>6.6</v>
      </c>
      <c r="H138"/>
      <c r="I138"/>
      <c r="J138"/>
      <c r="AX138" s="29"/>
    </row>
    <row r="139" spans="1:50" x14ac:dyDescent="0.2">
      <c r="A139" s="45">
        <v>134</v>
      </c>
      <c r="B139" s="45" t="s">
        <v>95</v>
      </c>
      <c r="C139" s="45" t="s">
        <v>103</v>
      </c>
      <c r="D139" s="45" t="s">
        <v>74</v>
      </c>
      <c r="E139">
        <v>94.3</v>
      </c>
      <c r="F139">
        <v>1.4</v>
      </c>
      <c r="G139">
        <v>6</v>
      </c>
      <c r="H139"/>
      <c r="I139"/>
      <c r="J139"/>
      <c r="AX139" s="29"/>
    </row>
    <row r="140" spans="1:50" x14ac:dyDescent="0.2">
      <c r="A140" s="45">
        <v>135</v>
      </c>
      <c r="B140" s="45" t="s">
        <v>95</v>
      </c>
      <c r="C140" s="45" t="s">
        <v>103</v>
      </c>
      <c r="D140" s="45" t="s">
        <v>75</v>
      </c>
      <c r="E140">
        <v>96.7</v>
      </c>
      <c r="F140">
        <v>2.5</v>
      </c>
      <c r="G140">
        <v>7</v>
      </c>
      <c r="H140"/>
      <c r="I140"/>
      <c r="J140"/>
      <c r="AX140" s="29"/>
    </row>
    <row r="141" spans="1:50" x14ac:dyDescent="0.2">
      <c r="A141" s="45">
        <v>136</v>
      </c>
      <c r="B141" s="45" t="s">
        <v>95</v>
      </c>
      <c r="C141" s="45" t="s">
        <v>103</v>
      </c>
      <c r="D141" s="45" t="s">
        <v>76</v>
      </c>
      <c r="E141">
        <v>98.7</v>
      </c>
      <c r="F141">
        <v>2.1</v>
      </c>
      <c r="G141">
        <v>7.8</v>
      </c>
      <c r="H141"/>
      <c r="I141"/>
      <c r="J141"/>
      <c r="AX141" s="29"/>
    </row>
    <row r="142" spans="1:50" x14ac:dyDescent="0.2">
      <c r="A142" s="45">
        <v>137</v>
      </c>
      <c r="B142" s="45" t="s">
        <v>95</v>
      </c>
      <c r="C142" s="45" t="s">
        <v>103</v>
      </c>
      <c r="D142" s="45" t="s">
        <v>77</v>
      </c>
      <c r="E142">
        <v>101.1</v>
      </c>
      <c r="F142">
        <v>2.4</v>
      </c>
      <c r="G142">
        <v>8.6999999999999993</v>
      </c>
      <c r="H142"/>
      <c r="I142"/>
      <c r="J142"/>
      <c r="AX142" s="29"/>
    </row>
    <row r="143" spans="1:50" x14ac:dyDescent="0.2">
      <c r="A143" s="45">
        <v>138</v>
      </c>
      <c r="B143" s="45" t="s">
        <v>95</v>
      </c>
      <c r="C143" s="45" t="s">
        <v>103</v>
      </c>
      <c r="D143" s="45" t="s">
        <v>78</v>
      </c>
      <c r="E143">
        <v>103.6</v>
      </c>
      <c r="F143">
        <v>2.5</v>
      </c>
      <c r="G143">
        <v>9.8000000000000007</v>
      </c>
      <c r="H143"/>
      <c r="I143"/>
      <c r="J143"/>
      <c r="AX143" s="29"/>
    </row>
    <row r="144" spans="1:50" x14ac:dyDescent="0.2">
      <c r="A144" s="45">
        <v>139</v>
      </c>
      <c r="B144" s="45" t="s">
        <v>95</v>
      </c>
      <c r="C144" s="45" t="s">
        <v>103</v>
      </c>
      <c r="D144" s="45" t="s">
        <v>79</v>
      </c>
      <c r="E144">
        <v>107.7</v>
      </c>
      <c r="F144">
        <v>4</v>
      </c>
      <c r="G144">
        <v>11.4</v>
      </c>
      <c r="H144"/>
      <c r="I144"/>
      <c r="J144"/>
      <c r="AX144" s="29"/>
    </row>
    <row r="145" spans="1:50" x14ac:dyDescent="0.2">
      <c r="A145" s="45">
        <v>140</v>
      </c>
      <c r="B145" s="45" t="s">
        <v>95</v>
      </c>
      <c r="C145" s="45" t="s">
        <v>103</v>
      </c>
      <c r="D145" s="45" t="s">
        <v>80</v>
      </c>
      <c r="E145">
        <v>112.9</v>
      </c>
      <c r="F145">
        <v>4.8</v>
      </c>
      <c r="G145">
        <v>14.4</v>
      </c>
      <c r="H145"/>
      <c r="I145"/>
      <c r="J145"/>
      <c r="AX145" s="29"/>
    </row>
    <row r="146" spans="1:50" x14ac:dyDescent="0.2">
      <c r="A146" s="45">
        <v>141</v>
      </c>
      <c r="B146" s="45" t="s">
        <v>95</v>
      </c>
      <c r="C146" s="45" t="s">
        <v>103</v>
      </c>
      <c r="D146" s="45" t="s">
        <v>81</v>
      </c>
      <c r="E146">
        <v>120.9</v>
      </c>
      <c r="F146">
        <v>7.2</v>
      </c>
      <c r="G146">
        <v>19.7</v>
      </c>
      <c r="H146"/>
      <c r="I146"/>
      <c r="J146"/>
      <c r="AX146" s="29"/>
    </row>
    <row r="147" spans="1:50" x14ac:dyDescent="0.2">
      <c r="A147" s="45">
        <v>142</v>
      </c>
      <c r="B147" s="45" t="s">
        <v>95</v>
      </c>
      <c r="C147" s="45" t="s">
        <v>103</v>
      </c>
      <c r="D147" s="45" t="s">
        <v>82</v>
      </c>
      <c r="E147">
        <v>126.7</v>
      </c>
      <c r="F147">
        <v>4.7</v>
      </c>
      <c r="G147">
        <v>22.3</v>
      </c>
      <c r="H147"/>
      <c r="I147"/>
      <c r="J147"/>
      <c r="AX147" s="29"/>
    </row>
    <row r="148" spans="1:50" x14ac:dyDescent="0.2">
      <c r="A148" s="45">
        <v>143</v>
      </c>
      <c r="B148" s="45" t="s">
        <v>95</v>
      </c>
      <c r="C148" s="45" t="s">
        <v>103</v>
      </c>
      <c r="D148" s="45" t="s">
        <v>83</v>
      </c>
      <c r="E148">
        <v>132.80000000000001</v>
      </c>
      <c r="F148">
        <v>4.8</v>
      </c>
      <c r="G148">
        <v>23.3</v>
      </c>
      <c r="H148"/>
      <c r="I148"/>
      <c r="J148"/>
      <c r="AX148" s="29"/>
    </row>
    <row r="149" spans="1:50" x14ac:dyDescent="0.2">
      <c r="A149" s="45">
        <v>144</v>
      </c>
      <c r="B149" s="45" t="s">
        <v>95</v>
      </c>
      <c r="C149" s="45" t="s">
        <v>103</v>
      </c>
      <c r="D149" s="45" t="s">
        <v>84</v>
      </c>
      <c r="E149">
        <v>135.6</v>
      </c>
      <c r="F149">
        <v>2.1</v>
      </c>
      <c r="G149">
        <v>20.100000000000001</v>
      </c>
      <c r="H149"/>
      <c r="I149"/>
      <c r="J149"/>
      <c r="AX149" s="29"/>
    </row>
    <row r="150" spans="1:50" x14ac:dyDescent="0.2">
      <c r="A150" s="45">
        <v>145</v>
      </c>
      <c r="B150" s="45" t="s">
        <v>95</v>
      </c>
      <c r="C150" s="45" t="s">
        <v>103</v>
      </c>
      <c r="D150" s="45" t="s">
        <v>85</v>
      </c>
      <c r="E150">
        <v>137.1</v>
      </c>
      <c r="F150">
        <v>1.1000000000000001</v>
      </c>
      <c r="G150">
        <v>13.3</v>
      </c>
      <c r="H150"/>
      <c r="I150"/>
      <c r="J150"/>
      <c r="AX150" s="29"/>
    </row>
    <row r="151" spans="1:50" x14ac:dyDescent="0.2">
      <c r="A151" s="45">
        <v>146</v>
      </c>
      <c r="B151" s="45" t="s">
        <v>95</v>
      </c>
      <c r="C151" s="45" t="s">
        <v>103</v>
      </c>
      <c r="D151" s="45" t="s">
        <v>86</v>
      </c>
      <c r="E151">
        <v>133.4</v>
      </c>
      <c r="F151">
        <v>-2.7</v>
      </c>
      <c r="G151">
        <v>5.3</v>
      </c>
      <c r="H151"/>
      <c r="I151"/>
      <c r="J151"/>
      <c r="AX151" s="29"/>
    </row>
    <row r="152" spans="1:50" x14ac:dyDescent="0.2">
      <c r="A152" s="45">
        <v>147</v>
      </c>
      <c r="B152" s="45" t="s">
        <v>95</v>
      </c>
      <c r="C152" s="45" t="s">
        <v>103</v>
      </c>
      <c r="D152" s="45" t="s">
        <v>87</v>
      </c>
      <c r="E152">
        <v>131.69999999999999</v>
      </c>
      <c r="F152">
        <v>-1.3</v>
      </c>
      <c r="G152">
        <v>-0.9</v>
      </c>
      <c r="H152"/>
      <c r="I152"/>
      <c r="J152"/>
      <c r="AX152" s="29"/>
    </row>
    <row r="153" spans="1:50" x14ac:dyDescent="0.2">
      <c r="A153" s="45">
        <v>148</v>
      </c>
      <c r="B153" s="45" t="s">
        <v>95</v>
      </c>
      <c r="C153" s="45" t="s">
        <v>103</v>
      </c>
      <c r="D153" s="45" t="s">
        <v>88</v>
      </c>
      <c r="E153">
        <v>129.19999999999999</v>
      </c>
      <c r="F153">
        <v>-1.8</v>
      </c>
      <c r="G153">
        <v>-4.7</v>
      </c>
      <c r="H153"/>
      <c r="I153"/>
      <c r="J153"/>
      <c r="AX153" s="29"/>
    </row>
    <row r="154" spans="1:50" x14ac:dyDescent="0.2">
      <c r="A154" s="45">
        <v>149</v>
      </c>
      <c r="B154" s="45" t="s">
        <v>95</v>
      </c>
      <c r="C154" s="45" t="s">
        <v>103</v>
      </c>
      <c r="D154" s="45" t="s">
        <v>89</v>
      </c>
      <c r="E154">
        <v>130.80000000000001</v>
      </c>
      <c r="F154">
        <v>1.2</v>
      </c>
      <c r="G154">
        <v>-4.5</v>
      </c>
      <c r="H154"/>
      <c r="I154"/>
      <c r="J154"/>
      <c r="AX154" s="29"/>
    </row>
    <row r="155" spans="1:50" x14ac:dyDescent="0.2">
      <c r="A155" s="45">
        <v>150</v>
      </c>
      <c r="B155" s="45" t="s">
        <v>95</v>
      </c>
      <c r="C155" s="45" t="s">
        <v>103</v>
      </c>
      <c r="D155" s="45" t="s">
        <v>90</v>
      </c>
      <c r="E155">
        <v>132.6</v>
      </c>
      <c r="F155">
        <v>1.4</v>
      </c>
      <c r="G155">
        <v>-0.6</v>
      </c>
      <c r="H155"/>
      <c r="I155"/>
      <c r="J155"/>
      <c r="AX155" s="29"/>
    </row>
    <row r="156" spans="1:50" x14ac:dyDescent="0.2">
      <c r="A156" s="45">
        <v>151</v>
      </c>
      <c r="B156" s="45" t="s">
        <v>95</v>
      </c>
      <c r="C156" s="45" t="s">
        <v>103</v>
      </c>
      <c r="D156" s="45" t="s">
        <v>104</v>
      </c>
      <c r="E156">
        <v>136</v>
      </c>
      <c r="F156">
        <v>2.6</v>
      </c>
      <c r="G156">
        <v>3.3</v>
      </c>
      <c r="H156"/>
      <c r="I156"/>
      <c r="J156"/>
      <c r="AX156" s="29"/>
    </row>
    <row r="157" spans="1:50" x14ac:dyDescent="0.2">
      <c r="A157" s="45">
        <v>152</v>
      </c>
      <c r="B157" s="45" t="s">
        <v>95</v>
      </c>
      <c r="C157" s="45" t="s">
        <v>103</v>
      </c>
      <c r="D157" s="45" t="s">
        <v>105</v>
      </c>
      <c r="E157">
        <v>139.69999999999999</v>
      </c>
      <c r="F157">
        <v>2.7</v>
      </c>
      <c r="G157">
        <v>8.1</v>
      </c>
      <c r="H157"/>
      <c r="I157"/>
      <c r="J157"/>
      <c r="AX157" s="29"/>
    </row>
    <row r="158" spans="1:50" x14ac:dyDescent="0.2">
      <c r="A158" s="45">
        <v>153</v>
      </c>
      <c r="B158" s="45" t="s">
        <v>53</v>
      </c>
      <c r="C158" s="45" t="s">
        <v>103</v>
      </c>
      <c r="D158" s="45" t="s">
        <v>55</v>
      </c>
      <c r="E158">
        <v>70.599999999999994</v>
      </c>
      <c r="F158"/>
      <c r="G158"/>
      <c r="H158"/>
      <c r="I158"/>
      <c r="J158"/>
      <c r="AX158" s="29"/>
    </row>
    <row r="159" spans="1:50" x14ac:dyDescent="0.2">
      <c r="A159" s="45">
        <v>154</v>
      </c>
      <c r="B159" s="45" t="s">
        <v>53</v>
      </c>
      <c r="C159" s="45" t="s">
        <v>103</v>
      </c>
      <c r="D159" s="45" t="s">
        <v>56</v>
      </c>
      <c r="E159">
        <v>71.2</v>
      </c>
      <c r="F159">
        <v>0.9</v>
      </c>
      <c r="G159"/>
      <c r="H159"/>
      <c r="I159"/>
      <c r="J159"/>
      <c r="AX159" s="29"/>
    </row>
    <row r="160" spans="1:50" x14ac:dyDescent="0.2">
      <c r="A160" s="45">
        <v>155</v>
      </c>
      <c r="B160" s="45" t="s">
        <v>53</v>
      </c>
      <c r="C160" s="45" t="s">
        <v>103</v>
      </c>
      <c r="D160" s="45" t="s">
        <v>57</v>
      </c>
      <c r="E160">
        <v>71.400000000000006</v>
      </c>
      <c r="F160">
        <v>0.4</v>
      </c>
      <c r="G160"/>
      <c r="H160"/>
      <c r="I160"/>
      <c r="J160"/>
      <c r="AX160" s="29"/>
    </row>
    <row r="161" spans="1:50" x14ac:dyDescent="0.2">
      <c r="A161" s="45">
        <v>156</v>
      </c>
      <c r="B161" s="45" t="s">
        <v>53</v>
      </c>
      <c r="C161" s="45" t="s">
        <v>103</v>
      </c>
      <c r="D161" s="45" t="s">
        <v>58</v>
      </c>
      <c r="E161">
        <v>71.599999999999994</v>
      </c>
      <c r="F161">
        <v>0.3</v>
      </c>
      <c r="G161"/>
      <c r="H161"/>
      <c r="I161"/>
      <c r="J161"/>
      <c r="AX161" s="29"/>
    </row>
    <row r="162" spans="1:50" x14ac:dyDescent="0.2">
      <c r="A162" s="45">
        <v>157</v>
      </c>
      <c r="B162" s="45" t="s">
        <v>53</v>
      </c>
      <c r="C162" s="45" t="s">
        <v>103</v>
      </c>
      <c r="D162" s="45" t="s">
        <v>59</v>
      </c>
      <c r="E162">
        <v>72.2</v>
      </c>
      <c r="F162">
        <v>0.8</v>
      </c>
      <c r="G162">
        <v>2.2999999999999998</v>
      </c>
      <c r="H162"/>
      <c r="I162"/>
      <c r="J162"/>
      <c r="AX162" s="29"/>
    </row>
    <row r="163" spans="1:50" x14ac:dyDescent="0.2">
      <c r="A163" s="45">
        <v>158</v>
      </c>
      <c r="B163" s="45" t="s">
        <v>53</v>
      </c>
      <c r="C163" s="45" t="s">
        <v>103</v>
      </c>
      <c r="D163" s="45" t="s">
        <v>60</v>
      </c>
      <c r="E163">
        <v>73.2</v>
      </c>
      <c r="F163">
        <v>1.4</v>
      </c>
      <c r="G163">
        <v>2.8</v>
      </c>
      <c r="H163"/>
      <c r="I163"/>
      <c r="J163"/>
      <c r="AX163" s="29"/>
    </row>
    <row r="164" spans="1:50" x14ac:dyDescent="0.2">
      <c r="A164" s="45">
        <v>159</v>
      </c>
      <c r="B164" s="45" t="s">
        <v>53</v>
      </c>
      <c r="C164" s="45" t="s">
        <v>103</v>
      </c>
      <c r="D164" s="45" t="s">
        <v>61</v>
      </c>
      <c r="E164">
        <v>76.099999999999994</v>
      </c>
      <c r="F164">
        <v>4</v>
      </c>
      <c r="G164">
        <v>6.6</v>
      </c>
      <c r="H164"/>
      <c r="I164"/>
      <c r="J164"/>
      <c r="AX164" s="29"/>
    </row>
    <row r="165" spans="1:50" x14ac:dyDescent="0.2">
      <c r="A165" s="45">
        <v>160</v>
      </c>
      <c r="B165" s="45" t="s">
        <v>53</v>
      </c>
      <c r="C165" s="45" t="s">
        <v>103</v>
      </c>
      <c r="D165" s="45" t="s">
        <v>62</v>
      </c>
      <c r="E165">
        <v>76.5</v>
      </c>
      <c r="F165">
        <v>0.5</v>
      </c>
      <c r="G165">
        <v>6.8</v>
      </c>
      <c r="H165"/>
      <c r="I165"/>
      <c r="J165"/>
      <c r="AX165" s="29"/>
    </row>
    <row r="166" spans="1:50" x14ac:dyDescent="0.2">
      <c r="A166" s="45">
        <v>161</v>
      </c>
      <c r="B166" s="45" t="s">
        <v>53</v>
      </c>
      <c r="C166" s="45" t="s">
        <v>103</v>
      </c>
      <c r="D166" s="45" t="s">
        <v>63</v>
      </c>
      <c r="E166">
        <v>77.099999999999994</v>
      </c>
      <c r="F166">
        <v>0.8</v>
      </c>
      <c r="G166">
        <v>6.7</v>
      </c>
      <c r="H166"/>
      <c r="I166"/>
      <c r="J166"/>
      <c r="AX166" s="29"/>
    </row>
    <row r="167" spans="1:50" x14ac:dyDescent="0.2">
      <c r="A167" s="45">
        <v>162</v>
      </c>
      <c r="B167" s="45" t="s">
        <v>53</v>
      </c>
      <c r="C167" s="45" t="s">
        <v>103</v>
      </c>
      <c r="D167" s="45" t="s">
        <v>64</v>
      </c>
      <c r="E167">
        <v>78</v>
      </c>
      <c r="F167">
        <v>1.3</v>
      </c>
      <c r="G167">
        <v>6.7</v>
      </c>
      <c r="H167"/>
      <c r="I167"/>
      <c r="J167"/>
      <c r="AX167" s="29"/>
    </row>
    <row r="168" spans="1:50" x14ac:dyDescent="0.2">
      <c r="A168" s="45">
        <v>163</v>
      </c>
      <c r="B168" s="45" t="s">
        <v>53</v>
      </c>
      <c r="C168" s="45" t="s">
        <v>103</v>
      </c>
      <c r="D168" s="45" t="s">
        <v>65</v>
      </c>
      <c r="E168">
        <v>80.5</v>
      </c>
      <c r="F168">
        <v>3.2</v>
      </c>
      <c r="G168">
        <v>5.8</v>
      </c>
      <c r="H168"/>
      <c r="I168"/>
      <c r="J168"/>
      <c r="AX168" s="29"/>
    </row>
    <row r="169" spans="1:50" x14ac:dyDescent="0.2">
      <c r="A169" s="45">
        <v>164</v>
      </c>
      <c r="B169" s="45" t="s">
        <v>53</v>
      </c>
      <c r="C169" s="45" t="s">
        <v>103</v>
      </c>
      <c r="D169" s="45" t="s">
        <v>66</v>
      </c>
      <c r="E169">
        <v>81.099999999999994</v>
      </c>
      <c r="F169">
        <v>0.7</v>
      </c>
      <c r="G169">
        <v>6</v>
      </c>
      <c r="H169"/>
      <c r="I169"/>
      <c r="J169"/>
      <c r="AX169" s="29"/>
    </row>
    <row r="170" spans="1:50" x14ac:dyDescent="0.2">
      <c r="A170" s="45">
        <v>165</v>
      </c>
      <c r="B170" s="45" t="s">
        <v>53</v>
      </c>
      <c r="C170" s="45" t="s">
        <v>103</v>
      </c>
      <c r="D170" s="45" t="s">
        <v>67</v>
      </c>
      <c r="E170">
        <v>82.3</v>
      </c>
      <c r="F170">
        <v>1.5</v>
      </c>
      <c r="G170">
        <v>6.8</v>
      </c>
      <c r="H170"/>
      <c r="I170"/>
      <c r="J170"/>
      <c r="AX170" s="29"/>
    </row>
    <row r="171" spans="1:50" x14ac:dyDescent="0.2">
      <c r="A171" s="45">
        <v>166</v>
      </c>
      <c r="B171" s="45" t="s">
        <v>53</v>
      </c>
      <c r="C171" s="45" t="s">
        <v>103</v>
      </c>
      <c r="D171" s="45" t="s">
        <v>68</v>
      </c>
      <c r="E171">
        <v>84.1</v>
      </c>
      <c r="F171">
        <v>2.2999999999999998</v>
      </c>
      <c r="G171">
        <v>7.8</v>
      </c>
      <c r="H171"/>
      <c r="I171"/>
      <c r="J171"/>
      <c r="AX171" s="29"/>
    </row>
    <row r="172" spans="1:50" x14ac:dyDescent="0.2">
      <c r="A172" s="45">
        <v>167</v>
      </c>
      <c r="B172" s="45" t="s">
        <v>53</v>
      </c>
      <c r="C172" s="45" t="s">
        <v>103</v>
      </c>
      <c r="D172" s="45" t="s">
        <v>69</v>
      </c>
      <c r="E172">
        <v>85.9</v>
      </c>
      <c r="F172">
        <v>2.1</v>
      </c>
      <c r="G172">
        <v>6.7</v>
      </c>
      <c r="H172"/>
      <c r="I172"/>
      <c r="J172"/>
      <c r="AX172" s="29"/>
    </row>
    <row r="173" spans="1:50" x14ac:dyDescent="0.2">
      <c r="A173" s="45">
        <v>168</v>
      </c>
      <c r="B173" s="45" t="s">
        <v>53</v>
      </c>
      <c r="C173" s="45" t="s">
        <v>103</v>
      </c>
      <c r="D173" s="45" t="s">
        <v>70</v>
      </c>
      <c r="E173">
        <v>86.9</v>
      </c>
      <c r="F173">
        <v>1.2</v>
      </c>
      <c r="G173">
        <v>7.2</v>
      </c>
      <c r="H173"/>
      <c r="I173"/>
      <c r="J173"/>
      <c r="AX173" s="29"/>
    </row>
    <row r="174" spans="1:50" x14ac:dyDescent="0.2">
      <c r="A174" s="45">
        <v>169</v>
      </c>
      <c r="B174" s="45" t="s">
        <v>53</v>
      </c>
      <c r="C174" s="45" t="s">
        <v>103</v>
      </c>
      <c r="D174" s="45" t="s">
        <v>71</v>
      </c>
      <c r="E174">
        <v>87.9</v>
      </c>
      <c r="F174">
        <v>1.2</v>
      </c>
      <c r="G174">
        <v>6.9</v>
      </c>
      <c r="H174"/>
      <c r="I174"/>
      <c r="J174"/>
      <c r="AX174" s="29"/>
    </row>
    <row r="175" spans="1:50" x14ac:dyDescent="0.2">
      <c r="A175" s="45">
        <v>170</v>
      </c>
      <c r="B175" s="45" t="s">
        <v>53</v>
      </c>
      <c r="C175" s="45" t="s">
        <v>103</v>
      </c>
      <c r="D175" s="45" t="s">
        <v>72</v>
      </c>
      <c r="E175">
        <v>89</v>
      </c>
      <c r="F175">
        <v>1.2</v>
      </c>
      <c r="G175">
        <v>5.8</v>
      </c>
      <c r="H175"/>
      <c r="I175"/>
      <c r="J175"/>
      <c r="AX175" s="29"/>
    </row>
    <row r="176" spans="1:50" x14ac:dyDescent="0.2">
      <c r="A176" s="45">
        <v>171</v>
      </c>
      <c r="B176" s="45" t="s">
        <v>53</v>
      </c>
      <c r="C176" s="45" t="s">
        <v>103</v>
      </c>
      <c r="D176" s="45" t="s">
        <v>73</v>
      </c>
      <c r="E176">
        <v>91.7</v>
      </c>
      <c r="F176">
        <v>3.1</v>
      </c>
      <c r="G176">
        <v>6.8</v>
      </c>
      <c r="H176"/>
      <c r="I176"/>
      <c r="J176"/>
      <c r="AX176" s="29"/>
    </row>
    <row r="177" spans="1:50" x14ac:dyDescent="0.2">
      <c r="A177" s="45">
        <v>172</v>
      </c>
      <c r="B177" s="45" t="s">
        <v>53</v>
      </c>
      <c r="C177" s="45" t="s">
        <v>103</v>
      </c>
      <c r="D177" s="45" t="s">
        <v>74</v>
      </c>
      <c r="E177">
        <v>93.7</v>
      </c>
      <c r="F177">
        <v>2.1</v>
      </c>
      <c r="G177">
        <v>7.8</v>
      </c>
      <c r="H177"/>
      <c r="I177"/>
      <c r="J177"/>
      <c r="AX177" s="29"/>
    </row>
    <row r="178" spans="1:50" x14ac:dyDescent="0.2">
      <c r="A178" s="45">
        <v>173</v>
      </c>
      <c r="B178" s="45" t="s">
        <v>53</v>
      </c>
      <c r="C178" s="45" t="s">
        <v>103</v>
      </c>
      <c r="D178" s="45" t="s">
        <v>75</v>
      </c>
      <c r="E178">
        <v>96.1</v>
      </c>
      <c r="F178">
        <v>2.5</v>
      </c>
      <c r="G178">
        <v>9.1999999999999993</v>
      </c>
      <c r="H178"/>
      <c r="I178"/>
      <c r="J178"/>
      <c r="AX178" s="29"/>
    </row>
    <row r="179" spans="1:50" x14ac:dyDescent="0.2">
      <c r="A179" s="45">
        <v>174</v>
      </c>
      <c r="B179" s="45" t="s">
        <v>53</v>
      </c>
      <c r="C179" s="45" t="s">
        <v>103</v>
      </c>
      <c r="D179" s="45" t="s">
        <v>76</v>
      </c>
      <c r="E179">
        <v>98.7</v>
      </c>
      <c r="F179">
        <v>2.7</v>
      </c>
      <c r="G179">
        <v>10.9</v>
      </c>
      <c r="H179"/>
      <c r="I179"/>
      <c r="J179"/>
      <c r="AX179" s="29"/>
    </row>
    <row r="180" spans="1:50" x14ac:dyDescent="0.2">
      <c r="A180" s="45">
        <v>175</v>
      </c>
      <c r="B180" s="45" t="s">
        <v>53</v>
      </c>
      <c r="C180" s="45" t="s">
        <v>103</v>
      </c>
      <c r="D180" s="45" t="s">
        <v>77</v>
      </c>
      <c r="E180">
        <v>101.3</v>
      </c>
      <c r="F180">
        <v>2.7</v>
      </c>
      <c r="G180">
        <v>10.5</v>
      </c>
      <c r="H180"/>
      <c r="I180"/>
      <c r="J180"/>
      <c r="AX180" s="29"/>
    </row>
    <row r="181" spans="1:50" x14ac:dyDescent="0.2">
      <c r="A181" s="45">
        <v>176</v>
      </c>
      <c r="B181" s="45" t="s">
        <v>53</v>
      </c>
      <c r="C181" s="45" t="s">
        <v>103</v>
      </c>
      <c r="D181" s="45" t="s">
        <v>78</v>
      </c>
      <c r="E181">
        <v>103.9</v>
      </c>
      <c r="F181">
        <v>2.5</v>
      </c>
      <c r="G181">
        <v>10.9</v>
      </c>
      <c r="H181"/>
      <c r="I181"/>
      <c r="J181"/>
      <c r="AX181" s="29"/>
    </row>
    <row r="182" spans="1:50" x14ac:dyDescent="0.2">
      <c r="A182" s="45">
        <v>177</v>
      </c>
      <c r="B182" s="45" t="s">
        <v>53</v>
      </c>
      <c r="C182" s="45" t="s">
        <v>103</v>
      </c>
      <c r="D182" s="45" t="s">
        <v>79</v>
      </c>
      <c r="E182">
        <v>107.8</v>
      </c>
      <c r="F182">
        <v>3.8</v>
      </c>
      <c r="G182">
        <v>12.2</v>
      </c>
      <c r="H182"/>
      <c r="I182"/>
      <c r="J182"/>
      <c r="AX182" s="29"/>
    </row>
    <row r="183" spans="1:50" x14ac:dyDescent="0.2">
      <c r="A183" s="45">
        <v>178</v>
      </c>
      <c r="B183" s="45" t="s">
        <v>53</v>
      </c>
      <c r="C183" s="45" t="s">
        <v>103</v>
      </c>
      <c r="D183" s="45" t="s">
        <v>80</v>
      </c>
      <c r="E183">
        <v>113.3</v>
      </c>
      <c r="F183">
        <v>5.0999999999999996</v>
      </c>
      <c r="G183">
        <v>14.8</v>
      </c>
      <c r="H183"/>
      <c r="I183"/>
      <c r="J183"/>
      <c r="AX183" s="29"/>
    </row>
    <row r="184" spans="1:50" x14ac:dyDescent="0.2">
      <c r="A184" s="45">
        <v>179</v>
      </c>
      <c r="B184" s="45" t="s">
        <v>53</v>
      </c>
      <c r="C184" s="45" t="s">
        <v>103</v>
      </c>
      <c r="D184" s="45" t="s">
        <v>81</v>
      </c>
      <c r="E184">
        <v>121.3</v>
      </c>
      <c r="F184">
        <v>7.1</v>
      </c>
      <c r="G184">
        <v>19.7</v>
      </c>
      <c r="H184"/>
      <c r="I184"/>
      <c r="J184"/>
      <c r="AX184" s="29"/>
    </row>
    <row r="185" spans="1:50" x14ac:dyDescent="0.2">
      <c r="A185" s="45">
        <v>180</v>
      </c>
      <c r="B185" s="45" t="s">
        <v>53</v>
      </c>
      <c r="C185" s="45" t="s">
        <v>103</v>
      </c>
      <c r="D185" s="45" t="s">
        <v>82</v>
      </c>
      <c r="E185">
        <v>126.8</v>
      </c>
      <c r="F185">
        <v>4.5</v>
      </c>
      <c r="G185">
        <v>22</v>
      </c>
      <c r="H185"/>
      <c r="I185"/>
      <c r="J185"/>
      <c r="AX185" s="29"/>
    </row>
    <row r="186" spans="1:50" x14ac:dyDescent="0.2">
      <c r="A186" s="45">
        <v>181</v>
      </c>
      <c r="B186" s="45" t="s">
        <v>53</v>
      </c>
      <c r="C186" s="45" t="s">
        <v>103</v>
      </c>
      <c r="D186" s="45" t="s">
        <v>83</v>
      </c>
      <c r="E186">
        <v>133.5</v>
      </c>
      <c r="F186">
        <v>5.3</v>
      </c>
      <c r="G186">
        <v>23.8</v>
      </c>
      <c r="H186"/>
      <c r="I186"/>
      <c r="J186"/>
      <c r="AX186" s="29"/>
    </row>
    <row r="187" spans="1:50" x14ac:dyDescent="0.2">
      <c r="A187" s="45">
        <v>182</v>
      </c>
      <c r="B187" s="45" t="s">
        <v>53</v>
      </c>
      <c r="C187" s="45" t="s">
        <v>103</v>
      </c>
      <c r="D187" s="45" t="s">
        <v>84</v>
      </c>
      <c r="E187">
        <v>136.30000000000001</v>
      </c>
      <c r="F187">
        <v>2.1</v>
      </c>
      <c r="G187">
        <v>20.3</v>
      </c>
      <c r="H187"/>
      <c r="I187"/>
      <c r="J187"/>
      <c r="AX187" s="29"/>
    </row>
    <row r="188" spans="1:50" x14ac:dyDescent="0.2">
      <c r="A188" s="45">
        <v>183</v>
      </c>
      <c r="B188" s="45" t="s">
        <v>53</v>
      </c>
      <c r="C188" s="45" t="s">
        <v>103</v>
      </c>
      <c r="D188" s="45" t="s">
        <v>85</v>
      </c>
      <c r="E188">
        <v>135.9</v>
      </c>
      <c r="F188">
        <v>-0.3</v>
      </c>
      <c r="G188">
        <v>12</v>
      </c>
      <c r="H188"/>
      <c r="I188"/>
      <c r="J188"/>
      <c r="AX188" s="29"/>
    </row>
    <row r="189" spans="1:50" x14ac:dyDescent="0.2">
      <c r="A189" s="45">
        <v>184</v>
      </c>
      <c r="B189" s="45" t="s">
        <v>53</v>
      </c>
      <c r="C189" s="45" t="s">
        <v>103</v>
      </c>
      <c r="D189" s="45" t="s">
        <v>86</v>
      </c>
      <c r="E189">
        <v>132.9</v>
      </c>
      <c r="F189">
        <v>-2.2000000000000002</v>
      </c>
      <c r="G189">
        <v>4.8</v>
      </c>
      <c r="H189"/>
      <c r="I189"/>
      <c r="J189"/>
      <c r="AX189" s="29"/>
    </row>
    <row r="190" spans="1:50" x14ac:dyDescent="0.2">
      <c r="A190" s="45">
        <v>185</v>
      </c>
      <c r="B190" s="45" t="s">
        <v>53</v>
      </c>
      <c r="C190" s="45" t="s">
        <v>103</v>
      </c>
      <c r="D190" s="45" t="s">
        <v>87</v>
      </c>
      <c r="E190">
        <v>130.19999999999999</v>
      </c>
      <c r="F190">
        <v>-2.1</v>
      </c>
      <c r="G190">
        <v>-2.5</v>
      </c>
      <c r="H190"/>
      <c r="I190"/>
      <c r="J190"/>
      <c r="AX190" s="29"/>
    </row>
    <row r="191" spans="1:50" x14ac:dyDescent="0.2">
      <c r="A191" s="45">
        <v>186</v>
      </c>
      <c r="B191" s="45" t="s">
        <v>53</v>
      </c>
      <c r="C191" s="45" t="s">
        <v>103</v>
      </c>
      <c r="D191" s="45" t="s">
        <v>88</v>
      </c>
      <c r="E191">
        <v>128.5</v>
      </c>
      <c r="F191">
        <v>-1.3</v>
      </c>
      <c r="G191">
        <v>-5.7</v>
      </c>
      <c r="H191"/>
      <c r="I191"/>
      <c r="J191"/>
      <c r="AX191" s="29"/>
    </row>
    <row r="192" spans="1:50" x14ac:dyDescent="0.2">
      <c r="A192" s="45">
        <v>187</v>
      </c>
      <c r="B192" s="45" t="s">
        <v>53</v>
      </c>
      <c r="C192" s="45" t="s">
        <v>103</v>
      </c>
      <c r="D192" s="45" t="s">
        <v>89</v>
      </c>
      <c r="E192">
        <v>132.5</v>
      </c>
      <c r="F192">
        <v>3.1</v>
      </c>
      <c r="G192">
        <v>-2.5</v>
      </c>
      <c r="H192"/>
      <c r="I192"/>
      <c r="J192"/>
      <c r="AX192" s="29"/>
    </row>
    <row r="193" spans="1:50" x14ac:dyDescent="0.2">
      <c r="A193" s="45">
        <v>188</v>
      </c>
      <c r="B193" s="45" t="s">
        <v>53</v>
      </c>
      <c r="C193" s="45" t="s">
        <v>103</v>
      </c>
      <c r="D193" s="45" t="s">
        <v>90</v>
      </c>
      <c r="E193">
        <v>135.1</v>
      </c>
      <c r="F193">
        <v>2</v>
      </c>
      <c r="G193">
        <v>1.7</v>
      </c>
      <c r="H193"/>
      <c r="I193"/>
      <c r="J193"/>
      <c r="AX193" s="29"/>
    </row>
    <row r="194" spans="1:50" x14ac:dyDescent="0.2">
      <c r="A194" s="45">
        <v>189</v>
      </c>
      <c r="B194" s="45" t="s">
        <v>53</v>
      </c>
      <c r="C194" s="45" t="s">
        <v>103</v>
      </c>
      <c r="D194" s="45" t="s">
        <v>104</v>
      </c>
      <c r="E194">
        <v>137.4</v>
      </c>
      <c r="F194">
        <v>1.7</v>
      </c>
      <c r="G194">
        <v>5.6</v>
      </c>
      <c r="H194"/>
      <c r="I194"/>
      <c r="J194"/>
      <c r="AX194" s="29"/>
    </row>
    <row r="195" spans="1:50" x14ac:dyDescent="0.2">
      <c r="A195" s="45">
        <v>190</v>
      </c>
      <c r="B195" s="45" t="s">
        <v>53</v>
      </c>
      <c r="C195" s="45" t="s">
        <v>103</v>
      </c>
      <c r="D195" s="45" t="s">
        <v>105</v>
      </c>
      <c r="E195">
        <v>141.19999999999999</v>
      </c>
      <c r="F195">
        <v>2.7</v>
      </c>
      <c r="G195">
        <v>9.9</v>
      </c>
      <c r="H195"/>
      <c r="I195"/>
      <c r="J195"/>
      <c r="AX195" s="29"/>
    </row>
    <row r="196" spans="1:50" x14ac:dyDescent="0.2">
      <c r="A196" s="45">
        <v>191</v>
      </c>
      <c r="B196" s="45" t="s">
        <v>101</v>
      </c>
      <c r="C196" s="45" t="s">
        <v>103</v>
      </c>
      <c r="D196" s="45" t="s">
        <v>55</v>
      </c>
      <c r="E196">
        <v>72.7</v>
      </c>
      <c r="F196"/>
      <c r="G196"/>
      <c r="H196"/>
      <c r="I196"/>
      <c r="J196"/>
      <c r="AX196" s="29"/>
    </row>
    <row r="197" spans="1:50" x14ac:dyDescent="0.2">
      <c r="A197" s="45">
        <v>192</v>
      </c>
      <c r="B197" s="45" t="s">
        <v>101</v>
      </c>
      <c r="C197" s="45" t="s">
        <v>103</v>
      </c>
      <c r="D197" s="45" t="s">
        <v>56</v>
      </c>
      <c r="E197">
        <v>73.400000000000006</v>
      </c>
      <c r="F197">
        <v>0.9</v>
      </c>
      <c r="G197"/>
      <c r="H197"/>
      <c r="I197"/>
      <c r="J197"/>
      <c r="AX197" s="29"/>
    </row>
    <row r="198" spans="1:50" x14ac:dyDescent="0.2">
      <c r="A198" s="45">
        <v>193</v>
      </c>
      <c r="B198" s="45" t="s">
        <v>101</v>
      </c>
      <c r="C198" s="45" t="s">
        <v>103</v>
      </c>
      <c r="D198" s="45" t="s">
        <v>57</v>
      </c>
      <c r="E198">
        <v>74.5</v>
      </c>
      <c r="F198">
        <v>1.5</v>
      </c>
      <c r="G198"/>
      <c r="H198"/>
      <c r="I198"/>
      <c r="J198"/>
      <c r="AX198" s="29"/>
    </row>
    <row r="199" spans="1:50" x14ac:dyDescent="0.2">
      <c r="A199" s="45">
        <v>194</v>
      </c>
      <c r="B199" s="45" t="s">
        <v>101</v>
      </c>
      <c r="C199" s="45" t="s">
        <v>103</v>
      </c>
      <c r="D199" s="45" t="s">
        <v>58</v>
      </c>
      <c r="E199">
        <v>74.2</v>
      </c>
      <c r="F199">
        <v>-0.3</v>
      </c>
      <c r="G199"/>
      <c r="H199"/>
      <c r="I199"/>
      <c r="J199"/>
      <c r="AX199" s="29"/>
    </row>
    <row r="200" spans="1:50" x14ac:dyDescent="0.2">
      <c r="A200" s="45">
        <v>195</v>
      </c>
      <c r="B200" s="45" t="s">
        <v>101</v>
      </c>
      <c r="C200" s="45" t="s">
        <v>103</v>
      </c>
      <c r="D200" s="45" t="s">
        <v>59</v>
      </c>
      <c r="E200">
        <v>74.900000000000006</v>
      </c>
      <c r="F200">
        <v>1</v>
      </c>
      <c r="G200">
        <v>3.1</v>
      </c>
      <c r="H200"/>
      <c r="I200"/>
      <c r="J200"/>
      <c r="AX200" s="29"/>
    </row>
    <row r="201" spans="1:50" x14ac:dyDescent="0.2">
      <c r="A201" s="45">
        <v>196</v>
      </c>
      <c r="B201" s="45" t="s">
        <v>101</v>
      </c>
      <c r="C201" s="45" t="s">
        <v>103</v>
      </c>
      <c r="D201" s="45" t="s">
        <v>60</v>
      </c>
      <c r="E201">
        <v>76.099999999999994</v>
      </c>
      <c r="F201">
        <v>1.5</v>
      </c>
      <c r="G201">
        <v>3.7</v>
      </c>
      <c r="H201"/>
      <c r="I201"/>
      <c r="J201"/>
      <c r="AX201" s="29"/>
    </row>
    <row r="202" spans="1:50" x14ac:dyDescent="0.2">
      <c r="A202" s="45">
        <v>197</v>
      </c>
      <c r="B202" s="45" t="s">
        <v>101</v>
      </c>
      <c r="C202" s="45" t="s">
        <v>103</v>
      </c>
      <c r="D202" s="45" t="s">
        <v>61</v>
      </c>
      <c r="E202">
        <v>77.5</v>
      </c>
      <c r="F202">
        <v>1.8</v>
      </c>
      <c r="G202">
        <v>4</v>
      </c>
      <c r="H202"/>
      <c r="I202"/>
      <c r="J202"/>
      <c r="AX202" s="29"/>
    </row>
    <row r="203" spans="1:50" x14ac:dyDescent="0.2">
      <c r="A203" s="45">
        <v>198</v>
      </c>
      <c r="B203" s="45" t="s">
        <v>101</v>
      </c>
      <c r="C203" s="45" t="s">
        <v>103</v>
      </c>
      <c r="D203" s="45" t="s">
        <v>62</v>
      </c>
      <c r="E203">
        <v>78.099999999999994</v>
      </c>
      <c r="F203">
        <v>0.8</v>
      </c>
      <c r="G203">
        <v>5.2</v>
      </c>
      <c r="H203"/>
      <c r="I203"/>
      <c r="J203"/>
      <c r="AX203" s="29"/>
    </row>
    <row r="204" spans="1:50" x14ac:dyDescent="0.2">
      <c r="A204" s="45">
        <v>199</v>
      </c>
      <c r="B204" s="45" t="s">
        <v>101</v>
      </c>
      <c r="C204" s="45" t="s">
        <v>103</v>
      </c>
      <c r="D204" s="45" t="s">
        <v>63</v>
      </c>
      <c r="E204">
        <v>78.8</v>
      </c>
      <c r="F204">
        <v>1</v>
      </c>
      <c r="G204">
        <v>5.2</v>
      </c>
      <c r="H204"/>
      <c r="I204"/>
      <c r="J204"/>
      <c r="AX204" s="29"/>
    </row>
    <row r="205" spans="1:50" x14ac:dyDescent="0.2">
      <c r="A205" s="45">
        <v>200</v>
      </c>
      <c r="B205" s="45" t="s">
        <v>101</v>
      </c>
      <c r="C205" s="45" t="s">
        <v>103</v>
      </c>
      <c r="D205" s="45" t="s">
        <v>64</v>
      </c>
      <c r="E205">
        <v>79.8</v>
      </c>
      <c r="F205">
        <v>1.2</v>
      </c>
      <c r="G205">
        <v>4.9000000000000004</v>
      </c>
      <c r="H205"/>
      <c r="I205"/>
      <c r="J205"/>
      <c r="AX205" s="29"/>
    </row>
    <row r="206" spans="1:50" x14ac:dyDescent="0.2">
      <c r="A206" s="45">
        <v>201</v>
      </c>
      <c r="B206" s="45" t="s">
        <v>101</v>
      </c>
      <c r="C206" s="45" t="s">
        <v>103</v>
      </c>
      <c r="D206" s="45" t="s">
        <v>65</v>
      </c>
      <c r="E206">
        <v>81</v>
      </c>
      <c r="F206">
        <v>1.5</v>
      </c>
      <c r="G206">
        <v>4.5999999999999996</v>
      </c>
      <c r="H206"/>
      <c r="I206"/>
      <c r="J206"/>
      <c r="AX206" s="29"/>
    </row>
    <row r="207" spans="1:50" x14ac:dyDescent="0.2">
      <c r="A207" s="45">
        <v>202</v>
      </c>
      <c r="B207" s="45" t="s">
        <v>101</v>
      </c>
      <c r="C207" s="45" t="s">
        <v>103</v>
      </c>
      <c r="D207" s="45" t="s">
        <v>66</v>
      </c>
      <c r="E207">
        <v>82.2</v>
      </c>
      <c r="F207">
        <v>1.4</v>
      </c>
      <c r="G207">
        <v>5.2</v>
      </c>
      <c r="H207"/>
      <c r="I207"/>
      <c r="J207"/>
      <c r="AX207" s="29"/>
    </row>
    <row r="208" spans="1:50" x14ac:dyDescent="0.2">
      <c r="A208" s="45">
        <v>203</v>
      </c>
      <c r="B208" s="45" t="s">
        <v>101</v>
      </c>
      <c r="C208" s="45" t="s">
        <v>103</v>
      </c>
      <c r="D208" s="45" t="s">
        <v>67</v>
      </c>
      <c r="E208">
        <v>84.1</v>
      </c>
      <c r="F208">
        <v>2.4</v>
      </c>
      <c r="G208">
        <v>6.7</v>
      </c>
      <c r="H208"/>
      <c r="I208"/>
      <c r="J208"/>
      <c r="AX208" s="29"/>
    </row>
    <row r="209" spans="1:50" x14ac:dyDescent="0.2">
      <c r="A209" s="45">
        <v>204</v>
      </c>
      <c r="B209" s="45" t="s">
        <v>101</v>
      </c>
      <c r="C209" s="45" t="s">
        <v>103</v>
      </c>
      <c r="D209" s="45" t="s">
        <v>68</v>
      </c>
      <c r="E209">
        <v>85.4</v>
      </c>
      <c r="F209">
        <v>1.5</v>
      </c>
      <c r="G209">
        <v>6.9</v>
      </c>
      <c r="H209"/>
      <c r="I209"/>
      <c r="J209"/>
      <c r="AX209" s="29"/>
    </row>
    <row r="210" spans="1:50" x14ac:dyDescent="0.2">
      <c r="A210" s="45">
        <v>205</v>
      </c>
      <c r="B210" s="45" t="s">
        <v>101</v>
      </c>
      <c r="C210" s="45" t="s">
        <v>103</v>
      </c>
      <c r="D210" s="45" t="s">
        <v>69</v>
      </c>
      <c r="E210">
        <v>87.7</v>
      </c>
      <c r="F210">
        <v>2.7</v>
      </c>
      <c r="G210">
        <v>8.1999999999999993</v>
      </c>
      <c r="H210"/>
      <c r="I210"/>
      <c r="J210"/>
      <c r="AX210" s="29"/>
    </row>
    <row r="211" spans="1:50" x14ac:dyDescent="0.2">
      <c r="A211" s="45">
        <v>206</v>
      </c>
      <c r="B211" s="45" t="s">
        <v>101</v>
      </c>
      <c r="C211" s="45" t="s">
        <v>103</v>
      </c>
      <c r="D211" s="45" t="s">
        <v>70</v>
      </c>
      <c r="E211">
        <v>88.8</v>
      </c>
      <c r="F211">
        <v>1.3</v>
      </c>
      <c r="G211">
        <v>8.1</v>
      </c>
      <c r="H211"/>
      <c r="I211"/>
      <c r="J211"/>
      <c r="AX211" s="29"/>
    </row>
    <row r="212" spans="1:50" x14ac:dyDescent="0.2">
      <c r="A212" s="45">
        <v>207</v>
      </c>
      <c r="B212" s="45" t="s">
        <v>101</v>
      </c>
      <c r="C212" s="45" t="s">
        <v>103</v>
      </c>
      <c r="D212" s="45" t="s">
        <v>71</v>
      </c>
      <c r="E212">
        <v>90.5</v>
      </c>
      <c r="F212">
        <v>1.9</v>
      </c>
      <c r="G212">
        <v>7.6</v>
      </c>
      <c r="H212"/>
      <c r="I212"/>
      <c r="J212"/>
      <c r="AX212" s="29"/>
    </row>
    <row r="213" spans="1:50" x14ac:dyDescent="0.2">
      <c r="A213" s="45">
        <v>208</v>
      </c>
      <c r="B213" s="45" t="s">
        <v>101</v>
      </c>
      <c r="C213" s="45" t="s">
        <v>103</v>
      </c>
      <c r="D213" s="45" t="s">
        <v>72</v>
      </c>
      <c r="E213">
        <v>91.9</v>
      </c>
      <c r="F213">
        <v>1.5</v>
      </c>
      <c r="G213">
        <v>7.7</v>
      </c>
      <c r="H213"/>
      <c r="I213"/>
      <c r="J213"/>
      <c r="AX213" s="29"/>
    </row>
    <row r="214" spans="1:50" x14ac:dyDescent="0.2">
      <c r="A214" s="45">
        <v>209</v>
      </c>
      <c r="B214" s="45" t="s">
        <v>101</v>
      </c>
      <c r="C214" s="45" t="s">
        <v>103</v>
      </c>
      <c r="D214" s="45" t="s">
        <v>73</v>
      </c>
      <c r="E214">
        <v>93</v>
      </c>
      <c r="F214">
        <v>1.2</v>
      </c>
      <c r="G214">
        <v>6.1</v>
      </c>
      <c r="H214"/>
      <c r="I214"/>
      <c r="J214"/>
      <c r="AX214" s="29"/>
    </row>
    <row r="215" spans="1:50" x14ac:dyDescent="0.2">
      <c r="A215" s="45">
        <v>210</v>
      </c>
      <c r="B215" s="45" t="s">
        <v>101</v>
      </c>
      <c r="C215" s="45" t="s">
        <v>103</v>
      </c>
      <c r="D215" s="45" t="s">
        <v>74</v>
      </c>
      <c r="E215">
        <v>95</v>
      </c>
      <c r="F215">
        <v>2.2000000000000002</v>
      </c>
      <c r="G215">
        <v>7</v>
      </c>
      <c r="H215"/>
      <c r="I215"/>
      <c r="J215"/>
      <c r="AX215" s="29"/>
    </row>
    <row r="216" spans="1:50" x14ac:dyDescent="0.2">
      <c r="A216" s="45">
        <v>211</v>
      </c>
      <c r="B216" s="45" t="s">
        <v>101</v>
      </c>
      <c r="C216" s="45" t="s">
        <v>103</v>
      </c>
      <c r="D216" s="45" t="s">
        <v>75</v>
      </c>
      <c r="E216">
        <v>97.4</v>
      </c>
      <c r="F216">
        <v>2.5</v>
      </c>
      <c r="G216">
        <v>7.6</v>
      </c>
      <c r="H216"/>
      <c r="I216"/>
      <c r="J216"/>
      <c r="AX216" s="29"/>
    </row>
    <row r="217" spans="1:50" x14ac:dyDescent="0.2">
      <c r="A217" s="45">
        <v>212</v>
      </c>
      <c r="B217" s="45" t="s">
        <v>101</v>
      </c>
      <c r="C217" s="45" t="s">
        <v>103</v>
      </c>
      <c r="D217" s="45" t="s">
        <v>76</v>
      </c>
      <c r="E217">
        <v>98.7</v>
      </c>
      <c r="F217">
        <v>1.3</v>
      </c>
      <c r="G217">
        <v>7.4</v>
      </c>
      <c r="H217"/>
      <c r="I217"/>
      <c r="J217"/>
      <c r="AX217" s="29"/>
    </row>
    <row r="218" spans="1:50" x14ac:dyDescent="0.2">
      <c r="A218" s="45">
        <v>213</v>
      </c>
      <c r="B218" s="45" t="s">
        <v>101</v>
      </c>
      <c r="C218" s="45" t="s">
        <v>103</v>
      </c>
      <c r="D218" s="45" t="s">
        <v>77</v>
      </c>
      <c r="E218">
        <v>101</v>
      </c>
      <c r="F218">
        <v>2.2999999999999998</v>
      </c>
      <c r="G218">
        <v>8.6</v>
      </c>
      <c r="H218"/>
      <c r="I218"/>
      <c r="J218"/>
      <c r="AX218" s="29"/>
    </row>
    <row r="219" spans="1:50" x14ac:dyDescent="0.2">
      <c r="A219" s="45">
        <v>214</v>
      </c>
      <c r="B219" s="45" t="s">
        <v>101</v>
      </c>
      <c r="C219" s="45" t="s">
        <v>103</v>
      </c>
      <c r="D219" s="45" t="s">
        <v>78</v>
      </c>
      <c r="E219">
        <v>102.8</v>
      </c>
      <c r="F219">
        <v>1.8</v>
      </c>
      <c r="G219">
        <v>8.1999999999999993</v>
      </c>
      <c r="H219"/>
      <c r="I219"/>
      <c r="J219"/>
      <c r="AX219" s="29"/>
    </row>
    <row r="220" spans="1:50" x14ac:dyDescent="0.2">
      <c r="A220" s="45">
        <v>215</v>
      </c>
      <c r="B220" s="45" t="s">
        <v>101</v>
      </c>
      <c r="C220" s="45" t="s">
        <v>103</v>
      </c>
      <c r="D220" s="45" t="s">
        <v>79</v>
      </c>
      <c r="E220">
        <v>107.1</v>
      </c>
      <c r="F220">
        <v>4.2</v>
      </c>
      <c r="G220">
        <v>9.9</v>
      </c>
      <c r="H220"/>
      <c r="I220"/>
      <c r="J220"/>
      <c r="AX220" s="29"/>
    </row>
    <row r="221" spans="1:50" x14ac:dyDescent="0.2">
      <c r="A221" s="45">
        <v>216</v>
      </c>
      <c r="B221" s="45" t="s">
        <v>101</v>
      </c>
      <c r="C221" s="45" t="s">
        <v>103</v>
      </c>
      <c r="D221" s="45" t="s">
        <v>80</v>
      </c>
      <c r="E221">
        <v>110.3</v>
      </c>
      <c r="F221">
        <v>3</v>
      </c>
      <c r="G221">
        <v>11.7</v>
      </c>
      <c r="H221"/>
      <c r="I221"/>
      <c r="J221"/>
      <c r="AX221" s="29"/>
    </row>
    <row r="222" spans="1:50" x14ac:dyDescent="0.2">
      <c r="A222" s="45">
        <v>217</v>
      </c>
      <c r="B222" s="45" t="s">
        <v>101</v>
      </c>
      <c r="C222" s="45" t="s">
        <v>103</v>
      </c>
      <c r="D222" s="45" t="s">
        <v>81</v>
      </c>
      <c r="E222">
        <v>116.4</v>
      </c>
      <c r="F222">
        <v>5.5</v>
      </c>
      <c r="G222">
        <v>15.2</v>
      </c>
      <c r="H222"/>
      <c r="I222"/>
      <c r="J222"/>
      <c r="AX222" s="29"/>
    </row>
    <row r="223" spans="1:50" x14ac:dyDescent="0.2">
      <c r="A223" s="45">
        <v>218</v>
      </c>
      <c r="B223" s="45" t="s">
        <v>101</v>
      </c>
      <c r="C223" s="45" t="s">
        <v>103</v>
      </c>
      <c r="D223" s="45" t="s">
        <v>82</v>
      </c>
      <c r="E223">
        <v>120.4</v>
      </c>
      <c r="F223">
        <v>3.4</v>
      </c>
      <c r="G223">
        <v>17.100000000000001</v>
      </c>
      <c r="H223"/>
      <c r="I223"/>
      <c r="J223"/>
      <c r="AX223" s="29"/>
    </row>
    <row r="224" spans="1:50" x14ac:dyDescent="0.2">
      <c r="A224" s="45">
        <v>219</v>
      </c>
      <c r="B224" s="45" t="s">
        <v>101</v>
      </c>
      <c r="C224" s="45" t="s">
        <v>103</v>
      </c>
      <c r="D224" s="45" t="s">
        <v>83</v>
      </c>
      <c r="E224">
        <v>125.5</v>
      </c>
      <c r="F224">
        <v>4.2</v>
      </c>
      <c r="G224">
        <v>17.100000000000001</v>
      </c>
      <c r="H224"/>
      <c r="I224"/>
      <c r="J224"/>
      <c r="AX224" s="29"/>
    </row>
    <row r="225" spans="1:50" x14ac:dyDescent="0.2">
      <c r="A225" s="45">
        <v>220</v>
      </c>
      <c r="B225" s="45" t="s">
        <v>101</v>
      </c>
      <c r="C225" s="45" t="s">
        <v>103</v>
      </c>
      <c r="D225" s="45" t="s">
        <v>84</v>
      </c>
      <c r="E225">
        <v>128.4</v>
      </c>
      <c r="F225">
        <v>2.2999999999999998</v>
      </c>
      <c r="G225">
        <v>16.399999999999999</v>
      </c>
      <c r="H225"/>
      <c r="I225"/>
      <c r="J225"/>
      <c r="AX225" s="29"/>
    </row>
    <row r="226" spans="1:50" x14ac:dyDescent="0.2">
      <c r="A226" s="45">
        <v>221</v>
      </c>
      <c r="B226" s="45" t="s">
        <v>101</v>
      </c>
      <c r="C226" s="45" t="s">
        <v>103</v>
      </c>
      <c r="D226" s="45" t="s">
        <v>85</v>
      </c>
      <c r="E226">
        <v>128</v>
      </c>
      <c r="F226">
        <v>-0.3</v>
      </c>
      <c r="G226">
        <v>9.9</v>
      </c>
      <c r="H226"/>
      <c r="I226"/>
      <c r="J226"/>
      <c r="AX226" s="29"/>
    </row>
    <row r="227" spans="1:50" x14ac:dyDescent="0.2">
      <c r="A227" s="45">
        <v>222</v>
      </c>
      <c r="B227" s="45" t="s">
        <v>101</v>
      </c>
      <c r="C227" s="45" t="s">
        <v>103</v>
      </c>
      <c r="D227" s="45" t="s">
        <v>86</v>
      </c>
      <c r="E227">
        <v>126.4</v>
      </c>
      <c r="F227">
        <v>-1.2</v>
      </c>
      <c r="G227">
        <v>5</v>
      </c>
      <c r="H227"/>
      <c r="I227"/>
      <c r="J227"/>
      <c r="AX227" s="29"/>
    </row>
    <row r="228" spans="1:50" x14ac:dyDescent="0.2">
      <c r="A228" s="45">
        <v>223</v>
      </c>
      <c r="B228" s="45" t="s">
        <v>101</v>
      </c>
      <c r="C228" s="45" t="s">
        <v>103</v>
      </c>
      <c r="D228" s="45" t="s">
        <v>87</v>
      </c>
      <c r="E228">
        <v>124.9</v>
      </c>
      <c r="F228">
        <v>-1.1000000000000001</v>
      </c>
      <c r="G228">
        <v>-0.4</v>
      </c>
      <c r="H228"/>
      <c r="I228"/>
      <c r="J228"/>
      <c r="AX228" s="29"/>
    </row>
    <row r="229" spans="1:50" x14ac:dyDescent="0.2">
      <c r="A229" s="45">
        <v>224</v>
      </c>
      <c r="B229" s="45" t="s">
        <v>101</v>
      </c>
      <c r="C229" s="45" t="s">
        <v>103</v>
      </c>
      <c r="D229" s="45" t="s">
        <v>88</v>
      </c>
      <c r="E229">
        <v>124.4</v>
      </c>
      <c r="F229">
        <v>-0.4</v>
      </c>
      <c r="G229">
        <v>-3.1</v>
      </c>
      <c r="H229"/>
      <c r="I229"/>
      <c r="J229"/>
      <c r="AX229" s="29"/>
    </row>
    <row r="230" spans="1:50" x14ac:dyDescent="0.2">
      <c r="A230" s="45">
        <v>225</v>
      </c>
      <c r="B230" s="45" t="s">
        <v>101</v>
      </c>
      <c r="C230" s="45" t="s">
        <v>103</v>
      </c>
      <c r="D230" s="45" t="s">
        <v>89</v>
      </c>
      <c r="E230">
        <v>126.1</v>
      </c>
      <c r="F230">
        <v>1.4</v>
      </c>
      <c r="G230">
        <v>-1.4</v>
      </c>
      <c r="H230"/>
      <c r="I230"/>
      <c r="J230"/>
      <c r="AX230" s="29"/>
    </row>
    <row r="231" spans="1:50" x14ac:dyDescent="0.2">
      <c r="A231" s="45">
        <v>226</v>
      </c>
      <c r="B231" s="45" t="s">
        <v>101</v>
      </c>
      <c r="C231" s="45" t="s">
        <v>103</v>
      </c>
      <c r="D231" s="45" t="s">
        <v>90</v>
      </c>
      <c r="E231">
        <v>128.9</v>
      </c>
      <c r="F231">
        <v>2.2000000000000002</v>
      </c>
      <c r="G231">
        <v>2</v>
      </c>
      <c r="H231"/>
      <c r="I231"/>
      <c r="J231"/>
      <c r="AX231" s="29"/>
    </row>
    <row r="232" spans="1:50" x14ac:dyDescent="0.2">
      <c r="A232" s="45">
        <v>227</v>
      </c>
      <c r="B232" s="45" t="s">
        <v>101</v>
      </c>
      <c r="C232" s="45" t="s">
        <v>103</v>
      </c>
      <c r="D232" s="45" t="s">
        <v>104</v>
      </c>
      <c r="E232">
        <v>131.30000000000001</v>
      </c>
      <c r="F232">
        <v>1.9</v>
      </c>
      <c r="G232">
        <v>5.0999999999999996</v>
      </c>
      <c r="H232"/>
      <c r="I232"/>
      <c r="J232"/>
      <c r="AX232" s="29"/>
    </row>
    <row r="233" spans="1:50" x14ac:dyDescent="0.2">
      <c r="A233" s="45">
        <v>228</v>
      </c>
      <c r="B233" s="45" t="s">
        <v>101</v>
      </c>
      <c r="C233" s="45" t="s">
        <v>103</v>
      </c>
      <c r="D233" s="45" t="s">
        <v>105</v>
      </c>
      <c r="E233">
        <v>134.9</v>
      </c>
      <c r="F233">
        <v>2.7</v>
      </c>
      <c r="G233">
        <v>8.4</v>
      </c>
      <c r="H233"/>
      <c r="I233"/>
      <c r="J233"/>
      <c r="AX233" s="29"/>
    </row>
    <row r="234" spans="1:50" x14ac:dyDescent="0.2">
      <c r="A234" s="45">
        <v>229</v>
      </c>
      <c r="B234" s="45" t="s">
        <v>100</v>
      </c>
      <c r="C234" s="45" t="s">
        <v>103</v>
      </c>
      <c r="D234" s="45" t="s">
        <v>55</v>
      </c>
      <c r="E234">
        <v>72.2</v>
      </c>
      <c r="F234"/>
      <c r="G234"/>
      <c r="H234"/>
      <c r="I234"/>
      <c r="J234"/>
      <c r="AX234" s="29"/>
    </row>
    <row r="235" spans="1:50" x14ac:dyDescent="0.2">
      <c r="A235" s="45">
        <v>230</v>
      </c>
      <c r="B235" s="45" t="s">
        <v>100</v>
      </c>
      <c r="C235" s="45" t="s">
        <v>103</v>
      </c>
      <c r="D235" s="45" t="s">
        <v>56</v>
      </c>
      <c r="E235">
        <v>72.7</v>
      </c>
      <c r="F235">
        <v>0.7</v>
      </c>
      <c r="G235"/>
      <c r="H235"/>
      <c r="I235"/>
      <c r="J235"/>
      <c r="AX235" s="29"/>
    </row>
    <row r="236" spans="1:50" x14ac:dyDescent="0.2">
      <c r="A236" s="45">
        <v>231</v>
      </c>
      <c r="B236" s="45" t="s">
        <v>100</v>
      </c>
      <c r="C236" s="45" t="s">
        <v>103</v>
      </c>
      <c r="D236" s="45" t="s">
        <v>57</v>
      </c>
      <c r="E236">
        <v>73.599999999999994</v>
      </c>
      <c r="F236">
        <v>1.3</v>
      </c>
      <c r="G236"/>
      <c r="H236"/>
      <c r="I236"/>
      <c r="J236"/>
      <c r="AX236" s="29"/>
    </row>
    <row r="237" spans="1:50" x14ac:dyDescent="0.2">
      <c r="A237" s="45">
        <v>232</v>
      </c>
      <c r="B237" s="45" t="s">
        <v>100</v>
      </c>
      <c r="C237" s="45" t="s">
        <v>103</v>
      </c>
      <c r="D237" s="45" t="s">
        <v>58</v>
      </c>
      <c r="E237">
        <v>73.900000000000006</v>
      </c>
      <c r="F237">
        <v>0.3</v>
      </c>
      <c r="G237"/>
      <c r="H237"/>
      <c r="I237"/>
      <c r="J237"/>
      <c r="AX237" s="29"/>
    </row>
    <row r="238" spans="1:50" x14ac:dyDescent="0.2">
      <c r="A238" s="45">
        <v>233</v>
      </c>
      <c r="B238" s="45" t="s">
        <v>100</v>
      </c>
      <c r="C238" s="45" t="s">
        <v>103</v>
      </c>
      <c r="D238" s="45" t="s">
        <v>59</v>
      </c>
      <c r="E238">
        <v>74.8</v>
      </c>
      <c r="F238">
        <v>1.3</v>
      </c>
      <c r="G238">
        <v>3.6</v>
      </c>
      <c r="H238"/>
      <c r="I238"/>
      <c r="J238"/>
      <c r="AX238" s="29"/>
    </row>
    <row r="239" spans="1:50" x14ac:dyDescent="0.2">
      <c r="A239" s="45">
        <v>234</v>
      </c>
      <c r="B239" s="45" t="s">
        <v>100</v>
      </c>
      <c r="C239" s="45" t="s">
        <v>103</v>
      </c>
      <c r="D239" s="45" t="s">
        <v>60</v>
      </c>
      <c r="E239">
        <v>75.3</v>
      </c>
      <c r="F239">
        <v>0.7</v>
      </c>
      <c r="G239">
        <v>3.6</v>
      </c>
      <c r="H239"/>
      <c r="I239"/>
      <c r="J239"/>
      <c r="AX239" s="29"/>
    </row>
    <row r="240" spans="1:50" x14ac:dyDescent="0.2">
      <c r="A240" s="45">
        <v>235</v>
      </c>
      <c r="B240" s="45" t="s">
        <v>100</v>
      </c>
      <c r="C240" s="45" t="s">
        <v>103</v>
      </c>
      <c r="D240" s="45" t="s">
        <v>61</v>
      </c>
      <c r="E240">
        <v>76.599999999999994</v>
      </c>
      <c r="F240">
        <v>1.8</v>
      </c>
      <c r="G240">
        <v>4.0999999999999996</v>
      </c>
      <c r="H240"/>
      <c r="I240"/>
      <c r="J240"/>
      <c r="AX240" s="29"/>
    </row>
    <row r="241" spans="1:50" x14ac:dyDescent="0.2">
      <c r="A241" s="45">
        <v>236</v>
      </c>
      <c r="B241" s="45" t="s">
        <v>100</v>
      </c>
      <c r="C241" s="45" t="s">
        <v>103</v>
      </c>
      <c r="D241" s="45" t="s">
        <v>62</v>
      </c>
      <c r="E241">
        <v>77.5</v>
      </c>
      <c r="F241">
        <v>1.1000000000000001</v>
      </c>
      <c r="G241">
        <v>4.9000000000000004</v>
      </c>
      <c r="H241"/>
      <c r="I241"/>
      <c r="J241"/>
      <c r="AX241" s="29"/>
    </row>
    <row r="242" spans="1:50" x14ac:dyDescent="0.2">
      <c r="A242" s="45">
        <v>237</v>
      </c>
      <c r="B242" s="45" t="s">
        <v>100</v>
      </c>
      <c r="C242" s="45" t="s">
        <v>103</v>
      </c>
      <c r="D242" s="45" t="s">
        <v>63</v>
      </c>
      <c r="E242">
        <v>78.8</v>
      </c>
      <c r="F242">
        <v>1.7</v>
      </c>
      <c r="G242">
        <v>5.3</v>
      </c>
      <c r="H242"/>
      <c r="I242"/>
      <c r="J242"/>
      <c r="AX242" s="29"/>
    </row>
    <row r="243" spans="1:50" x14ac:dyDescent="0.2">
      <c r="A243" s="45">
        <v>238</v>
      </c>
      <c r="B243" s="45" t="s">
        <v>100</v>
      </c>
      <c r="C243" s="45" t="s">
        <v>103</v>
      </c>
      <c r="D243" s="45" t="s">
        <v>64</v>
      </c>
      <c r="E243">
        <v>80.2</v>
      </c>
      <c r="F243">
        <v>1.7</v>
      </c>
      <c r="G243">
        <v>6.5</v>
      </c>
      <c r="H243"/>
      <c r="I243"/>
      <c r="J243"/>
      <c r="AX243" s="29"/>
    </row>
    <row r="244" spans="1:50" x14ac:dyDescent="0.2">
      <c r="A244" s="45">
        <v>239</v>
      </c>
      <c r="B244" s="45" t="s">
        <v>100</v>
      </c>
      <c r="C244" s="45" t="s">
        <v>103</v>
      </c>
      <c r="D244" s="45" t="s">
        <v>65</v>
      </c>
      <c r="E244">
        <v>81.5</v>
      </c>
      <c r="F244">
        <v>1.7</v>
      </c>
      <c r="G244">
        <v>6.4</v>
      </c>
      <c r="H244"/>
      <c r="I244"/>
      <c r="J244"/>
      <c r="AX244" s="29"/>
    </row>
    <row r="245" spans="1:50" x14ac:dyDescent="0.2">
      <c r="A245" s="45">
        <v>240</v>
      </c>
      <c r="B245" s="45" t="s">
        <v>100</v>
      </c>
      <c r="C245" s="45" t="s">
        <v>103</v>
      </c>
      <c r="D245" s="45" t="s">
        <v>66</v>
      </c>
      <c r="E245">
        <v>83</v>
      </c>
      <c r="F245">
        <v>1.7</v>
      </c>
      <c r="G245">
        <v>7.1</v>
      </c>
      <c r="H245"/>
      <c r="I245"/>
      <c r="J245"/>
      <c r="AX245" s="29"/>
    </row>
    <row r="246" spans="1:50" x14ac:dyDescent="0.2">
      <c r="A246" s="45">
        <v>241</v>
      </c>
      <c r="B246" s="45" t="s">
        <v>100</v>
      </c>
      <c r="C246" s="45" t="s">
        <v>103</v>
      </c>
      <c r="D246" s="45" t="s">
        <v>67</v>
      </c>
      <c r="E246">
        <v>85.1</v>
      </c>
      <c r="F246">
        <v>2.6</v>
      </c>
      <c r="G246">
        <v>8</v>
      </c>
      <c r="H246"/>
      <c r="I246"/>
      <c r="J246"/>
      <c r="AX246" s="29"/>
    </row>
    <row r="247" spans="1:50" x14ac:dyDescent="0.2">
      <c r="A247" s="45">
        <v>242</v>
      </c>
      <c r="B247" s="45" t="s">
        <v>100</v>
      </c>
      <c r="C247" s="45" t="s">
        <v>103</v>
      </c>
      <c r="D247" s="45" t="s">
        <v>68</v>
      </c>
      <c r="E247">
        <v>86.2</v>
      </c>
      <c r="F247">
        <v>1.3</v>
      </c>
      <c r="G247">
        <v>7.5</v>
      </c>
      <c r="H247"/>
      <c r="I247"/>
      <c r="J247"/>
      <c r="AX247" s="29"/>
    </row>
    <row r="248" spans="1:50" x14ac:dyDescent="0.2">
      <c r="A248" s="45">
        <v>243</v>
      </c>
      <c r="B248" s="45" t="s">
        <v>100</v>
      </c>
      <c r="C248" s="45" t="s">
        <v>103</v>
      </c>
      <c r="D248" s="45" t="s">
        <v>69</v>
      </c>
      <c r="E248">
        <v>88.3</v>
      </c>
      <c r="F248">
        <v>2.4</v>
      </c>
      <c r="G248">
        <v>8.3000000000000007</v>
      </c>
      <c r="H248"/>
      <c r="I248"/>
      <c r="J248"/>
      <c r="AX248" s="29"/>
    </row>
    <row r="249" spans="1:50" x14ac:dyDescent="0.2">
      <c r="A249" s="45">
        <v>244</v>
      </c>
      <c r="B249" s="45" t="s">
        <v>100</v>
      </c>
      <c r="C249" s="45" t="s">
        <v>103</v>
      </c>
      <c r="D249" s="45" t="s">
        <v>70</v>
      </c>
      <c r="E249">
        <v>89.4</v>
      </c>
      <c r="F249">
        <v>1.2</v>
      </c>
      <c r="G249">
        <v>7.7</v>
      </c>
      <c r="H249"/>
      <c r="I249"/>
      <c r="J249"/>
      <c r="AX249" s="29"/>
    </row>
    <row r="250" spans="1:50" x14ac:dyDescent="0.2">
      <c r="A250" s="45">
        <v>245</v>
      </c>
      <c r="B250" s="45" t="s">
        <v>100</v>
      </c>
      <c r="C250" s="45" t="s">
        <v>103</v>
      </c>
      <c r="D250" s="45" t="s">
        <v>71</v>
      </c>
      <c r="E250">
        <v>90.9</v>
      </c>
      <c r="F250">
        <v>1.7</v>
      </c>
      <c r="G250">
        <v>6.9</v>
      </c>
      <c r="H250"/>
      <c r="I250"/>
      <c r="J250"/>
      <c r="AX250" s="29"/>
    </row>
    <row r="251" spans="1:50" x14ac:dyDescent="0.2">
      <c r="A251" s="45">
        <v>246</v>
      </c>
      <c r="B251" s="45" t="s">
        <v>100</v>
      </c>
      <c r="C251" s="45" t="s">
        <v>103</v>
      </c>
      <c r="D251" s="45" t="s">
        <v>72</v>
      </c>
      <c r="E251">
        <v>92.3</v>
      </c>
      <c r="F251">
        <v>1.5</v>
      </c>
      <c r="G251">
        <v>7.1</v>
      </c>
      <c r="H251"/>
      <c r="I251"/>
      <c r="J251"/>
      <c r="AX251" s="29"/>
    </row>
    <row r="252" spans="1:50" x14ac:dyDescent="0.2">
      <c r="A252" s="45">
        <v>247</v>
      </c>
      <c r="B252" s="45" t="s">
        <v>100</v>
      </c>
      <c r="C252" s="45" t="s">
        <v>103</v>
      </c>
      <c r="D252" s="45" t="s">
        <v>73</v>
      </c>
      <c r="E252">
        <v>93.5</v>
      </c>
      <c r="F252">
        <v>1.2</v>
      </c>
      <c r="G252">
        <v>5.8</v>
      </c>
      <c r="H252"/>
      <c r="I252"/>
      <c r="J252"/>
      <c r="AX252" s="29"/>
    </row>
    <row r="253" spans="1:50" x14ac:dyDescent="0.2">
      <c r="A253" s="45">
        <v>248</v>
      </c>
      <c r="B253" s="45" t="s">
        <v>100</v>
      </c>
      <c r="C253" s="45" t="s">
        <v>103</v>
      </c>
      <c r="D253" s="45" t="s">
        <v>74</v>
      </c>
      <c r="E253">
        <v>94.6</v>
      </c>
      <c r="F253">
        <v>1.3</v>
      </c>
      <c r="G253">
        <v>5.9</v>
      </c>
      <c r="H253"/>
      <c r="I253"/>
      <c r="J253"/>
      <c r="AX253" s="29"/>
    </row>
    <row r="254" spans="1:50" x14ac:dyDescent="0.2">
      <c r="A254" s="45">
        <v>249</v>
      </c>
      <c r="B254" s="45" t="s">
        <v>100</v>
      </c>
      <c r="C254" s="45" t="s">
        <v>103</v>
      </c>
      <c r="D254" s="45" t="s">
        <v>75</v>
      </c>
      <c r="E254">
        <v>97</v>
      </c>
      <c r="F254">
        <v>2.5</v>
      </c>
      <c r="G254">
        <v>6.7</v>
      </c>
      <c r="H254"/>
      <c r="I254"/>
      <c r="J254"/>
      <c r="AX254" s="29"/>
    </row>
    <row r="255" spans="1:50" x14ac:dyDescent="0.2">
      <c r="A255" s="45">
        <v>250</v>
      </c>
      <c r="B255" s="45" t="s">
        <v>100</v>
      </c>
      <c r="C255" s="45" t="s">
        <v>103</v>
      </c>
      <c r="D255" s="45" t="s">
        <v>76</v>
      </c>
      <c r="E255">
        <v>99</v>
      </c>
      <c r="F255">
        <v>2.1</v>
      </c>
      <c r="G255">
        <v>7.2</v>
      </c>
      <c r="H255"/>
      <c r="I255"/>
      <c r="J255"/>
      <c r="AX255" s="29"/>
    </row>
    <row r="256" spans="1:50" x14ac:dyDescent="0.2">
      <c r="A256" s="45">
        <v>251</v>
      </c>
      <c r="B256" s="45" t="s">
        <v>100</v>
      </c>
      <c r="C256" s="45" t="s">
        <v>103</v>
      </c>
      <c r="D256" s="45" t="s">
        <v>77</v>
      </c>
      <c r="E256">
        <v>101</v>
      </c>
      <c r="F256">
        <v>2</v>
      </c>
      <c r="G256">
        <v>8</v>
      </c>
      <c r="H256"/>
      <c r="I256"/>
      <c r="J256"/>
      <c r="AX256" s="29"/>
    </row>
    <row r="257" spans="1:50" x14ac:dyDescent="0.2">
      <c r="A257" s="45">
        <v>252</v>
      </c>
      <c r="B257" s="45" t="s">
        <v>100</v>
      </c>
      <c r="C257" s="45" t="s">
        <v>103</v>
      </c>
      <c r="D257" s="45" t="s">
        <v>78</v>
      </c>
      <c r="E257">
        <v>103.1</v>
      </c>
      <c r="F257">
        <v>2.1</v>
      </c>
      <c r="G257">
        <v>8.9</v>
      </c>
      <c r="H257"/>
      <c r="I257"/>
      <c r="J257"/>
      <c r="AX257" s="29"/>
    </row>
    <row r="258" spans="1:50" x14ac:dyDescent="0.2">
      <c r="A258" s="45">
        <v>253</v>
      </c>
      <c r="B258" s="45" t="s">
        <v>100</v>
      </c>
      <c r="C258" s="45" t="s">
        <v>103</v>
      </c>
      <c r="D258" s="45" t="s">
        <v>79</v>
      </c>
      <c r="E258">
        <v>106.9</v>
      </c>
      <c r="F258">
        <v>3.7</v>
      </c>
      <c r="G258">
        <v>10.199999999999999</v>
      </c>
      <c r="H258"/>
      <c r="I258"/>
      <c r="J258"/>
      <c r="AX258" s="29"/>
    </row>
    <row r="259" spans="1:50" x14ac:dyDescent="0.2">
      <c r="A259" s="45">
        <v>254</v>
      </c>
      <c r="B259" s="45" t="s">
        <v>100</v>
      </c>
      <c r="C259" s="45" t="s">
        <v>103</v>
      </c>
      <c r="D259" s="45" t="s">
        <v>80</v>
      </c>
      <c r="E259">
        <v>110.9</v>
      </c>
      <c r="F259">
        <v>3.8</v>
      </c>
      <c r="G259">
        <v>12.1</v>
      </c>
      <c r="H259"/>
      <c r="I259"/>
      <c r="J259"/>
      <c r="AX259" s="29"/>
    </row>
    <row r="260" spans="1:50" x14ac:dyDescent="0.2">
      <c r="A260" s="45">
        <v>255</v>
      </c>
      <c r="B260" s="45" t="s">
        <v>100</v>
      </c>
      <c r="C260" s="45" t="s">
        <v>103</v>
      </c>
      <c r="D260" s="45" t="s">
        <v>81</v>
      </c>
      <c r="E260">
        <v>117</v>
      </c>
      <c r="F260">
        <v>5.5</v>
      </c>
      <c r="G260">
        <v>15.9</v>
      </c>
      <c r="H260"/>
      <c r="I260"/>
      <c r="J260"/>
      <c r="AX260" s="29"/>
    </row>
    <row r="261" spans="1:50" x14ac:dyDescent="0.2">
      <c r="A261" s="45">
        <v>256</v>
      </c>
      <c r="B261" s="45" t="s">
        <v>100</v>
      </c>
      <c r="C261" s="45" t="s">
        <v>103</v>
      </c>
      <c r="D261" s="45" t="s">
        <v>82</v>
      </c>
      <c r="E261">
        <v>121.4</v>
      </c>
      <c r="F261">
        <v>3.8</v>
      </c>
      <c r="G261">
        <v>17.8</v>
      </c>
      <c r="H261"/>
      <c r="I261"/>
      <c r="J261"/>
      <c r="AX261" s="29"/>
    </row>
    <row r="262" spans="1:50" x14ac:dyDescent="0.2">
      <c r="A262" s="45">
        <v>257</v>
      </c>
      <c r="B262" s="45" t="s">
        <v>100</v>
      </c>
      <c r="C262" s="45" t="s">
        <v>103</v>
      </c>
      <c r="D262" s="45" t="s">
        <v>83</v>
      </c>
      <c r="E262">
        <v>126.7</v>
      </c>
      <c r="F262">
        <v>4.4000000000000004</v>
      </c>
      <c r="G262">
        <v>18.600000000000001</v>
      </c>
      <c r="H262"/>
      <c r="I262"/>
      <c r="J262"/>
      <c r="AX262" s="29"/>
    </row>
    <row r="263" spans="1:50" x14ac:dyDescent="0.2">
      <c r="A263" s="45">
        <v>258</v>
      </c>
      <c r="B263" s="45" t="s">
        <v>100</v>
      </c>
      <c r="C263" s="45" t="s">
        <v>103</v>
      </c>
      <c r="D263" s="45" t="s">
        <v>84</v>
      </c>
      <c r="E263">
        <v>130.19999999999999</v>
      </c>
      <c r="F263">
        <v>2.8</v>
      </c>
      <c r="G263">
        <v>17.399999999999999</v>
      </c>
      <c r="H263"/>
      <c r="I263"/>
      <c r="J263"/>
      <c r="AX263" s="29"/>
    </row>
    <row r="264" spans="1:50" x14ac:dyDescent="0.2">
      <c r="A264" s="45">
        <v>259</v>
      </c>
      <c r="B264" s="45" t="s">
        <v>100</v>
      </c>
      <c r="C264" s="45" t="s">
        <v>103</v>
      </c>
      <c r="D264" s="45" t="s">
        <v>85</v>
      </c>
      <c r="E264">
        <v>131.30000000000001</v>
      </c>
      <c r="F264">
        <v>0.8</v>
      </c>
      <c r="G264">
        <v>12.3</v>
      </c>
      <c r="H264"/>
      <c r="I264"/>
      <c r="J264"/>
      <c r="AX264" s="29"/>
    </row>
    <row r="265" spans="1:50" x14ac:dyDescent="0.2">
      <c r="A265" s="45">
        <v>260</v>
      </c>
      <c r="B265" s="45" t="s">
        <v>100</v>
      </c>
      <c r="C265" s="45" t="s">
        <v>103</v>
      </c>
      <c r="D265" s="45" t="s">
        <v>86</v>
      </c>
      <c r="E265">
        <v>129.30000000000001</v>
      </c>
      <c r="F265">
        <v>-1.6</v>
      </c>
      <c r="G265">
        <v>6.5</v>
      </c>
      <c r="H265"/>
      <c r="I265"/>
      <c r="J265"/>
      <c r="AX265" s="29"/>
    </row>
    <row r="266" spans="1:50" x14ac:dyDescent="0.2">
      <c r="A266" s="45">
        <v>261</v>
      </c>
      <c r="B266" s="45" t="s">
        <v>100</v>
      </c>
      <c r="C266" s="45" t="s">
        <v>103</v>
      </c>
      <c r="D266" s="45" t="s">
        <v>87</v>
      </c>
      <c r="E266">
        <v>127.3</v>
      </c>
      <c r="F266">
        <v>-1.6</v>
      </c>
      <c r="G266">
        <v>0.4</v>
      </c>
      <c r="H266"/>
      <c r="I266"/>
      <c r="J266"/>
      <c r="AX266" s="29"/>
    </row>
    <row r="267" spans="1:50" x14ac:dyDescent="0.2">
      <c r="A267" s="45">
        <v>262</v>
      </c>
      <c r="B267" s="45" t="s">
        <v>100</v>
      </c>
      <c r="C267" s="45" t="s">
        <v>103</v>
      </c>
      <c r="D267" s="45" t="s">
        <v>88</v>
      </c>
      <c r="E267">
        <v>125.8</v>
      </c>
      <c r="F267">
        <v>-1.2</v>
      </c>
      <c r="G267">
        <v>-3.4</v>
      </c>
      <c r="H267"/>
      <c r="I267"/>
      <c r="J267"/>
      <c r="AX267" s="29"/>
    </row>
    <row r="268" spans="1:50" x14ac:dyDescent="0.2">
      <c r="A268" s="45">
        <v>263</v>
      </c>
      <c r="B268" s="45" t="s">
        <v>100</v>
      </c>
      <c r="C268" s="45" t="s">
        <v>103</v>
      </c>
      <c r="D268" s="45" t="s">
        <v>89</v>
      </c>
      <c r="E268">
        <v>127</v>
      </c>
      <c r="F268">
        <v>1</v>
      </c>
      <c r="G268">
        <v>-3.3</v>
      </c>
      <c r="H268"/>
      <c r="I268"/>
      <c r="J268"/>
      <c r="AX268" s="29"/>
    </row>
    <row r="269" spans="1:50" x14ac:dyDescent="0.2">
      <c r="A269" s="45">
        <v>264</v>
      </c>
      <c r="B269" s="45" t="s">
        <v>100</v>
      </c>
      <c r="C269" s="45" t="s">
        <v>103</v>
      </c>
      <c r="D269" s="45" t="s">
        <v>90</v>
      </c>
      <c r="E269">
        <v>129.1</v>
      </c>
      <c r="F269">
        <v>1.7</v>
      </c>
      <c r="G269">
        <v>-0.2</v>
      </c>
      <c r="H269"/>
      <c r="I269"/>
      <c r="J269"/>
      <c r="AX269" s="29"/>
    </row>
    <row r="270" spans="1:50" x14ac:dyDescent="0.2">
      <c r="A270" s="45">
        <v>265</v>
      </c>
      <c r="B270" s="45" t="s">
        <v>100</v>
      </c>
      <c r="C270" s="45" t="s">
        <v>103</v>
      </c>
      <c r="D270" s="45" t="s">
        <v>104</v>
      </c>
      <c r="E270">
        <v>132.19999999999999</v>
      </c>
      <c r="F270">
        <v>2.4</v>
      </c>
      <c r="G270">
        <v>3.9</v>
      </c>
      <c r="H270"/>
      <c r="I270"/>
      <c r="J270"/>
      <c r="AX270" s="29"/>
    </row>
    <row r="271" spans="1:50" x14ac:dyDescent="0.2">
      <c r="A271" s="45">
        <v>266</v>
      </c>
      <c r="B271" s="45" t="s">
        <v>100</v>
      </c>
      <c r="C271" s="45" t="s">
        <v>103</v>
      </c>
      <c r="D271" s="45" t="s">
        <v>105</v>
      </c>
      <c r="E271">
        <v>136.1</v>
      </c>
      <c r="F271">
        <v>2.9</v>
      </c>
      <c r="G271">
        <v>8.1999999999999993</v>
      </c>
      <c r="H271"/>
      <c r="I271"/>
      <c r="J271"/>
      <c r="AX271" s="29"/>
    </row>
    <row r="272" spans="1:50" x14ac:dyDescent="0.2">
      <c r="A272" s="45">
        <v>267</v>
      </c>
      <c r="B272" s="45" t="s">
        <v>97</v>
      </c>
      <c r="C272" s="45" t="s">
        <v>103</v>
      </c>
      <c r="D272" s="45" t="s">
        <v>55</v>
      </c>
      <c r="E272">
        <v>63.9</v>
      </c>
      <c r="F272"/>
      <c r="G272"/>
      <c r="H272"/>
      <c r="I272"/>
      <c r="J272"/>
      <c r="AX272" s="29"/>
    </row>
    <row r="273" spans="1:50" x14ac:dyDescent="0.2">
      <c r="A273" s="45">
        <v>268</v>
      </c>
      <c r="B273" s="45" t="s">
        <v>97</v>
      </c>
      <c r="C273" s="45" t="s">
        <v>103</v>
      </c>
      <c r="D273" s="45" t="s">
        <v>56</v>
      </c>
      <c r="E273">
        <v>64.900000000000006</v>
      </c>
      <c r="F273">
        <v>1.7</v>
      </c>
      <c r="G273"/>
      <c r="H273"/>
      <c r="I273"/>
      <c r="J273"/>
      <c r="AX273" s="29"/>
    </row>
    <row r="274" spans="1:50" x14ac:dyDescent="0.2">
      <c r="A274" s="45">
        <v>269</v>
      </c>
      <c r="B274" s="45" t="s">
        <v>97</v>
      </c>
      <c r="C274" s="45" t="s">
        <v>103</v>
      </c>
      <c r="D274" s="45" t="s">
        <v>57</v>
      </c>
      <c r="E274">
        <v>66.5</v>
      </c>
      <c r="F274">
        <v>2.4</v>
      </c>
      <c r="G274"/>
      <c r="H274"/>
      <c r="I274"/>
      <c r="J274"/>
      <c r="AX274" s="29"/>
    </row>
    <row r="275" spans="1:50" x14ac:dyDescent="0.2">
      <c r="A275" s="45">
        <v>270</v>
      </c>
      <c r="B275" s="45" t="s">
        <v>97</v>
      </c>
      <c r="C275" s="45" t="s">
        <v>103</v>
      </c>
      <c r="D275" s="45" t="s">
        <v>58</v>
      </c>
      <c r="E275">
        <v>67.400000000000006</v>
      </c>
      <c r="F275">
        <v>1.3</v>
      </c>
      <c r="G275"/>
      <c r="H275"/>
      <c r="I275"/>
      <c r="J275"/>
      <c r="AX275" s="29"/>
    </row>
    <row r="276" spans="1:50" x14ac:dyDescent="0.2">
      <c r="A276" s="45">
        <v>271</v>
      </c>
      <c r="B276" s="45" t="s">
        <v>97</v>
      </c>
      <c r="C276" s="45" t="s">
        <v>103</v>
      </c>
      <c r="D276" s="45" t="s">
        <v>59</v>
      </c>
      <c r="E276">
        <v>68.5</v>
      </c>
      <c r="F276">
        <v>1.6</v>
      </c>
      <c r="G276">
        <v>7.2</v>
      </c>
      <c r="H276"/>
      <c r="I276"/>
      <c r="J276"/>
      <c r="AX276" s="29"/>
    </row>
    <row r="277" spans="1:50" x14ac:dyDescent="0.2">
      <c r="A277" s="45">
        <v>272</v>
      </c>
      <c r="B277" s="45" t="s">
        <v>97</v>
      </c>
      <c r="C277" s="45" t="s">
        <v>103</v>
      </c>
      <c r="D277" s="45" t="s">
        <v>60</v>
      </c>
      <c r="E277">
        <v>70.099999999999994</v>
      </c>
      <c r="F277">
        <v>2.4</v>
      </c>
      <c r="G277">
        <v>8</v>
      </c>
      <c r="H277"/>
      <c r="I277"/>
      <c r="J277"/>
      <c r="AX277" s="29"/>
    </row>
    <row r="278" spans="1:50" x14ac:dyDescent="0.2">
      <c r="A278" s="45">
        <v>273</v>
      </c>
      <c r="B278" s="45" t="s">
        <v>97</v>
      </c>
      <c r="C278" s="45" t="s">
        <v>103</v>
      </c>
      <c r="D278" s="45" t="s">
        <v>61</v>
      </c>
      <c r="E278">
        <v>72.8</v>
      </c>
      <c r="F278">
        <v>3.7</v>
      </c>
      <c r="G278">
        <v>9.4</v>
      </c>
      <c r="H278"/>
      <c r="I278"/>
      <c r="J278"/>
      <c r="AX278" s="29"/>
    </row>
    <row r="279" spans="1:50" x14ac:dyDescent="0.2">
      <c r="A279" s="45">
        <v>274</v>
      </c>
      <c r="B279" s="45" t="s">
        <v>97</v>
      </c>
      <c r="C279" s="45" t="s">
        <v>103</v>
      </c>
      <c r="D279" s="45" t="s">
        <v>62</v>
      </c>
      <c r="E279">
        <v>73.7</v>
      </c>
      <c r="F279">
        <v>1.3</v>
      </c>
      <c r="G279">
        <v>9.3000000000000007</v>
      </c>
      <c r="H279"/>
      <c r="I279"/>
      <c r="J279"/>
      <c r="AX279" s="29"/>
    </row>
    <row r="280" spans="1:50" x14ac:dyDescent="0.2">
      <c r="A280" s="45">
        <v>275</v>
      </c>
      <c r="B280" s="45" t="s">
        <v>97</v>
      </c>
      <c r="C280" s="45" t="s">
        <v>103</v>
      </c>
      <c r="D280" s="45" t="s">
        <v>63</v>
      </c>
      <c r="E280">
        <v>76</v>
      </c>
      <c r="F280">
        <v>3.2</v>
      </c>
      <c r="G280">
        <v>11</v>
      </c>
      <c r="H280"/>
      <c r="I280"/>
      <c r="J280"/>
      <c r="AX280" s="29"/>
    </row>
    <row r="281" spans="1:50" x14ac:dyDescent="0.2">
      <c r="A281" s="45">
        <v>276</v>
      </c>
      <c r="B281" s="45" t="s">
        <v>97</v>
      </c>
      <c r="C281" s="45" t="s">
        <v>103</v>
      </c>
      <c r="D281" s="45" t="s">
        <v>64</v>
      </c>
      <c r="E281">
        <v>78.099999999999994</v>
      </c>
      <c r="F281">
        <v>2.7</v>
      </c>
      <c r="G281">
        <v>11.3</v>
      </c>
      <c r="H281"/>
      <c r="I281"/>
      <c r="J281"/>
      <c r="AX281" s="29"/>
    </row>
    <row r="282" spans="1:50" x14ac:dyDescent="0.2">
      <c r="A282" s="45">
        <v>277</v>
      </c>
      <c r="B282" s="45" t="s">
        <v>97</v>
      </c>
      <c r="C282" s="45" t="s">
        <v>103</v>
      </c>
      <c r="D282" s="45" t="s">
        <v>65</v>
      </c>
      <c r="E282">
        <v>80.8</v>
      </c>
      <c r="F282">
        <v>3.5</v>
      </c>
      <c r="G282">
        <v>11</v>
      </c>
      <c r="H282"/>
      <c r="I282"/>
      <c r="J282"/>
      <c r="AX282" s="29"/>
    </row>
    <row r="283" spans="1:50" x14ac:dyDescent="0.2">
      <c r="A283" s="45">
        <v>278</v>
      </c>
      <c r="B283" s="45" t="s">
        <v>97</v>
      </c>
      <c r="C283" s="45" t="s">
        <v>103</v>
      </c>
      <c r="D283" s="45" t="s">
        <v>66</v>
      </c>
      <c r="E283">
        <v>81.8</v>
      </c>
      <c r="F283">
        <v>1.2</v>
      </c>
      <c r="G283">
        <v>11</v>
      </c>
      <c r="H283"/>
      <c r="I283"/>
      <c r="J283"/>
      <c r="AX283" s="29"/>
    </row>
    <row r="284" spans="1:50" x14ac:dyDescent="0.2">
      <c r="A284" s="45">
        <v>279</v>
      </c>
      <c r="B284" s="45" t="s">
        <v>97</v>
      </c>
      <c r="C284" s="45" t="s">
        <v>103</v>
      </c>
      <c r="D284" s="45" t="s">
        <v>67</v>
      </c>
      <c r="E284">
        <v>84.8</v>
      </c>
      <c r="F284">
        <v>3.7</v>
      </c>
      <c r="G284">
        <v>11.5</v>
      </c>
      <c r="H284"/>
      <c r="I284"/>
      <c r="J284"/>
      <c r="AX284" s="29"/>
    </row>
    <row r="285" spans="1:50" x14ac:dyDescent="0.2">
      <c r="A285" s="45">
        <v>280</v>
      </c>
      <c r="B285" s="45" t="s">
        <v>97</v>
      </c>
      <c r="C285" s="45" t="s">
        <v>103</v>
      </c>
      <c r="D285" s="45" t="s">
        <v>68</v>
      </c>
      <c r="E285">
        <v>86.7</v>
      </c>
      <c r="F285">
        <v>2.2999999999999998</v>
      </c>
      <c r="G285">
        <v>11</v>
      </c>
      <c r="H285"/>
      <c r="I285"/>
      <c r="J285"/>
      <c r="AX285" s="29"/>
    </row>
    <row r="286" spans="1:50" x14ac:dyDescent="0.2">
      <c r="A286" s="45">
        <v>281</v>
      </c>
      <c r="B286" s="45" t="s">
        <v>97</v>
      </c>
      <c r="C286" s="45" t="s">
        <v>103</v>
      </c>
      <c r="D286" s="45" t="s">
        <v>69</v>
      </c>
      <c r="E286">
        <v>89.7</v>
      </c>
      <c r="F286">
        <v>3.5</v>
      </c>
      <c r="G286">
        <v>11</v>
      </c>
      <c r="H286"/>
      <c r="I286"/>
      <c r="J286"/>
      <c r="AX286" s="29"/>
    </row>
    <row r="287" spans="1:50" x14ac:dyDescent="0.2">
      <c r="A287" s="45">
        <v>282</v>
      </c>
      <c r="B287" s="45" t="s">
        <v>97</v>
      </c>
      <c r="C287" s="45" t="s">
        <v>103</v>
      </c>
      <c r="D287" s="45" t="s">
        <v>70</v>
      </c>
      <c r="E287">
        <v>91</v>
      </c>
      <c r="F287">
        <v>1.5</v>
      </c>
      <c r="G287">
        <v>11.3</v>
      </c>
      <c r="H287"/>
      <c r="I287"/>
      <c r="J287"/>
      <c r="AX287" s="29"/>
    </row>
    <row r="288" spans="1:50" x14ac:dyDescent="0.2">
      <c r="A288" s="45">
        <v>283</v>
      </c>
      <c r="B288" s="45" t="s">
        <v>97</v>
      </c>
      <c r="C288" s="45" t="s">
        <v>103</v>
      </c>
      <c r="D288" s="45" t="s">
        <v>71</v>
      </c>
      <c r="E288">
        <v>92.2</v>
      </c>
      <c r="F288">
        <v>1.3</v>
      </c>
      <c r="G288">
        <v>8.8000000000000007</v>
      </c>
      <c r="H288"/>
      <c r="I288"/>
      <c r="J288"/>
      <c r="AX288" s="29"/>
    </row>
    <row r="289" spans="1:50" x14ac:dyDescent="0.2">
      <c r="A289" s="45">
        <v>284</v>
      </c>
      <c r="B289" s="45" t="s">
        <v>97</v>
      </c>
      <c r="C289" s="45" t="s">
        <v>103</v>
      </c>
      <c r="D289" s="45" t="s">
        <v>72</v>
      </c>
      <c r="E289">
        <v>93.5</v>
      </c>
      <c r="F289">
        <v>1.4</v>
      </c>
      <c r="G289">
        <v>7.9</v>
      </c>
      <c r="H289"/>
      <c r="I289"/>
      <c r="J289"/>
      <c r="AX289" s="29"/>
    </row>
    <row r="290" spans="1:50" x14ac:dyDescent="0.2">
      <c r="A290" s="45">
        <v>285</v>
      </c>
      <c r="B290" s="45" t="s">
        <v>97</v>
      </c>
      <c r="C290" s="45" t="s">
        <v>103</v>
      </c>
      <c r="D290" s="45" t="s">
        <v>73</v>
      </c>
      <c r="E290">
        <v>94.6</v>
      </c>
      <c r="F290">
        <v>1.2</v>
      </c>
      <c r="G290">
        <v>5.4</v>
      </c>
      <c r="H290"/>
      <c r="I290"/>
      <c r="J290"/>
      <c r="AX290" s="29"/>
    </row>
    <row r="291" spans="1:50" x14ac:dyDescent="0.2">
      <c r="A291" s="45">
        <v>286</v>
      </c>
      <c r="B291" s="45" t="s">
        <v>97</v>
      </c>
      <c r="C291" s="45" t="s">
        <v>103</v>
      </c>
      <c r="D291" s="45" t="s">
        <v>74</v>
      </c>
      <c r="E291">
        <v>95.8</v>
      </c>
      <c r="F291">
        <v>1.2</v>
      </c>
      <c r="G291">
        <v>5.2</v>
      </c>
      <c r="H291"/>
      <c r="I291"/>
      <c r="J291"/>
      <c r="AX291" s="29"/>
    </row>
    <row r="292" spans="1:50" x14ac:dyDescent="0.2">
      <c r="A292" s="45">
        <v>287</v>
      </c>
      <c r="B292" s="45" t="s">
        <v>97</v>
      </c>
      <c r="C292" s="45" t="s">
        <v>103</v>
      </c>
      <c r="D292" s="45" t="s">
        <v>75</v>
      </c>
      <c r="E292">
        <v>97.2</v>
      </c>
      <c r="F292">
        <v>1.5</v>
      </c>
      <c r="G292">
        <v>5.5</v>
      </c>
      <c r="H292"/>
      <c r="I292"/>
      <c r="J292"/>
      <c r="AX292" s="29"/>
    </row>
    <row r="293" spans="1:50" x14ac:dyDescent="0.2">
      <c r="A293" s="45">
        <v>288</v>
      </c>
      <c r="B293" s="45" t="s">
        <v>97</v>
      </c>
      <c r="C293" s="45" t="s">
        <v>103</v>
      </c>
      <c r="D293" s="45" t="s">
        <v>76</v>
      </c>
      <c r="E293">
        <v>99.4</v>
      </c>
      <c r="F293">
        <v>2.2999999999999998</v>
      </c>
      <c r="G293">
        <v>6.3</v>
      </c>
      <c r="H293"/>
      <c r="I293"/>
      <c r="J293"/>
      <c r="AX293" s="29"/>
    </row>
    <row r="294" spans="1:50" x14ac:dyDescent="0.2">
      <c r="A294" s="45">
        <v>289</v>
      </c>
      <c r="B294" s="45" t="s">
        <v>97</v>
      </c>
      <c r="C294" s="45" t="s">
        <v>103</v>
      </c>
      <c r="D294" s="45" t="s">
        <v>77</v>
      </c>
      <c r="E294">
        <v>101.2</v>
      </c>
      <c r="F294">
        <v>1.8</v>
      </c>
      <c r="G294">
        <v>7</v>
      </c>
      <c r="H294"/>
      <c r="I294"/>
      <c r="J294"/>
      <c r="AX294" s="29"/>
    </row>
    <row r="295" spans="1:50" x14ac:dyDescent="0.2">
      <c r="A295" s="45">
        <v>290</v>
      </c>
      <c r="B295" s="45" t="s">
        <v>97</v>
      </c>
      <c r="C295" s="45" t="s">
        <v>103</v>
      </c>
      <c r="D295" s="45" t="s">
        <v>78</v>
      </c>
      <c r="E295">
        <v>102.2</v>
      </c>
      <c r="F295">
        <v>1</v>
      </c>
      <c r="G295">
        <v>6.7</v>
      </c>
      <c r="H295"/>
      <c r="I295"/>
      <c r="J295"/>
      <c r="AX295" s="29"/>
    </row>
    <row r="296" spans="1:50" x14ac:dyDescent="0.2">
      <c r="A296" s="45">
        <v>291</v>
      </c>
      <c r="B296" s="45" t="s">
        <v>97</v>
      </c>
      <c r="C296" s="45" t="s">
        <v>103</v>
      </c>
      <c r="D296" s="45" t="s">
        <v>79</v>
      </c>
      <c r="E296">
        <v>105.7</v>
      </c>
      <c r="F296">
        <v>3.4</v>
      </c>
      <c r="G296">
        <v>8.6999999999999993</v>
      </c>
      <c r="H296"/>
      <c r="I296"/>
      <c r="J296"/>
      <c r="AX296" s="29"/>
    </row>
    <row r="297" spans="1:50" x14ac:dyDescent="0.2">
      <c r="A297" s="45">
        <v>292</v>
      </c>
      <c r="B297" s="45" t="s">
        <v>97</v>
      </c>
      <c r="C297" s="45" t="s">
        <v>103</v>
      </c>
      <c r="D297" s="45" t="s">
        <v>80</v>
      </c>
      <c r="E297">
        <v>110.9</v>
      </c>
      <c r="F297">
        <v>5</v>
      </c>
      <c r="G297">
        <v>11.6</v>
      </c>
      <c r="H297"/>
      <c r="I297"/>
      <c r="J297"/>
      <c r="AX297" s="29"/>
    </row>
    <row r="298" spans="1:50" x14ac:dyDescent="0.2">
      <c r="A298" s="45">
        <v>293</v>
      </c>
      <c r="B298" s="45" t="s">
        <v>97</v>
      </c>
      <c r="C298" s="45" t="s">
        <v>103</v>
      </c>
      <c r="D298" s="45" t="s">
        <v>81</v>
      </c>
      <c r="E298">
        <v>118.7</v>
      </c>
      <c r="F298">
        <v>7</v>
      </c>
      <c r="G298">
        <v>17.3</v>
      </c>
      <c r="H298"/>
      <c r="I298"/>
      <c r="J298"/>
      <c r="AX298" s="29"/>
    </row>
    <row r="299" spans="1:50" x14ac:dyDescent="0.2">
      <c r="A299" s="45">
        <v>294</v>
      </c>
      <c r="B299" s="45" t="s">
        <v>97</v>
      </c>
      <c r="C299" s="45" t="s">
        <v>103</v>
      </c>
      <c r="D299" s="45" t="s">
        <v>82</v>
      </c>
      <c r="E299">
        <v>122.2</v>
      </c>
      <c r="F299">
        <v>2.9</v>
      </c>
      <c r="G299">
        <v>19.5</v>
      </c>
      <c r="H299"/>
      <c r="I299"/>
      <c r="J299"/>
      <c r="AX299" s="29"/>
    </row>
    <row r="300" spans="1:50" x14ac:dyDescent="0.2">
      <c r="A300" s="45">
        <v>295</v>
      </c>
      <c r="B300" s="45" t="s">
        <v>97</v>
      </c>
      <c r="C300" s="45" t="s">
        <v>103</v>
      </c>
      <c r="D300" s="45" t="s">
        <v>83</v>
      </c>
      <c r="E300">
        <v>127.1</v>
      </c>
      <c r="F300">
        <v>4.0999999999999996</v>
      </c>
      <c r="G300">
        <v>20.3</v>
      </c>
      <c r="H300"/>
      <c r="I300"/>
      <c r="J300"/>
      <c r="AX300" s="29"/>
    </row>
    <row r="301" spans="1:50" x14ac:dyDescent="0.2">
      <c r="A301" s="45">
        <v>296</v>
      </c>
      <c r="B301" s="45" t="s">
        <v>97</v>
      </c>
      <c r="C301" s="45" t="s">
        <v>103</v>
      </c>
      <c r="D301" s="45" t="s">
        <v>84</v>
      </c>
      <c r="E301">
        <v>130.80000000000001</v>
      </c>
      <c r="F301">
        <v>2.9</v>
      </c>
      <c r="G301">
        <v>18</v>
      </c>
      <c r="H301"/>
      <c r="I301"/>
      <c r="J301"/>
      <c r="AX301" s="29"/>
    </row>
    <row r="302" spans="1:50" x14ac:dyDescent="0.2">
      <c r="A302" s="45">
        <v>297</v>
      </c>
      <c r="B302" s="45" t="s">
        <v>97</v>
      </c>
      <c r="C302" s="45" t="s">
        <v>103</v>
      </c>
      <c r="D302" s="45" t="s">
        <v>85</v>
      </c>
      <c r="E302">
        <v>130.6</v>
      </c>
      <c r="F302">
        <v>-0.2</v>
      </c>
      <c r="G302">
        <v>10</v>
      </c>
      <c r="H302"/>
      <c r="I302"/>
      <c r="J302"/>
      <c r="AX302" s="29"/>
    </row>
    <row r="303" spans="1:50" x14ac:dyDescent="0.2">
      <c r="A303" s="45">
        <v>298</v>
      </c>
      <c r="B303" s="45" t="s">
        <v>97</v>
      </c>
      <c r="C303" s="45" t="s">
        <v>103</v>
      </c>
      <c r="D303" s="45" t="s">
        <v>86</v>
      </c>
      <c r="E303">
        <v>125.8</v>
      </c>
      <c r="F303">
        <v>-3.7</v>
      </c>
      <c r="G303">
        <v>3</v>
      </c>
      <c r="H303"/>
      <c r="I303"/>
      <c r="J303"/>
      <c r="AX303" s="29"/>
    </row>
    <row r="304" spans="1:50" x14ac:dyDescent="0.2">
      <c r="A304" s="45">
        <v>299</v>
      </c>
      <c r="B304" s="45" t="s">
        <v>97</v>
      </c>
      <c r="C304" s="45" t="s">
        <v>103</v>
      </c>
      <c r="D304" s="45" t="s">
        <v>87</v>
      </c>
      <c r="E304">
        <v>122.7</v>
      </c>
      <c r="F304">
        <v>-2.5</v>
      </c>
      <c r="G304">
        <v>-3.5</v>
      </c>
      <c r="H304"/>
      <c r="I304"/>
      <c r="J304"/>
      <c r="AX304" s="29"/>
    </row>
    <row r="305" spans="1:50" x14ac:dyDescent="0.2">
      <c r="A305" s="45">
        <v>300</v>
      </c>
      <c r="B305" s="45" t="s">
        <v>97</v>
      </c>
      <c r="C305" s="45" t="s">
        <v>103</v>
      </c>
      <c r="D305" s="45" t="s">
        <v>88</v>
      </c>
      <c r="E305">
        <v>120.5</v>
      </c>
      <c r="F305">
        <v>-1.8</v>
      </c>
      <c r="G305">
        <v>-7.9</v>
      </c>
      <c r="H305"/>
      <c r="I305"/>
      <c r="J305"/>
      <c r="AX305" s="29"/>
    </row>
    <row r="306" spans="1:50" x14ac:dyDescent="0.2">
      <c r="A306" s="45">
        <v>301</v>
      </c>
      <c r="B306" s="45" t="s">
        <v>97</v>
      </c>
      <c r="C306" s="45" t="s">
        <v>103</v>
      </c>
      <c r="D306" s="45" t="s">
        <v>89</v>
      </c>
      <c r="E306">
        <v>122.6</v>
      </c>
      <c r="F306">
        <v>1.8</v>
      </c>
      <c r="G306">
        <v>-6.1</v>
      </c>
      <c r="H306"/>
      <c r="I306"/>
      <c r="J306"/>
      <c r="AX306" s="29"/>
    </row>
    <row r="307" spans="1:50" x14ac:dyDescent="0.2">
      <c r="A307" s="45">
        <v>302</v>
      </c>
      <c r="B307" s="45" t="s">
        <v>97</v>
      </c>
      <c r="C307" s="45" t="s">
        <v>103</v>
      </c>
      <c r="D307" s="45" t="s">
        <v>90</v>
      </c>
      <c r="E307">
        <v>124.4</v>
      </c>
      <c r="F307">
        <v>1.5</v>
      </c>
      <c r="G307">
        <v>-1.1000000000000001</v>
      </c>
      <c r="H307"/>
      <c r="I307"/>
      <c r="J307"/>
      <c r="AX307" s="29"/>
    </row>
    <row r="308" spans="1:50" x14ac:dyDescent="0.2">
      <c r="A308" s="45">
        <v>303</v>
      </c>
      <c r="B308" s="45" t="s">
        <v>97</v>
      </c>
      <c r="C308" s="45" t="s">
        <v>103</v>
      </c>
      <c r="D308" s="45" t="s">
        <v>104</v>
      </c>
      <c r="E308">
        <v>126.8</v>
      </c>
      <c r="F308">
        <v>1.9</v>
      </c>
      <c r="G308">
        <v>3.4</v>
      </c>
      <c r="H308"/>
      <c r="I308"/>
      <c r="J308"/>
      <c r="AX308" s="29"/>
    </row>
    <row r="309" spans="1:50" x14ac:dyDescent="0.2">
      <c r="A309" s="45">
        <v>304</v>
      </c>
      <c r="B309" s="45" t="s">
        <v>97</v>
      </c>
      <c r="C309" s="45" t="s">
        <v>103</v>
      </c>
      <c r="D309" s="45" t="s">
        <v>105</v>
      </c>
      <c r="E309">
        <v>131.1</v>
      </c>
      <c r="F309">
        <v>3.3</v>
      </c>
      <c r="G309">
        <v>8.8000000000000007</v>
      </c>
      <c r="H309"/>
      <c r="I309"/>
      <c r="J309"/>
      <c r="AX309" s="29"/>
    </row>
    <row r="310" spans="1:50" x14ac:dyDescent="0.2">
      <c r="A310" s="45">
        <v>305</v>
      </c>
      <c r="B310" s="45" t="s">
        <v>93</v>
      </c>
      <c r="C310" s="45" t="s">
        <v>103</v>
      </c>
      <c r="D310" s="45" t="s">
        <v>55</v>
      </c>
      <c r="E310">
        <v>72.599999999999994</v>
      </c>
      <c r="F310"/>
      <c r="G310"/>
      <c r="H310"/>
      <c r="I310"/>
      <c r="J310"/>
      <c r="AX310" s="29"/>
    </row>
    <row r="311" spans="1:50" x14ac:dyDescent="0.2">
      <c r="A311" s="45">
        <v>306</v>
      </c>
      <c r="B311" s="45" t="s">
        <v>93</v>
      </c>
      <c r="C311" s="45" t="s">
        <v>103</v>
      </c>
      <c r="D311" s="45" t="s">
        <v>56</v>
      </c>
      <c r="E311">
        <v>73</v>
      </c>
      <c r="F311">
        <v>0.5</v>
      </c>
      <c r="G311"/>
      <c r="H311"/>
      <c r="I311"/>
      <c r="J311"/>
      <c r="AX311" s="29"/>
    </row>
    <row r="312" spans="1:50" x14ac:dyDescent="0.2">
      <c r="A312" s="45">
        <v>307</v>
      </c>
      <c r="B312" s="45" t="s">
        <v>93</v>
      </c>
      <c r="C312" s="45" t="s">
        <v>103</v>
      </c>
      <c r="D312" s="45" t="s">
        <v>57</v>
      </c>
      <c r="E312">
        <v>73.400000000000006</v>
      </c>
      <c r="F312">
        <v>0.5</v>
      </c>
      <c r="G312"/>
      <c r="H312"/>
      <c r="I312"/>
      <c r="J312"/>
      <c r="AX312" s="29"/>
    </row>
    <row r="313" spans="1:50" x14ac:dyDescent="0.2">
      <c r="A313" s="45">
        <v>308</v>
      </c>
      <c r="B313" s="45" t="s">
        <v>93</v>
      </c>
      <c r="C313" s="45" t="s">
        <v>103</v>
      </c>
      <c r="D313" s="45" t="s">
        <v>58</v>
      </c>
      <c r="E313">
        <v>73.7</v>
      </c>
      <c r="F313">
        <v>0.4</v>
      </c>
      <c r="G313"/>
      <c r="H313"/>
      <c r="I313"/>
      <c r="J313"/>
      <c r="AX313" s="29"/>
    </row>
    <row r="314" spans="1:50" x14ac:dyDescent="0.2">
      <c r="A314" s="45">
        <v>309</v>
      </c>
      <c r="B314" s="45" t="s">
        <v>93</v>
      </c>
      <c r="C314" s="45" t="s">
        <v>103</v>
      </c>
      <c r="D314" s="45" t="s">
        <v>59</v>
      </c>
      <c r="E314">
        <v>75</v>
      </c>
      <c r="F314">
        <v>1.9</v>
      </c>
      <c r="G314">
        <v>3.3</v>
      </c>
      <c r="H314"/>
      <c r="I314"/>
      <c r="J314"/>
      <c r="AX314" s="29"/>
    </row>
    <row r="315" spans="1:50" x14ac:dyDescent="0.2">
      <c r="A315" s="45">
        <v>310</v>
      </c>
      <c r="B315" s="45" t="s">
        <v>93</v>
      </c>
      <c r="C315" s="45" t="s">
        <v>103</v>
      </c>
      <c r="D315" s="45" t="s">
        <v>60</v>
      </c>
      <c r="E315">
        <v>75.400000000000006</v>
      </c>
      <c r="F315">
        <v>0.5</v>
      </c>
      <c r="G315">
        <v>3.3</v>
      </c>
      <c r="H315"/>
      <c r="I315"/>
      <c r="J315"/>
      <c r="AX315" s="29"/>
    </row>
    <row r="316" spans="1:50" x14ac:dyDescent="0.2">
      <c r="A316" s="45">
        <v>311</v>
      </c>
      <c r="B316" s="45" t="s">
        <v>93</v>
      </c>
      <c r="C316" s="45" t="s">
        <v>103</v>
      </c>
      <c r="D316" s="45" t="s">
        <v>61</v>
      </c>
      <c r="E316">
        <v>76.5</v>
      </c>
      <c r="F316">
        <v>1.5</v>
      </c>
      <c r="G316">
        <v>4.2</v>
      </c>
      <c r="H316"/>
      <c r="I316"/>
      <c r="J316"/>
      <c r="AX316" s="29"/>
    </row>
    <row r="317" spans="1:50" x14ac:dyDescent="0.2">
      <c r="A317" s="45">
        <v>312</v>
      </c>
      <c r="B317" s="45" t="s">
        <v>93</v>
      </c>
      <c r="C317" s="45" t="s">
        <v>103</v>
      </c>
      <c r="D317" s="45" t="s">
        <v>62</v>
      </c>
      <c r="E317">
        <v>77.099999999999994</v>
      </c>
      <c r="F317">
        <v>0.8</v>
      </c>
      <c r="G317">
        <v>4.5999999999999996</v>
      </c>
      <c r="H317"/>
      <c r="I317"/>
      <c r="J317"/>
      <c r="AX317" s="29"/>
    </row>
    <row r="318" spans="1:50" x14ac:dyDescent="0.2">
      <c r="A318" s="45">
        <v>313</v>
      </c>
      <c r="B318" s="45" t="s">
        <v>93</v>
      </c>
      <c r="C318" s="45" t="s">
        <v>103</v>
      </c>
      <c r="D318" s="45" t="s">
        <v>63</v>
      </c>
      <c r="E318">
        <v>78.2</v>
      </c>
      <c r="F318">
        <v>1.4</v>
      </c>
      <c r="G318">
        <v>4.2</v>
      </c>
      <c r="H318"/>
      <c r="I318"/>
      <c r="J318"/>
      <c r="AX318" s="29"/>
    </row>
    <row r="319" spans="1:50" x14ac:dyDescent="0.2">
      <c r="A319" s="45">
        <v>314</v>
      </c>
      <c r="B319" s="45" t="s">
        <v>93</v>
      </c>
      <c r="C319" s="45" t="s">
        <v>103</v>
      </c>
      <c r="D319" s="45" t="s">
        <v>64</v>
      </c>
      <c r="E319">
        <v>79.5</v>
      </c>
      <c r="F319">
        <v>1.7</v>
      </c>
      <c r="G319">
        <v>5.5</v>
      </c>
      <c r="H319"/>
      <c r="I319"/>
      <c r="J319"/>
      <c r="AX319" s="29"/>
    </row>
    <row r="320" spans="1:50" x14ac:dyDescent="0.2">
      <c r="A320" s="45">
        <v>315</v>
      </c>
      <c r="B320" s="45" t="s">
        <v>93</v>
      </c>
      <c r="C320" s="45" t="s">
        <v>103</v>
      </c>
      <c r="D320" s="45" t="s">
        <v>65</v>
      </c>
      <c r="E320">
        <v>81.400000000000006</v>
      </c>
      <c r="F320">
        <v>2.4</v>
      </c>
      <c r="G320">
        <v>6.4</v>
      </c>
      <c r="H320"/>
      <c r="I320"/>
      <c r="J320"/>
      <c r="AX320" s="29"/>
    </row>
    <row r="321" spans="1:50" x14ac:dyDescent="0.2">
      <c r="A321" s="45">
        <v>316</v>
      </c>
      <c r="B321" s="45" t="s">
        <v>93</v>
      </c>
      <c r="C321" s="45" t="s">
        <v>103</v>
      </c>
      <c r="D321" s="45" t="s">
        <v>66</v>
      </c>
      <c r="E321">
        <v>82.4</v>
      </c>
      <c r="F321">
        <v>1.2</v>
      </c>
      <c r="G321">
        <v>6.9</v>
      </c>
      <c r="H321"/>
      <c r="I321"/>
      <c r="J321"/>
      <c r="AX321" s="29"/>
    </row>
    <row r="322" spans="1:50" x14ac:dyDescent="0.2">
      <c r="A322" s="45">
        <v>317</v>
      </c>
      <c r="B322" s="45" t="s">
        <v>93</v>
      </c>
      <c r="C322" s="45" t="s">
        <v>103</v>
      </c>
      <c r="D322" s="45" t="s">
        <v>67</v>
      </c>
      <c r="E322">
        <v>83.9</v>
      </c>
      <c r="F322">
        <v>1.8</v>
      </c>
      <c r="G322">
        <v>7.3</v>
      </c>
      <c r="H322"/>
      <c r="I322"/>
      <c r="J322"/>
      <c r="AX322" s="29"/>
    </row>
    <row r="323" spans="1:50" x14ac:dyDescent="0.2">
      <c r="A323" s="45">
        <v>318</v>
      </c>
      <c r="B323" s="45" t="s">
        <v>93</v>
      </c>
      <c r="C323" s="45" t="s">
        <v>103</v>
      </c>
      <c r="D323" s="45" t="s">
        <v>68</v>
      </c>
      <c r="E323">
        <v>85.6</v>
      </c>
      <c r="F323">
        <v>2.1</v>
      </c>
      <c r="G323">
        <v>7.7</v>
      </c>
      <c r="H323"/>
      <c r="I323"/>
      <c r="J323"/>
      <c r="AX323" s="29"/>
    </row>
    <row r="324" spans="1:50" x14ac:dyDescent="0.2">
      <c r="A324" s="45">
        <v>319</v>
      </c>
      <c r="B324" s="45" t="s">
        <v>93</v>
      </c>
      <c r="C324" s="45" t="s">
        <v>103</v>
      </c>
      <c r="D324" s="45" t="s">
        <v>69</v>
      </c>
      <c r="E324">
        <v>87.5</v>
      </c>
      <c r="F324">
        <v>2.2000000000000002</v>
      </c>
      <c r="G324">
        <v>7.5</v>
      </c>
      <c r="H324"/>
      <c r="I324"/>
      <c r="J324"/>
      <c r="AX324" s="29"/>
    </row>
    <row r="325" spans="1:50" x14ac:dyDescent="0.2">
      <c r="A325" s="45">
        <v>320</v>
      </c>
      <c r="B325" s="45" t="s">
        <v>93</v>
      </c>
      <c r="C325" s="45" t="s">
        <v>103</v>
      </c>
      <c r="D325" s="45" t="s">
        <v>70</v>
      </c>
      <c r="E325">
        <v>88.6</v>
      </c>
      <c r="F325">
        <v>1.2</v>
      </c>
      <c r="G325">
        <v>7.5</v>
      </c>
      <c r="H325"/>
      <c r="I325"/>
      <c r="J325"/>
      <c r="AX325" s="29"/>
    </row>
    <row r="326" spans="1:50" x14ac:dyDescent="0.2">
      <c r="A326" s="45">
        <v>321</v>
      </c>
      <c r="B326" s="45" t="s">
        <v>93</v>
      </c>
      <c r="C326" s="45" t="s">
        <v>103</v>
      </c>
      <c r="D326" s="45" t="s">
        <v>71</v>
      </c>
      <c r="E326">
        <v>90.2</v>
      </c>
      <c r="F326">
        <v>1.8</v>
      </c>
      <c r="G326">
        <v>7.5</v>
      </c>
      <c r="H326"/>
      <c r="I326"/>
      <c r="J326"/>
      <c r="AX326" s="29"/>
    </row>
    <row r="327" spans="1:50" x14ac:dyDescent="0.2">
      <c r="A327" s="45">
        <v>322</v>
      </c>
      <c r="B327" s="45" t="s">
        <v>93</v>
      </c>
      <c r="C327" s="45" t="s">
        <v>103</v>
      </c>
      <c r="D327" s="45" t="s">
        <v>72</v>
      </c>
      <c r="E327">
        <v>90.6</v>
      </c>
      <c r="F327">
        <v>0.5</v>
      </c>
      <c r="G327">
        <v>5.9</v>
      </c>
      <c r="H327"/>
      <c r="I327"/>
      <c r="J327"/>
      <c r="AX327" s="29"/>
    </row>
    <row r="328" spans="1:50" x14ac:dyDescent="0.2">
      <c r="A328" s="45">
        <v>323</v>
      </c>
      <c r="B328" s="45" t="s">
        <v>93</v>
      </c>
      <c r="C328" s="45" t="s">
        <v>103</v>
      </c>
      <c r="D328" s="45" t="s">
        <v>73</v>
      </c>
      <c r="E328">
        <v>93.3</v>
      </c>
      <c r="F328">
        <v>2.9</v>
      </c>
      <c r="G328">
        <v>6.6</v>
      </c>
      <c r="H328"/>
      <c r="I328"/>
      <c r="J328"/>
      <c r="AX328" s="29"/>
    </row>
    <row r="329" spans="1:50" x14ac:dyDescent="0.2">
      <c r="A329" s="45">
        <v>324</v>
      </c>
      <c r="B329" s="45" t="s">
        <v>93</v>
      </c>
      <c r="C329" s="45" t="s">
        <v>103</v>
      </c>
      <c r="D329" s="45" t="s">
        <v>74</v>
      </c>
      <c r="E329">
        <v>94.1</v>
      </c>
      <c r="F329">
        <v>0.9</v>
      </c>
      <c r="G329">
        <v>6.2</v>
      </c>
      <c r="H329"/>
      <c r="I329"/>
      <c r="J329"/>
      <c r="AX329" s="29"/>
    </row>
    <row r="330" spans="1:50" x14ac:dyDescent="0.2">
      <c r="A330" s="45">
        <v>325</v>
      </c>
      <c r="B330" s="45" t="s">
        <v>93</v>
      </c>
      <c r="C330" s="45" t="s">
        <v>103</v>
      </c>
      <c r="D330" s="45" t="s">
        <v>75</v>
      </c>
      <c r="E330">
        <v>96.6</v>
      </c>
      <c r="F330">
        <v>2.6</v>
      </c>
      <c r="G330">
        <v>7.1</v>
      </c>
      <c r="H330"/>
      <c r="I330"/>
      <c r="J330"/>
      <c r="AX330" s="29"/>
    </row>
    <row r="331" spans="1:50" x14ac:dyDescent="0.2">
      <c r="A331" s="45">
        <v>326</v>
      </c>
      <c r="B331" s="45" t="s">
        <v>93</v>
      </c>
      <c r="C331" s="45" t="s">
        <v>103</v>
      </c>
      <c r="D331" s="45" t="s">
        <v>76</v>
      </c>
      <c r="E331">
        <v>98.8</v>
      </c>
      <c r="F331">
        <v>2.2999999999999998</v>
      </c>
      <c r="G331">
        <v>9</v>
      </c>
      <c r="H331"/>
      <c r="I331"/>
      <c r="J331"/>
      <c r="AX331" s="29"/>
    </row>
    <row r="332" spans="1:50" x14ac:dyDescent="0.2">
      <c r="A332" s="45">
        <v>327</v>
      </c>
      <c r="B332" s="45" t="s">
        <v>93</v>
      </c>
      <c r="C332" s="45" t="s">
        <v>103</v>
      </c>
      <c r="D332" s="45" t="s">
        <v>77</v>
      </c>
      <c r="E332">
        <v>101.3</v>
      </c>
      <c r="F332">
        <v>2.5</v>
      </c>
      <c r="G332">
        <v>8.6</v>
      </c>
      <c r="H332"/>
      <c r="I332"/>
      <c r="J332"/>
      <c r="AX332" s="29"/>
    </row>
    <row r="333" spans="1:50" x14ac:dyDescent="0.2">
      <c r="A333" s="45">
        <v>328</v>
      </c>
      <c r="B333" s="45" t="s">
        <v>93</v>
      </c>
      <c r="C333" s="45" t="s">
        <v>103</v>
      </c>
      <c r="D333" s="45" t="s">
        <v>78</v>
      </c>
      <c r="E333">
        <v>103.3</v>
      </c>
      <c r="F333">
        <v>2</v>
      </c>
      <c r="G333">
        <v>9.6999999999999993</v>
      </c>
      <c r="H333"/>
      <c r="I333"/>
      <c r="J333"/>
      <c r="AX333" s="29"/>
    </row>
    <row r="334" spans="1:50" x14ac:dyDescent="0.2">
      <c r="A334" s="45">
        <v>329</v>
      </c>
      <c r="B334" s="45" t="s">
        <v>93</v>
      </c>
      <c r="C334" s="45" t="s">
        <v>103</v>
      </c>
      <c r="D334" s="45" t="s">
        <v>79</v>
      </c>
      <c r="E334">
        <v>107.6</v>
      </c>
      <c r="F334">
        <v>4.2</v>
      </c>
      <c r="G334">
        <v>11.4</v>
      </c>
      <c r="H334"/>
      <c r="I334"/>
      <c r="J334"/>
      <c r="AX334" s="29"/>
    </row>
    <row r="335" spans="1:50" x14ac:dyDescent="0.2">
      <c r="A335" s="45">
        <v>330</v>
      </c>
      <c r="B335" s="45" t="s">
        <v>93</v>
      </c>
      <c r="C335" s="45" t="s">
        <v>103</v>
      </c>
      <c r="D335" s="45" t="s">
        <v>80</v>
      </c>
      <c r="E335">
        <v>112.3</v>
      </c>
      <c r="F335">
        <v>4.4000000000000004</v>
      </c>
      <c r="G335">
        <v>13.7</v>
      </c>
      <c r="H335"/>
      <c r="I335"/>
      <c r="J335"/>
      <c r="AX335" s="29"/>
    </row>
    <row r="336" spans="1:50" x14ac:dyDescent="0.2">
      <c r="A336" s="45">
        <v>331</v>
      </c>
      <c r="B336" s="45" t="s">
        <v>93</v>
      </c>
      <c r="C336" s="45" t="s">
        <v>103</v>
      </c>
      <c r="D336" s="45" t="s">
        <v>81</v>
      </c>
      <c r="E336">
        <v>119.1</v>
      </c>
      <c r="F336">
        <v>6.1</v>
      </c>
      <c r="G336">
        <v>17.600000000000001</v>
      </c>
      <c r="H336"/>
      <c r="I336"/>
      <c r="J336"/>
      <c r="AX336" s="29"/>
    </row>
    <row r="337" spans="1:50" x14ac:dyDescent="0.2">
      <c r="A337" s="45">
        <v>332</v>
      </c>
      <c r="B337" s="45" t="s">
        <v>93</v>
      </c>
      <c r="C337" s="45" t="s">
        <v>103</v>
      </c>
      <c r="D337" s="45" t="s">
        <v>82</v>
      </c>
      <c r="E337">
        <v>122.6</v>
      </c>
      <c r="F337">
        <v>2.9</v>
      </c>
      <c r="G337">
        <v>18.7</v>
      </c>
      <c r="H337"/>
      <c r="I337"/>
      <c r="J337"/>
      <c r="AX337" s="29"/>
    </row>
    <row r="338" spans="1:50" x14ac:dyDescent="0.2">
      <c r="A338" s="45">
        <v>333</v>
      </c>
      <c r="B338" s="45" t="s">
        <v>93</v>
      </c>
      <c r="C338" s="45" t="s">
        <v>103</v>
      </c>
      <c r="D338" s="45" t="s">
        <v>83</v>
      </c>
      <c r="E338">
        <v>127.3</v>
      </c>
      <c r="F338">
        <v>3.8</v>
      </c>
      <c r="G338">
        <v>18.3</v>
      </c>
      <c r="H338"/>
      <c r="I338"/>
      <c r="J338"/>
      <c r="AX338" s="29"/>
    </row>
    <row r="339" spans="1:50" x14ac:dyDescent="0.2">
      <c r="A339" s="45">
        <v>334</v>
      </c>
      <c r="B339" s="45" t="s">
        <v>93</v>
      </c>
      <c r="C339" s="45" t="s">
        <v>103</v>
      </c>
      <c r="D339" s="45" t="s">
        <v>84</v>
      </c>
      <c r="E339">
        <v>132.80000000000001</v>
      </c>
      <c r="F339">
        <v>4.4000000000000004</v>
      </c>
      <c r="G339">
        <v>18.3</v>
      </c>
      <c r="H339"/>
      <c r="I339"/>
      <c r="J339"/>
      <c r="AX339" s="29"/>
    </row>
    <row r="340" spans="1:50" x14ac:dyDescent="0.2">
      <c r="A340" s="45">
        <v>335</v>
      </c>
      <c r="B340" s="45" t="s">
        <v>93</v>
      </c>
      <c r="C340" s="45" t="s">
        <v>103</v>
      </c>
      <c r="D340" s="45" t="s">
        <v>85</v>
      </c>
      <c r="E340">
        <v>133.80000000000001</v>
      </c>
      <c r="F340">
        <v>0.7</v>
      </c>
      <c r="G340">
        <v>12.3</v>
      </c>
      <c r="H340"/>
      <c r="I340"/>
      <c r="J340"/>
      <c r="AX340" s="29"/>
    </row>
    <row r="341" spans="1:50" x14ac:dyDescent="0.2">
      <c r="A341" s="45">
        <v>336</v>
      </c>
      <c r="B341" s="45" t="s">
        <v>93</v>
      </c>
      <c r="C341" s="45" t="s">
        <v>103</v>
      </c>
      <c r="D341" s="45" t="s">
        <v>86</v>
      </c>
      <c r="E341">
        <v>131.19999999999999</v>
      </c>
      <c r="F341">
        <v>-2</v>
      </c>
      <c r="G341">
        <v>7</v>
      </c>
      <c r="H341"/>
      <c r="I341"/>
      <c r="J341"/>
      <c r="AX341" s="29"/>
    </row>
    <row r="342" spans="1:50" x14ac:dyDescent="0.2">
      <c r="A342" s="45">
        <v>337</v>
      </c>
      <c r="B342" s="45" t="s">
        <v>93</v>
      </c>
      <c r="C342" s="45" t="s">
        <v>103</v>
      </c>
      <c r="D342" s="45" t="s">
        <v>87</v>
      </c>
      <c r="E342">
        <v>129.9</v>
      </c>
      <c r="F342">
        <v>-0.9</v>
      </c>
      <c r="G342">
        <v>2.1</v>
      </c>
      <c r="H342"/>
      <c r="I342"/>
      <c r="J342"/>
      <c r="AX342" s="29"/>
    </row>
    <row r="343" spans="1:50" x14ac:dyDescent="0.2">
      <c r="A343" s="45">
        <v>338</v>
      </c>
      <c r="B343" s="45" t="s">
        <v>93</v>
      </c>
      <c r="C343" s="45" t="s">
        <v>103</v>
      </c>
      <c r="D343" s="45" t="s">
        <v>88</v>
      </c>
      <c r="E343">
        <v>128.5</v>
      </c>
      <c r="F343">
        <v>-1.1000000000000001</v>
      </c>
      <c r="G343">
        <v>-3.2</v>
      </c>
      <c r="H343"/>
      <c r="I343"/>
      <c r="J343"/>
      <c r="AX343" s="29"/>
    </row>
    <row r="344" spans="1:50" x14ac:dyDescent="0.2">
      <c r="A344" s="45">
        <v>339</v>
      </c>
      <c r="B344" s="45" t="s">
        <v>93</v>
      </c>
      <c r="C344" s="45" t="s">
        <v>103</v>
      </c>
      <c r="D344" s="45" t="s">
        <v>89</v>
      </c>
      <c r="E344">
        <v>129.9</v>
      </c>
      <c r="F344">
        <v>1.1000000000000001</v>
      </c>
      <c r="G344">
        <v>-2.9</v>
      </c>
      <c r="H344"/>
      <c r="I344"/>
      <c r="J344"/>
      <c r="AX344" s="29"/>
    </row>
    <row r="345" spans="1:50" x14ac:dyDescent="0.2">
      <c r="A345" s="45">
        <v>340</v>
      </c>
      <c r="B345" s="45" t="s">
        <v>93</v>
      </c>
      <c r="C345" s="45" t="s">
        <v>103</v>
      </c>
      <c r="D345" s="45" t="s">
        <v>90</v>
      </c>
      <c r="E345">
        <v>130.6</v>
      </c>
      <c r="F345">
        <v>0.6</v>
      </c>
      <c r="G345">
        <v>-0.4</v>
      </c>
      <c r="H345"/>
      <c r="I345"/>
      <c r="J345"/>
      <c r="AX345" s="29"/>
    </row>
    <row r="346" spans="1:50" x14ac:dyDescent="0.2">
      <c r="A346" s="45">
        <v>341</v>
      </c>
      <c r="B346" s="45" t="s">
        <v>93</v>
      </c>
      <c r="C346" s="45" t="s">
        <v>103</v>
      </c>
      <c r="D346" s="45" t="s">
        <v>104</v>
      </c>
      <c r="E346">
        <v>134.30000000000001</v>
      </c>
      <c r="F346">
        <v>2.8</v>
      </c>
      <c r="G346">
        <v>3.4</v>
      </c>
      <c r="H346"/>
      <c r="I346"/>
      <c r="J346"/>
      <c r="AX346" s="29"/>
    </row>
    <row r="347" spans="1:50" x14ac:dyDescent="0.2">
      <c r="A347" s="45">
        <v>342</v>
      </c>
      <c r="B347" s="45" t="s">
        <v>93</v>
      </c>
      <c r="C347" s="45" t="s">
        <v>103</v>
      </c>
      <c r="D347" s="45" t="s">
        <v>105</v>
      </c>
      <c r="E347">
        <v>138.1</v>
      </c>
      <c r="F347">
        <v>2.8</v>
      </c>
      <c r="G347">
        <v>7.5</v>
      </c>
      <c r="H347"/>
      <c r="I347"/>
      <c r="J347"/>
      <c r="AX347" s="29"/>
    </row>
    <row r="348" spans="1:50" x14ac:dyDescent="0.2">
      <c r="A348" s="45">
        <v>343</v>
      </c>
      <c r="B348" s="45" t="s">
        <v>96</v>
      </c>
      <c r="C348" s="45" t="s">
        <v>103</v>
      </c>
      <c r="D348" s="45" t="s">
        <v>55</v>
      </c>
      <c r="E348">
        <v>67.2</v>
      </c>
      <c r="F348"/>
      <c r="G348"/>
      <c r="H348"/>
      <c r="I348"/>
      <c r="J348"/>
      <c r="AX348" s="29"/>
    </row>
    <row r="349" spans="1:50" x14ac:dyDescent="0.2">
      <c r="A349" s="45">
        <v>344</v>
      </c>
      <c r="B349" s="45" t="s">
        <v>96</v>
      </c>
      <c r="C349" s="45" t="s">
        <v>103</v>
      </c>
      <c r="D349" s="45" t="s">
        <v>56</v>
      </c>
      <c r="E349">
        <v>67.3</v>
      </c>
      <c r="F349">
        <v>0.2</v>
      </c>
      <c r="G349"/>
      <c r="H349"/>
      <c r="I349"/>
      <c r="J349"/>
      <c r="AX349" s="29"/>
    </row>
    <row r="350" spans="1:50" x14ac:dyDescent="0.2">
      <c r="A350" s="45">
        <v>345</v>
      </c>
      <c r="B350" s="45" t="s">
        <v>96</v>
      </c>
      <c r="C350" s="45" t="s">
        <v>103</v>
      </c>
      <c r="D350" s="45" t="s">
        <v>57</v>
      </c>
      <c r="E350">
        <v>68.599999999999994</v>
      </c>
      <c r="F350">
        <v>1.9</v>
      </c>
      <c r="G350"/>
      <c r="H350"/>
      <c r="I350"/>
      <c r="J350"/>
      <c r="AX350" s="29"/>
    </row>
    <row r="351" spans="1:50" x14ac:dyDescent="0.2">
      <c r="A351" s="45">
        <v>346</v>
      </c>
      <c r="B351" s="45" t="s">
        <v>96</v>
      </c>
      <c r="C351" s="45" t="s">
        <v>103</v>
      </c>
      <c r="D351" s="45" t="s">
        <v>58</v>
      </c>
      <c r="E351">
        <v>69.099999999999994</v>
      </c>
      <c r="F351">
        <v>0.7</v>
      </c>
      <c r="G351"/>
      <c r="H351"/>
      <c r="I351"/>
      <c r="J351"/>
      <c r="AX351" s="29"/>
    </row>
    <row r="352" spans="1:50" x14ac:dyDescent="0.2">
      <c r="A352" s="45">
        <v>347</v>
      </c>
      <c r="B352" s="45" t="s">
        <v>96</v>
      </c>
      <c r="C352" s="45" t="s">
        <v>103</v>
      </c>
      <c r="D352" s="45" t="s">
        <v>59</v>
      </c>
      <c r="E352">
        <v>70.3</v>
      </c>
      <c r="F352">
        <v>1.8</v>
      </c>
      <c r="G352">
        <v>4.7</v>
      </c>
      <c r="H352"/>
      <c r="I352"/>
      <c r="J352"/>
      <c r="AX352" s="29"/>
    </row>
    <row r="353" spans="1:50" x14ac:dyDescent="0.2">
      <c r="A353" s="45">
        <v>348</v>
      </c>
      <c r="B353" s="45" t="s">
        <v>96</v>
      </c>
      <c r="C353" s="45" t="s">
        <v>103</v>
      </c>
      <c r="D353" s="45" t="s">
        <v>60</v>
      </c>
      <c r="E353">
        <v>71.3</v>
      </c>
      <c r="F353">
        <v>1.4</v>
      </c>
      <c r="G353">
        <v>6</v>
      </c>
      <c r="H353"/>
      <c r="I353"/>
      <c r="J353"/>
      <c r="AX353" s="29"/>
    </row>
    <row r="354" spans="1:50" x14ac:dyDescent="0.2">
      <c r="A354" s="45">
        <v>349</v>
      </c>
      <c r="B354" s="45" t="s">
        <v>96</v>
      </c>
      <c r="C354" s="45" t="s">
        <v>103</v>
      </c>
      <c r="D354" s="45" t="s">
        <v>61</v>
      </c>
      <c r="E354">
        <v>73.400000000000006</v>
      </c>
      <c r="F354">
        <v>3</v>
      </c>
      <c r="G354">
        <v>7</v>
      </c>
      <c r="H354"/>
      <c r="I354"/>
      <c r="J354"/>
      <c r="AX354" s="29"/>
    </row>
    <row r="355" spans="1:50" x14ac:dyDescent="0.2">
      <c r="A355" s="45">
        <v>350</v>
      </c>
      <c r="B355" s="45" t="s">
        <v>96</v>
      </c>
      <c r="C355" s="45" t="s">
        <v>103</v>
      </c>
      <c r="D355" s="45" t="s">
        <v>62</v>
      </c>
      <c r="E355">
        <v>74.7</v>
      </c>
      <c r="F355">
        <v>1.7</v>
      </c>
      <c r="G355">
        <v>8.1999999999999993</v>
      </c>
      <c r="H355"/>
      <c r="I355"/>
      <c r="J355"/>
      <c r="AX355" s="29"/>
    </row>
    <row r="356" spans="1:50" x14ac:dyDescent="0.2">
      <c r="A356" s="45">
        <v>351</v>
      </c>
      <c r="B356" s="45" t="s">
        <v>96</v>
      </c>
      <c r="C356" s="45" t="s">
        <v>103</v>
      </c>
      <c r="D356" s="45" t="s">
        <v>63</v>
      </c>
      <c r="E356">
        <v>76.599999999999994</v>
      </c>
      <c r="F356">
        <v>2.5</v>
      </c>
      <c r="G356">
        <v>8.9</v>
      </c>
      <c r="H356"/>
      <c r="I356"/>
      <c r="J356"/>
      <c r="AX356" s="29"/>
    </row>
    <row r="357" spans="1:50" x14ac:dyDescent="0.2">
      <c r="A357" s="45">
        <v>352</v>
      </c>
      <c r="B357" s="45" t="s">
        <v>96</v>
      </c>
      <c r="C357" s="45" t="s">
        <v>103</v>
      </c>
      <c r="D357" s="45" t="s">
        <v>64</v>
      </c>
      <c r="E357">
        <v>78.3</v>
      </c>
      <c r="F357">
        <v>2.2000000000000002</v>
      </c>
      <c r="G357">
        <v>9.8000000000000007</v>
      </c>
      <c r="H357"/>
      <c r="I357"/>
      <c r="J357"/>
      <c r="AX357" s="29"/>
    </row>
    <row r="358" spans="1:50" x14ac:dyDescent="0.2">
      <c r="A358" s="45">
        <v>353</v>
      </c>
      <c r="B358" s="45" t="s">
        <v>96</v>
      </c>
      <c r="C358" s="45" t="s">
        <v>103</v>
      </c>
      <c r="D358" s="45" t="s">
        <v>65</v>
      </c>
      <c r="E358">
        <v>80.400000000000006</v>
      </c>
      <c r="F358">
        <v>2.7</v>
      </c>
      <c r="G358">
        <v>9.5</v>
      </c>
      <c r="H358"/>
      <c r="I358"/>
      <c r="J358"/>
      <c r="AX358" s="29"/>
    </row>
    <row r="359" spans="1:50" x14ac:dyDescent="0.2">
      <c r="A359" s="45">
        <v>354</v>
      </c>
      <c r="B359" s="45" t="s">
        <v>96</v>
      </c>
      <c r="C359" s="45" t="s">
        <v>103</v>
      </c>
      <c r="D359" s="45" t="s">
        <v>66</v>
      </c>
      <c r="E359">
        <v>82.1</v>
      </c>
      <c r="F359">
        <v>2</v>
      </c>
      <c r="G359">
        <v>9.8000000000000007</v>
      </c>
      <c r="H359"/>
      <c r="I359"/>
      <c r="J359"/>
      <c r="AX359" s="29"/>
    </row>
    <row r="360" spans="1:50" x14ac:dyDescent="0.2">
      <c r="A360" s="45">
        <v>355</v>
      </c>
      <c r="B360" s="45" t="s">
        <v>96</v>
      </c>
      <c r="C360" s="45" t="s">
        <v>103</v>
      </c>
      <c r="D360" s="45" t="s">
        <v>67</v>
      </c>
      <c r="E360">
        <v>83.8</v>
      </c>
      <c r="F360">
        <v>2.1</v>
      </c>
      <c r="G360">
        <v>9.3000000000000007</v>
      </c>
      <c r="H360"/>
      <c r="I360"/>
      <c r="J360"/>
      <c r="AX360" s="29"/>
    </row>
    <row r="361" spans="1:50" x14ac:dyDescent="0.2">
      <c r="A361" s="45">
        <v>356</v>
      </c>
      <c r="B361" s="45" t="s">
        <v>96</v>
      </c>
      <c r="C361" s="45" t="s">
        <v>103</v>
      </c>
      <c r="D361" s="45" t="s">
        <v>68</v>
      </c>
      <c r="E361">
        <v>85.5</v>
      </c>
      <c r="F361">
        <v>2.1</v>
      </c>
      <c r="G361">
        <v>9.1999999999999993</v>
      </c>
      <c r="H361"/>
      <c r="I361"/>
      <c r="J361"/>
      <c r="AX361" s="29"/>
    </row>
    <row r="362" spans="1:50" x14ac:dyDescent="0.2">
      <c r="A362" s="45">
        <v>357</v>
      </c>
      <c r="B362" s="45" t="s">
        <v>96</v>
      </c>
      <c r="C362" s="45" t="s">
        <v>103</v>
      </c>
      <c r="D362" s="45" t="s">
        <v>69</v>
      </c>
      <c r="E362">
        <v>88</v>
      </c>
      <c r="F362">
        <v>2.9</v>
      </c>
      <c r="G362">
        <v>9.4</v>
      </c>
      <c r="H362"/>
      <c r="I362"/>
      <c r="J362"/>
      <c r="AX362" s="29"/>
    </row>
    <row r="363" spans="1:50" x14ac:dyDescent="0.2">
      <c r="A363" s="45">
        <v>358</v>
      </c>
      <c r="B363" s="45" t="s">
        <v>96</v>
      </c>
      <c r="C363" s="45" t="s">
        <v>103</v>
      </c>
      <c r="D363" s="45" t="s">
        <v>70</v>
      </c>
      <c r="E363">
        <v>88.7</v>
      </c>
      <c r="F363">
        <v>0.8</v>
      </c>
      <c r="G363">
        <v>8.1</v>
      </c>
      <c r="H363"/>
      <c r="I363"/>
      <c r="J363"/>
      <c r="AX363" s="29"/>
    </row>
    <row r="364" spans="1:50" x14ac:dyDescent="0.2">
      <c r="A364" s="45">
        <v>359</v>
      </c>
      <c r="B364" s="45" t="s">
        <v>96</v>
      </c>
      <c r="C364" s="45" t="s">
        <v>103</v>
      </c>
      <c r="D364" s="45" t="s">
        <v>71</v>
      </c>
      <c r="E364">
        <v>90.8</v>
      </c>
      <c r="F364">
        <v>2.4</v>
      </c>
      <c r="G364">
        <v>8.4</v>
      </c>
      <c r="H364"/>
      <c r="I364"/>
      <c r="J364"/>
      <c r="AX364" s="29"/>
    </row>
    <row r="365" spans="1:50" x14ac:dyDescent="0.2">
      <c r="A365" s="45">
        <v>360</v>
      </c>
      <c r="B365" s="45" t="s">
        <v>96</v>
      </c>
      <c r="C365" s="45" t="s">
        <v>103</v>
      </c>
      <c r="D365" s="45" t="s">
        <v>72</v>
      </c>
      <c r="E365">
        <v>91.7</v>
      </c>
      <c r="F365">
        <v>1</v>
      </c>
      <c r="G365">
        <v>7.2</v>
      </c>
      <c r="H365"/>
      <c r="I365"/>
      <c r="J365"/>
      <c r="AX365" s="29"/>
    </row>
    <row r="366" spans="1:50" x14ac:dyDescent="0.2">
      <c r="A366" s="45">
        <v>361</v>
      </c>
      <c r="B366" s="45" t="s">
        <v>96</v>
      </c>
      <c r="C366" s="45" t="s">
        <v>103</v>
      </c>
      <c r="D366" s="45" t="s">
        <v>73</v>
      </c>
      <c r="E366">
        <v>93.4</v>
      </c>
      <c r="F366">
        <v>1.9</v>
      </c>
      <c r="G366">
        <v>6.2</v>
      </c>
      <c r="H366"/>
      <c r="I366"/>
      <c r="J366"/>
      <c r="AX366" s="29"/>
    </row>
    <row r="367" spans="1:50" x14ac:dyDescent="0.2">
      <c r="A367" s="45">
        <v>362</v>
      </c>
      <c r="B367" s="45" t="s">
        <v>96</v>
      </c>
      <c r="C367" s="45" t="s">
        <v>103</v>
      </c>
      <c r="D367" s="45" t="s">
        <v>74</v>
      </c>
      <c r="E367">
        <v>94.6</v>
      </c>
      <c r="F367">
        <v>1.3</v>
      </c>
      <c r="G367">
        <v>6.7</v>
      </c>
      <c r="H367"/>
      <c r="I367"/>
      <c r="J367"/>
      <c r="AX367" s="29"/>
    </row>
    <row r="368" spans="1:50" x14ac:dyDescent="0.2">
      <c r="A368" s="45">
        <v>363</v>
      </c>
      <c r="B368" s="45" t="s">
        <v>96</v>
      </c>
      <c r="C368" s="45" t="s">
        <v>103</v>
      </c>
      <c r="D368" s="45" t="s">
        <v>75</v>
      </c>
      <c r="E368">
        <v>97.1</v>
      </c>
      <c r="F368">
        <v>2.6</v>
      </c>
      <c r="G368">
        <v>6.9</v>
      </c>
      <c r="H368"/>
      <c r="I368"/>
      <c r="J368"/>
      <c r="AX368" s="29"/>
    </row>
    <row r="369" spans="1:50" x14ac:dyDescent="0.2">
      <c r="A369" s="45">
        <v>364</v>
      </c>
      <c r="B369" s="45" t="s">
        <v>96</v>
      </c>
      <c r="C369" s="45" t="s">
        <v>103</v>
      </c>
      <c r="D369" s="45" t="s">
        <v>76</v>
      </c>
      <c r="E369">
        <v>98.7</v>
      </c>
      <c r="F369">
        <v>1.7</v>
      </c>
      <c r="G369">
        <v>7.7</v>
      </c>
      <c r="H369"/>
      <c r="I369"/>
      <c r="J369"/>
      <c r="AX369" s="29"/>
    </row>
    <row r="370" spans="1:50" x14ac:dyDescent="0.2">
      <c r="A370" s="45">
        <v>365</v>
      </c>
      <c r="B370" s="45" t="s">
        <v>96</v>
      </c>
      <c r="C370" s="45" t="s">
        <v>103</v>
      </c>
      <c r="D370" s="45" t="s">
        <v>77</v>
      </c>
      <c r="E370">
        <v>101.1</v>
      </c>
      <c r="F370">
        <v>2.5</v>
      </c>
      <c r="G370">
        <v>8.3000000000000007</v>
      </c>
      <c r="H370"/>
      <c r="I370"/>
      <c r="J370"/>
      <c r="AX370" s="29"/>
    </row>
    <row r="371" spans="1:50" x14ac:dyDescent="0.2">
      <c r="A371" s="45">
        <v>366</v>
      </c>
      <c r="B371" s="45" t="s">
        <v>96</v>
      </c>
      <c r="C371" s="45" t="s">
        <v>103</v>
      </c>
      <c r="D371" s="45" t="s">
        <v>78</v>
      </c>
      <c r="E371">
        <v>103.1</v>
      </c>
      <c r="F371">
        <v>1.9</v>
      </c>
      <c r="G371">
        <v>8.9</v>
      </c>
      <c r="H371"/>
      <c r="I371"/>
      <c r="J371"/>
      <c r="AX371" s="29"/>
    </row>
    <row r="372" spans="1:50" x14ac:dyDescent="0.2">
      <c r="A372" s="45">
        <v>367</v>
      </c>
      <c r="B372" s="45" t="s">
        <v>96</v>
      </c>
      <c r="C372" s="45" t="s">
        <v>103</v>
      </c>
      <c r="D372" s="45" t="s">
        <v>79</v>
      </c>
      <c r="E372">
        <v>107</v>
      </c>
      <c r="F372">
        <v>3.8</v>
      </c>
      <c r="G372">
        <v>10.199999999999999</v>
      </c>
      <c r="H372"/>
      <c r="I372"/>
      <c r="J372"/>
      <c r="AX372" s="29"/>
    </row>
    <row r="373" spans="1:50" x14ac:dyDescent="0.2">
      <c r="A373" s="45">
        <v>368</v>
      </c>
      <c r="B373" s="45" t="s">
        <v>96</v>
      </c>
      <c r="C373" s="45" t="s">
        <v>103</v>
      </c>
      <c r="D373" s="45" t="s">
        <v>80</v>
      </c>
      <c r="E373">
        <v>111.7</v>
      </c>
      <c r="F373">
        <v>4.5</v>
      </c>
      <c r="G373">
        <v>13.2</v>
      </c>
      <c r="H373"/>
      <c r="I373"/>
      <c r="J373"/>
      <c r="AX373" s="29"/>
    </row>
    <row r="374" spans="1:50" x14ac:dyDescent="0.2">
      <c r="A374" s="45">
        <v>369</v>
      </c>
      <c r="B374" s="45" t="s">
        <v>96</v>
      </c>
      <c r="C374" s="45" t="s">
        <v>103</v>
      </c>
      <c r="D374" s="45" t="s">
        <v>81</v>
      </c>
      <c r="E374">
        <v>119.8</v>
      </c>
      <c r="F374">
        <v>7.2</v>
      </c>
      <c r="G374">
        <v>18.5</v>
      </c>
      <c r="H374"/>
      <c r="I374"/>
      <c r="J374"/>
      <c r="AX374" s="29"/>
    </row>
    <row r="375" spans="1:50" x14ac:dyDescent="0.2">
      <c r="A375" s="45">
        <v>370</v>
      </c>
      <c r="B375" s="45" t="s">
        <v>96</v>
      </c>
      <c r="C375" s="45" t="s">
        <v>103</v>
      </c>
      <c r="D375" s="45" t="s">
        <v>82</v>
      </c>
      <c r="E375">
        <v>124</v>
      </c>
      <c r="F375">
        <v>3.5</v>
      </c>
      <c r="G375">
        <v>20.3</v>
      </c>
      <c r="H375"/>
      <c r="I375"/>
      <c r="J375"/>
      <c r="AX375" s="29"/>
    </row>
    <row r="376" spans="1:50" x14ac:dyDescent="0.2">
      <c r="A376" s="45">
        <v>371</v>
      </c>
      <c r="B376" s="45" t="s">
        <v>96</v>
      </c>
      <c r="C376" s="45" t="s">
        <v>103</v>
      </c>
      <c r="D376" s="45" t="s">
        <v>83</v>
      </c>
      <c r="E376">
        <v>129.19999999999999</v>
      </c>
      <c r="F376">
        <v>4.0999999999999996</v>
      </c>
      <c r="G376">
        <v>20.8</v>
      </c>
      <c r="H376"/>
      <c r="I376"/>
      <c r="J376"/>
      <c r="AX376" s="29"/>
    </row>
    <row r="377" spans="1:50" x14ac:dyDescent="0.2">
      <c r="A377" s="45">
        <v>372</v>
      </c>
      <c r="B377" s="45" t="s">
        <v>96</v>
      </c>
      <c r="C377" s="45" t="s">
        <v>103</v>
      </c>
      <c r="D377" s="45" t="s">
        <v>84</v>
      </c>
      <c r="E377">
        <v>133.69999999999999</v>
      </c>
      <c r="F377">
        <v>3.5</v>
      </c>
      <c r="G377">
        <v>19.600000000000001</v>
      </c>
      <c r="H377"/>
      <c r="I377"/>
      <c r="J377"/>
      <c r="AX377" s="29"/>
    </row>
    <row r="378" spans="1:50" x14ac:dyDescent="0.2">
      <c r="A378" s="45">
        <v>373</v>
      </c>
      <c r="B378" s="45" t="s">
        <v>96</v>
      </c>
      <c r="C378" s="45" t="s">
        <v>103</v>
      </c>
      <c r="D378" s="45" t="s">
        <v>85</v>
      </c>
      <c r="E378">
        <v>133.19999999999999</v>
      </c>
      <c r="F378">
        <v>-0.4</v>
      </c>
      <c r="G378">
        <v>11.1</v>
      </c>
      <c r="H378"/>
      <c r="I378"/>
      <c r="J378"/>
      <c r="AX378" s="29"/>
    </row>
    <row r="379" spans="1:50" x14ac:dyDescent="0.2">
      <c r="A379" s="45">
        <v>374</v>
      </c>
      <c r="B379" s="45" t="s">
        <v>96</v>
      </c>
      <c r="C379" s="45" t="s">
        <v>103</v>
      </c>
      <c r="D379" s="45" t="s">
        <v>86</v>
      </c>
      <c r="E379">
        <v>127.8</v>
      </c>
      <c r="F379">
        <v>-4</v>
      </c>
      <c r="G379">
        <v>3.1</v>
      </c>
      <c r="H379"/>
      <c r="I379"/>
      <c r="J379"/>
      <c r="AX379" s="29"/>
    </row>
    <row r="380" spans="1:50" x14ac:dyDescent="0.2">
      <c r="A380" s="45">
        <v>375</v>
      </c>
      <c r="B380" s="45" t="s">
        <v>96</v>
      </c>
      <c r="C380" s="45" t="s">
        <v>103</v>
      </c>
      <c r="D380" s="45" t="s">
        <v>87</v>
      </c>
      <c r="E380">
        <v>124.7</v>
      </c>
      <c r="F380">
        <v>-2.4</v>
      </c>
      <c r="G380">
        <v>-3.4</v>
      </c>
      <c r="H380"/>
      <c r="I380"/>
      <c r="J380"/>
      <c r="AX380" s="29"/>
    </row>
    <row r="381" spans="1:50" x14ac:dyDescent="0.2">
      <c r="A381" s="45">
        <v>376</v>
      </c>
      <c r="B381" s="45" t="s">
        <v>96</v>
      </c>
      <c r="C381" s="45" t="s">
        <v>103</v>
      </c>
      <c r="D381" s="45" t="s">
        <v>88</v>
      </c>
      <c r="E381">
        <v>121.9</v>
      </c>
      <c r="F381">
        <v>-2.2999999999999998</v>
      </c>
      <c r="G381">
        <v>-8.8000000000000007</v>
      </c>
      <c r="H381"/>
      <c r="I381"/>
      <c r="J381"/>
      <c r="AX381" s="29"/>
    </row>
    <row r="382" spans="1:50" x14ac:dyDescent="0.2">
      <c r="A382" s="45">
        <v>377</v>
      </c>
      <c r="B382" s="45" t="s">
        <v>96</v>
      </c>
      <c r="C382" s="45" t="s">
        <v>103</v>
      </c>
      <c r="D382" s="45" t="s">
        <v>89</v>
      </c>
      <c r="E382">
        <v>124.3</v>
      </c>
      <c r="F382">
        <v>2</v>
      </c>
      <c r="G382">
        <v>-6.7</v>
      </c>
      <c r="H382"/>
      <c r="I382"/>
      <c r="J382"/>
      <c r="AX382" s="29"/>
    </row>
    <row r="383" spans="1:50" x14ac:dyDescent="0.2">
      <c r="A383" s="45">
        <v>378</v>
      </c>
      <c r="B383" s="45" t="s">
        <v>96</v>
      </c>
      <c r="C383" s="45" t="s">
        <v>103</v>
      </c>
      <c r="D383" s="45" t="s">
        <v>90</v>
      </c>
      <c r="E383">
        <v>127.3</v>
      </c>
      <c r="F383">
        <v>2.4</v>
      </c>
      <c r="G383">
        <v>-0.4</v>
      </c>
      <c r="H383"/>
      <c r="I383"/>
      <c r="J383"/>
      <c r="AX383" s="29"/>
    </row>
    <row r="384" spans="1:50" x14ac:dyDescent="0.2">
      <c r="A384" s="45">
        <v>379</v>
      </c>
      <c r="B384" s="45" t="s">
        <v>96</v>
      </c>
      <c r="C384" s="45" t="s">
        <v>103</v>
      </c>
      <c r="D384" s="45" t="s">
        <v>104</v>
      </c>
      <c r="E384">
        <v>131.9</v>
      </c>
      <c r="F384">
        <v>3.6</v>
      </c>
      <c r="G384">
        <v>5.7</v>
      </c>
      <c r="H384"/>
      <c r="I384"/>
      <c r="J384"/>
      <c r="AX384" s="29"/>
    </row>
    <row r="385" spans="1:50" x14ac:dyDescent="0.2">
      <c r="A385" s="45">
        <v>380</v>
      </c>
      <c r="B385" s="45" t="s">
        <v>96</v>
      </c>
      <c r="C385" s="45" t="s">
        <v>103</v>
      </c>
      <c r="D385" s="45" t="s">
        <v>105</v>
      </c>
      <c r="E385">
        <v>136.6</v>
      </c>
      <c r="F385">
        <v>3.6</v>
      </c>
      <c r="G385">
        <v>12.1</v>
      </c>
      <c r="H385"/>
      <c r="I385"/>
      <c r="J385"/>
      <c r="AX385" s="29"/>
    </row>
    <row r="386" spans="1:50" x14ac:dyDescent="0.2">
      <c r="A386" s="45">
        <v>381</v>
      </c>
      <c r="B386" s="45" t="s">
        <v>99</v>
      </c>
      <c r="C386" s="45" t="s">
        <v>103</v>
      </c>
      <c r="D386" s="45" t="s">
        <v>55</v>
      </c>
      <c r="E386">
        <v>77.099999999999994</v>
      </c>
      <c r="F386"/>
      <c r="G386"/>
      <c r="H386"/>
      <c r="I386"/>
      <c r="J386"/>
      <c r="AX386" s="29"/>
    </row>
    <row r="387" spans="1:50" x14ac:dyDescent="0.2">
      <c r="A387" s="45">
        <v>382</v>
      </c>
      <c r="B387" s="45" t="s">
        <v>99</v>
      </c>
      <c r="C387" s="45" t="s">
        <v>103</v>
      </c>
      <c r="D387" s="45" t="s">
        <v>56</v>
      </c>
      <c r="E387">
        <v>77.8</v>
      </c>
      <c r="F387">
        <v>0.9</v>
      </c>
      <c r="G387"/>
      <c r="H387"/>
      <c r="I387"/>
      <c r="J387"/>
      <c r="AX387" s="29"/>
    </row>
    <row r="388" spans="1:50" x14ac:dyDescent="0.2">
      <c r="A388" s="45">
        <v>383</v>
      </c>
      <c r="B388" s="45" t="s">
        <v>99</v>
      </c>
      <c r="C388" s="45" t="s">
        <v>103</v>
      </c>
      <c r="D388" s="45" t="s">
        <v>57</v>
      </c>
      <c r="E388">
        <v>76.5</v>
      </c>
      <c r="F388">
        <v>-1.7</v>
      </c>
      <c r="G388"/>
      <c r="H388"/>
      <c r="I388"/>
      <c r="J388"/>
      <c r="AX388" s="29"/>
    </row>
    <row r="389" spans="1:50" x14ac:dyDescent="0.2">
      <c r="A389" s="45">
        <v>384</v>
      </c>
      <c r="B389" s="45" t="s">
        <v>99</v>
      </c>
      <c r="C389" s="45" t="s">
        <v>103</v>
      </c>
      <c r="D389" s="45" t="s">
        <v>58</v>
      </c>
      <c r="E389">
        <v>77.2</v>
      </c>
      <c r="F389">
        <v>1</v>
      </c>
      <c r="G389"/>
      <c r="H389"/>
      <c r="I389"/>
      <c r="J389"/>
      <c r="AX389" s="29"/>
    </row>
    <row r="390" spans="1:50" x14ac:dyDescent="0.2">
      <c r="A390" s="45">
        <v>385</v>
      </c>
      <c r="B390" s="45" t="s">
        <v>99</v>
      </c>
      <c r="C390" s="45" t="s">
        <v>103</v>
      </c>
      <c r="D390" s="45" t="s">
        <v>59</v>
      </c>
      <c r="E390">
        <v>78.099999999999994</v>
      </c>
      <c r="F390">
        <v>1.2</v>
      </c>
      <c r="G390">
        <v>1.3</v>
      </c>
      <c r="H390"/>
      <c r="I390"/>
      <c r="J390"/>
      <c r="AX390" s="29"/>
    </row>
    <row r="391" spans="1:50" x14ac:dyDescent="0.2">
      <c r="A391" s="45">
        <v>386</v>
      </c>
      <c r="B391" s="45" t="s">
        <v>99</v>
      </c>
      <c r="C391" s="45" t="s">
        <v>103</v>
      </c>
      <c r="D391" s="45" t="s">
        <v>60</v>
      </c>
      <c r="E391">
        <v>78.7</v>
      </c>
      <c r="F391">
        <v>0.7</v>
      </c>
      <c r="G391">
        <v>1.2</v>
      </c>
      <c r="H391"/>
      <c r="I391"/>
      <c r="J391"/>
      <c r="AX391" s="29"/>
    </row>
    <row r="392" spans="1:50" x14ac:dyDescent="0.2">
      <c r="A392" s="45">
        <v>387</v>
      </c>
      <c r="B392" s="45" t="s">
        <v>99</v>
      </c>
      <c r="C392" s="45" t="s">
        <v>103</v>
      </c>
      <c r="D392" s="45" t="s">
        <v>61</v>
      </c>
      <c r="E392">
        <v>79.599999999999994</v>
      </c>
      <c r="F392">
        <v>1.1000000000000001</v>
      </c>
      <c r="G392">
        <v>4</v>
      </c>
      <c r="H392"/>
      <c r="I392"/>
      <c r="J392"/>
      <c r="AX392" s="29"/>
    </row>
    <row r="393" spans="1:50" x14ac:dyDescent="0.2">
      <c r="A393" s="45">
        <v>388</v>
      </c>
      <c r="B393" s="45" t="s">
        <v>99</v>
      </c>
      <c r="C393" s="45" t="s">
        <v>103</v>
      </c>
      <c r="D393" s="45" t="s">
        <v>62</v>
      </c>
      <c r="E393">
        <v>80.3</v>
      </c>
      <c r="F393">
        <v>0.9</v>
      </c>
      <c r="G393">
        <v>3.9</v>
      </c>
      <c r="H393"/>
      <c r="I393"/>
      <c r="J393"/>
      <c r="AX393" s="29"/>
    </row>
    <row r="394" spans="1:50" x14ac:dyDescent="0.2">
      <c r="A394" s="45">
        <v>389</v>
      </c>
      <c r="B394" s="45" t="s">
        <v>99</v>
      </c>
      <c r="C394" s="45" t="s">
        <v>103</v>
      </c>
      <c r="D394" s="45" t="s">
        <v>63</v>
      </c>
      <c r="E394">
        <v>79.8</v>
      </c>
      <c r="F394">
        <v>-0.6</v>
      </c>
      <c r="G394">
        <v>2.1</v>
      </c>
      <c r="H394"/>
      <c r="I394"/>
      <c r="J394"/>
      <c r="AX394" s="29"/>
    </row>
    <row r="395" spans="1:50" x14ac:dyDescent="0.2">
      <c r="A395" s="45">
        <v>390</v>
      </c>
      <c r="B395" s="45" t="s">
        <v>99</v>
      </c>
      <c r="C395" s="45" t="s">
        <v>103</v>
      </c>
      <c r="D395" s="45" t="s">
        <v>64</v>
      </c>
      <c r="E395">
        <v>81.099999999999994</v>
      </c>
      <c r="F395">
        <v>1.7</v>
      </c>
      <c r="G395">
        <v>3</v>
      </c>
      <c r="H395"/>
      <c r="I395"/>
      <c r="J395"/>
      <c r="AX395" s="29"/>
    </row>
    <row r="396" spans="1:50" x14ac:dyDescent="0.2">
      <c r="A396" s="45">
        <v>391</v>
      </c>
      <c r="B396" s="45" t="s">
        <v>99</v>
      </c>
      <c r="C396" s="45" t="s">
        <v>103</v>
      </c>
      <c r="D396" s="45" t="s">
        <v>65</v>
      </c>
      <c r="E396">
        <v>81.8</v>
      </c>
      <c r="F396">
        <v>0.8</v>
      </c>
      <c r="G396">
        <v>2.8</v>
      </c>
      <c r="H396"/>
      <c r="I396"/>
      <c r="J396"/>
      <c r="AX396" s="29"/>
    </row>
    <row r="397" spans="1:50" x14ac:dyDescent="0.2">
      <c r="A397" s="45">
        <v>392</v>
      </c>
      <c r="B397" s="45" t="s">
        <v>99</v>
      </c>
      <c r="C397" s="45" t="s">
        <v>103</v>
      </c>
      <c r="D397" s="45" t="s">
        <v>66</v>
      </c>
      <c r="E397">
        <v>83.3</v>
      </c>
      <c r="F397">
        <v>1.8</v>
      </c>
      <c r="G397">
        <v>3.7</v>
      </c>
      <c r="H397"/>
      <c r="I397"/>
      <c r="J397"/>
      <c r="AX397" s="29"/>
    </row>
    <row r="398" spans="1:50" x14ac:dyDescent="0.2">
      <c r="A398" s="45">
        <v>393</v>
      </c>
      <c r="B398" s="45" t="s">
        <v>99</v>
      </c>
      <c r="C398" s="45" t="s">
        <v>103</v>
      </c>
      <c r="D398" s="45" t="s">
        <v>67</v>
      </c>
      <c r="E398">
        <v>83.1</v>
      </c>
      <c r="F398">
        <v>-0.1</v>
      </c>
      <c r="G398">
        <v>4.2</v>
      </c>
      <c r="H398"/>
      <c r="I398"/>
      <c r="J398"/>
      <c r="AX398" s="29"/>
    </row>
    <row r="399" spans="1:50" x14ac:dyDescent="0.2">
      <c r="A399" s="45">
        <v>394</v>
      </c>
      <c r="B399" s="45" t="s">
        <v>99</v>
      </c>
      <c r="C399" s="45" t="s">
        <v>103</v>
      </c>
      <c r="D399" s="45" t="s">
        <v>68</v>
      </c>
      <c r="E399">
        <v>84.8</v>
      </c>
      <c r="F399">
        <v>2</v>
      </c>
      <c r="G399">
        <v>4.5</v>
      </c>
      <c r="H399"/>
      <c r="I399"/>
      <c r="J399"/>
      <c r="AX399" s="29"/>
    </row>
    <row r="400" spans="1:50" x14ac:dyDescent="0.2">
      <c r="A400" s="45">
        <v>395</v>
      </c>
      <c r="B400" s="45" t="s">
        <v>99</v>
      </c>
      <c r="C400" s="45" t="s">
        <v>103</v>
      </c>
      <c r="D400" s="45" t="s">
        <v>69</v>
      </c>
      <c r="E400">
        <v>86.6</v>
      </c>
      <c r="F400">
        <v>2.2000000000000002</v>
      </c>
      <c r="G400">
        <v>5.9</v>
      </c>
      <c r="H400"/>
      <c r="I400"/>
      <c r="J400"/>
      <c r="AX400" s="29"/>
    </row>
    <row r="401" spans="1:50" x14ac:dyDescent="0.2">
      <c r="A401" s="45">
        <v>396</v>
      </c>
      <c r="B401" s="45" t="s">
        <v>99</v>
      </c>
      <c r="C401" s="45" t="s">
        <v>103</v>
      </c>
      <c r="D401" s="45" t="s">
        <v>70</v>
      </c>
      <c r="E401">
        <v>88.2</v>
      </c>
      <c r="F401">
        <v>1.8</v>
      </c>
      <c r="G401">
        <v>5.9</v>
      </c>
      <c r="H401"/>
      <c r="I401"/>
      <c r="J401"/>
      <c r="AX401" s="29"/>
    </row>
    <row r="402" spans="1:50" x14ac:dyDescent="0.2">
      <c r="A402" s="45">
        <v>397</v>
      </c>
      <c r="B402" s="45" t="s">
        <v>99</v>
      </c>
      <c r="C402" s="45" t="s">
        <v>103</v>
      </c>
      <c r="D402" s="45" t="s">
        <v>71</v>
      </c>
      <c r="E402">
        <v>90.1</v>
      </c>
      <c r="F402">
        <v>2.2000000000000002</v>
      </c>
      <c r="G402">
        <v>8.4</v>
      </c>
      <c r="H402"/>
      <c r="I402"/>
      <c r="J402"/>
      <c r="AX402" s="29"/>
    </row>
    <row r="403" spans="1:50" x14ac:dyDescent="0.2">
      <c r="A403" s="45">
        <v>398</v>
      </c>
      <c r="B403" s="45" t="s">
        <v>99</v>
      </c>
      <c r="C403" s="45" t="s">
        <v>103</v>
      </c>
      <c r="D403" s="45" t="s">
        <v>72</v>
      </c>
      <c r="E403">
        <v>91.6</v>
      </c>
      <c r="F403">
        <v>1.6</v>
      </c>
      <c r="G403">
        <v>8</v>
      </c>
      <c r="H403"/>
      <c r="I403"/>
      <c r="J403"/>
      <c r="AX403" s="29"/>
    </row>
    <row r="404" spans="1:50" x14ac:dyDescent="0.2">
      <c r="A404" s="45">
        <v>399</v>
      </c>
      <c r="B404" s="45" t="s">
        <v>99</v>
      </c>
      <c r="C404" s="45" t="s">
        <v>103</v>
      </c>
      <c r="D404" s="45" t="s">
        <v>73</v>
      </c>
      <c r="E404">
        <v>93.1</v>
      </c>
      <c r="F404">
        <v>1.7</v>
      </c>
      <c r="G404">
        <v>7.5</v>
      </c>
      <c r="H404"/>
      <c r="I404"/>
      <c r="J404"/>
      <c r="AX404" s="29"/>
    </row>
    <row r="405" spans="1:50" x14ac:dyDescent="0.2">
      <c r="A405" s="45">
        <v>400</v>
      </c>
      <c r="B405" s="45" t="s">
        <v>99</v>
      </c>
      <c r="C405" s="45" t="s">
        <v>103</v>
      </c>
      <c r="D405" s="45" t="s">
        <v>74</v>
      </c>
      <c r="E405">
        <v>94.2</v>
      </c>
      <c r="F405">
        <v>1.1000000000000001</v>
      </c>
      <c r="G405">
        <v>6.8</v>
      </c>
      <c r="H405"/>
      <c r="I405"/>
      <c r="J405"/>
      <c r="AX405" s="29"/>
    </row>
    <row r="406" spans="1:50" x14ac:dyDescent="0.2">
      <c r="A406" s="45">
        <v>401</v>
      </c>
      <c r="B406" s="45" t="s">
        <v>99</v>
      </c>
      <c r="C406" s="45" t="s">
        <v>103</v>
      </c>
      <c r="D406" s="45" t="s">
        <v>75</v>
      </c>
      <c r="E406">
        <v>96.4</v>
      </c>
      <c r="F406">
        <v>2.4</v>
      </c>
      <c r="G406">
        <v>7</v>
      </c>
      <c r="H406"/>
      <c r="I406"/>
      <c r="J406"/>
      <c r="AX406" s="29"/>
    </row>
    <row r="407" spans="1:50" x14ac:dyDescent="0.2">
      <c r="A407" s="45">
        <v>402</v>
      </c>
      <c r="B407" s="45" t="s">
        <v>99</v>
      </c>
      <c r="C407" s="45" t="s">
        <v>103</v>
      </c>
      <c r="D407" s="45" t="s">
        <v>76</v>
      </c>
      <c r="E407">
        <v>98.2</v>
      </c>
      <c r="F407">
        <v>1.9</v>
      </c>
      <c r="G407">
        <v>7.3</v>
      </c>
      <c r="H407"/>
      <c r="I407"/>
      <c r="J407"/>
      <c r="AX407" s="29"/>
    </row>
    <row r="408" spans="1:50" x14ac:dyDescent="0.2">
      <c r="A408" s="45">
        <v>403</v>
      </c>
      <c r="B408" s="45" t="s">
        <v>99</v>
      </c>
      <c r="C408" s="45" t="s">
        <v>103</v>
      </c>
      <c r="D408" s="45" t="s">
        <v>77</v>
      </c>
      <c r="E408">
        <v>101</v>
      </c>
      <c r="F408">
        <v>2.8</v>
      </c>
      <c r="G408">
        <v>8.4</v>
      </c>
      <c r="H408"/>
      <c r="I408"/>
      <c r="J408"/>
      <c r="AX408" s="29"/>
    </row>
    <row r="409" spans="1:50" x14ac:dyDescent="0.2">
      <c r="A409" s="45">
        <v>404</v>
      </c>
      <c r="B409" s="45" t="s">
        <v>99</v>
      </c>
      <c r="C409" s="45" t="s">
        <v>103</v>
      </c>
      <c r="D409" s="45" t="s">
        <v>78</v>
      </c>
      <c r="E409">
        <v>104.3</v>
      </c>
      <c r="F409">
        <v>3.3</v>
      </c>
      <c r="G409">
        <v>10.8</v>
      </c>
      <c r="H409"/>
      <c r="I409"/>
      <c r="J409"/>
      <c r="AX409" s="29"/>
    </row>
    <row r="410" spans="1:50" x14ac:dyDescent="0.2">
      <c r="A410" s="45">
        <v>405</v>
      </c>
      <c r="B410" s="45" t="s">
        <v>99</v>
      </c>
      <c r="C410" s="45" t="s">
        <v>103</v>
      </c>
      <c r="D410" s="45" t="s">
        <v>79</v>
      </c>
      <c r="E410">
        <v>105.7</v>
      </c>
      <c r="F410">
        <v>1.3</v>
      </c>
      <c r="G410">
        <v>9.6</v>
      </c>
      <c r="H410"/>
      <c r="I410"/>
      <c r="J410"/>
      <c r="AX410" s="29"/>
    </row>
    <row r="411" spans="1:50" x14ac:dyDescent="0.2">
      <c r="A411" s="45">
        <v>406</v>
      </c>
      <c r="B411" s="45" t="s">
        <v>99</v>
      </c>
      <c r="C411" s="45" t="s">
        <v>103</v>
      </c>
      <c r="D411" s="45" t="s">
        <v>80</v>
      </c>
      <c r="E411">
        <v>113.5</v>
      </c>
      <c r="F411">
        <v>7.3</v>
      </c>
      <c r="G411">
        <v>15.5</v>
      </c>
      <c r="H411"/>
      <c r="I411"/>
      <c r="J411"/>
      <c r="AX411" s="29"/>
    </row>
    <row r="412" spans="1:50" x14ac:dyDescent="0.2">
      <c r="A412" s="45">
        <v>407</v>
      </c>
      <c r="B412" s="45" t="s">
        <v>99</v>
      </c>
      <c r="C412" s="45" t="s">
        <v>103</v>
      </c>
      <c r="D412" s="45" t="s">
        <v>81</v>
      </c>
      <c r="E412">
        <v>118.9</v>
      </c>
      <c r="F412">
        <v>4.8</v>
      </c>
      <c r="G412">
        <v>17.8</v>
      </c>
      <c r="H412"/>
      <c r="I412"/>
      <c r="J412"/>
      <c r="AX412" s="29"/>
    </row>
    <row r="413" spans="1:50" x14ac:dyDescent="0.2">
      <c r="A413" s="45">
        <v>408</v>
      </c>
      <c r="B413" s="45" t="s">
        <v>99</v>
      </c>
      <c r="C413" s="45" t="s">
        <v>103</v>
      </c>
      <c r="D413" s="45" t="s">
        <v>82</v>
      </c>
      <c r="E413">
        <v>123.8</v>
      </c>
      <c r="F413">
        <v>4.2</v>
      </c>
      <c r="G413">
        <v>18.7</v>
      </c>
      <c r="H413"/>
      <c r="I413"/>
      <c r="J413"/>
      <c r="AX413" s="29"/>
    </row>
    <row r="414" spans="1:50" x14ac:dyDescent="0.2">
      <c r="A414" s="45">
        <v>409</v>
      </c>
      <c r="B414" s="45" t="s">
        <v>99</v>
      </c>
      <c r="C414" s="45" t="s">
        <v>103</v>
      </c>
      <c r="D414" s="45" t="s">
        <v>83</v>
      </c>
      <c r="E414">
        <v>127.6</v>
      </c>
      <c r="F414">
        <v>3.1</v>
      </c>
      <c r="G414">
        <v>20.7</v>
      </c>
      <c r="H414"/>
      <c r="I414"/>
      <c r="J414"/>
      <c r="AX414" s="29"/>
    </row>
    <row r="415" spans="1:50" x14ac:dyDescent="0.2">
      <c r="A415" s="45">
        <v>410</v>
      </c>
      <c r="B415" s="45" t="s">
        <v>99</v>
      </c>
      <c r="C415" s="45" t="s">
        <v>103</v>
      </c>
      <c r="D415" s="45" t="s">
        <v>84</v>
      </c>
      <c r="E415">
        <v>131.69999999999999</v>
      </c>
      <c r="F415">
        <v>3.2</v>
      </c>
      <c r="G415">
        <v>16.100000000000001</v>
      </c>
      <c r="H415"/>
      <c r="I415"/>
      <c r="J415"/>
      <c r="AX415" s="29"/>
    </row>
    <row r="416" spans="1:50" x14ac:dyDescent="0.2">
      <c r="A416" s="45">
        <v>411</v>
      </c>
      <c r="B416" s="45" t="s">
        <v>99</v>
      </c>
      <c r="C416" s="45" t="s">
        <v>103</v>
      </c>
      <c r="D416" s="45" t="s">
        <v>85</v>
      </c>
      <c r="E416">
        <v>132.9</v>
      </c>
      <c r="F416">
        <v>0.9</v>
      </c>
      <c r="G416">
        <v>11.7</v>
      </c>
      <c r="H416"/>
      <c r="I416"/>
      <c r="J416"/>
      <c r="AX416" s="29"/>
    </row>
    <row r="417" spans="1:50" x14ac:dyDescent="0.2">
      <c r="A417" s="45">
        <v>412</v>
      </c>
      <c r="B417" s="45" t="s">
        <v>99</v>
      </c>
      <c r="C417" s="45" t="s">
        <v>103</v>
      </c>
      <c r="D417" s="45" t="s">
        <v>86</v>
      </c>
      <c r="E417">
        <v>130.5</v>
      </c>
      <c r="F417">
        <v>-1.8</v>
      </c>
      <c r="G417">
        <v>5.4</v>
      </c>
      <c r="H417"/>
      <c r="I417"/>
      <c r="J417"/>
      <c r="AX417" s="29"/>
    </row>
    <row r="418" spans="1:50" x14ac:dyDescent="0.2">
      <c r="A418" s="45">
        <v>413</v>
      </c>
      <c r="B418" s="45" t="s">
        <v>99</v>
      </c>
      <c r="C418" s="45" t="s">
        <v>103</v>
      </c>
      <c r="D418" s="45" t="s">
        <v>87</v>
      </c>
      <c r="E418">
        <v>130.5</v>
      </c>
      <c r="F418">
        <v>0</v>
      </c>
      <c r="G418">
        <v>2.2000000000000002</v>
      </c>
      <c r="H418"/>
      <c r="I418"/>
      <c r="J418"/>
      <c r="AX418" s="29"/>
    </row>
    <row r="419" spans="1:50" x14ac:dyDescent="0.2">
      <c r="A419" s="45">
        <v>414</v>
      </c>
      <c r="B419" s="45" t="s">
        <v>99</v>
      </c>
      <c r="C419" s="45" t="s">
        <v>103</v>
      </c>
      <c r="D419" s="45" t="s">
        <v>88</v>
      </c>
      <c r="E419">
        <v>128.1</v>
      </c>
      <c r="F419">
        <v>-1.8</v>
      </c>
      <c r="G419">
        <v>-2.7</v>
      </c>
      <c r="H419"/>
      <c r="I419"/>
      <c r="J419"/>
      <c r="AX419" s="29"/>
    </row>
    <row r="420" spans="1:50" x14ac:dyDescent="0.2">
      <c r="A420" s="45">
        <v>415</v>
      </c>
      <c r="B420" s="45" t="s">
        <v>99</v>
      </c>
      <c r="C420" s="45" t="s">
        <v>103</v>
      </c>
      <c r="D420" s="45" t="s">
        <v>89</v>
      </c>
      <c r="E420">
        <v>129.19999999999999</v>
      </c>
      <c r="F420">
        <v>0.9</v>
      </c>
      <c r="G420">
        <v>-2.7</v>
      </c>
      <c r="H420"/>
      <c r="I420"/>
      <c r="J420"/>
      <c r="AX420" s="29"/>
    </row>
    <row r="421" spans="1:50" x14ac:dyDescent="0.2">
      <c r="A421" s="45">
        <v>416</v>
      </c>
      <c r="B421" s="45" t="s">
        <v>99</v>
      </c>
      <c r="C421" s="45" t="s">
        <v>103</v>
      </c>
      <c r="D421" s="45" t="s">
        <v>90</v>
      </c>
      <c r="E421">
        <v>131</v>
      </c>
      <c r="F421">
        <v>1.4</v>
      </c>
      <c r="G421">
        <v>0.4</v>
      </c>
      <c r="H421"/>
      <c r="I421"/>
      <c r="J421"/>
      <c r="AX421" s="29"/>
    </row>
    <row r="422" spans="1:50" x14ac:dyDescent="0.2">
      <c r="A422" s="45">
        <v>417</v>
      </c>
      <c r="B422" s="45" t="s">
        <v>99</v>
      </c>
      <c r="C422" s="45" t="s">
        <v>103</v>
      </c>
      <c r="D422" s="45" t="s">
        <v>104</v>
      </c>
      <c r="E422">
        <v>132.69999999999999</v>
      </c>
      <c r="F422">
        <v>1.3</v>
      </c>
      <c r="G422">
        <v>1.7</v>
      </c>
      <c r="H422"/>
      <c r="I422"/>
      <c r="J422"/>
      <c r="AX422" s="29"/>
    </row>
    <row r="423" spans="1:50" x14ac:dyDescent="0.2">
      <c r="A423" s="45">
        <v>418</v>
      </c>
      <c r="B423" s="45" t="s">
        <v>99</v>
      </c>
      <c r="C423" s="45" t="s">
        <v>103</v>
      </c>
      <c r="D423" s="45" t="s">
        <v>105</v>
      </c>
      <c r="E423">
        <v>134.5</v>
      </c>
      <c r="F423">
        <v>1.3</v>
      </c>
      <c r="G423">
        <v>5</v>
      </c>
      <c r="H423"/>
      <c r="I423"/>
      <c r="J423"/>
      <c r="AX423" s="29"/>
    </row>
    <row r="424" spans="1:50" x14ac:dyDescent="0.2">
      <c r="A424" s="45">
        <v>419</v>
      </c>
      <c r="B424" s="45" t="s">
        <v>98</v>
      </c>
      <c r="C424" s="45" t="s">
        <v>103</v>
      </c>
      <c r="D424" s="45" t="s">
        <v>55</v>
      </c>
      <c r="E424">
        <v>66.099999999999994</v>
      </c>
      <c r="F424"/>
      <c r="G424"/>
      <c r="H424"/>
      <c r="I424"/>
      <c r="J424"/>
      <c r="AX424" s="29"/>
    </row>
    <row r="425" spans="1:50" x14ac:dyDescent="0.2">
      <c r="A425" s="45">
        <v>420</v>
      </c>
      <c r="B425" s="45" t="s">
        <v>98</v>
      </c>
      <c r="C425" s="45" t="s">
        <v>103</v>
      </c>
      <c r="D425" s="45" t="s">
        <v>56</v>
      </c>
      <c r="E425">
        <v>66.7</v>
      </c>
      <c r="F425">
        <v>0.9</v>
      </c>
      <c r="G425"/>
      <c r="H425"/>
      <c r="I425"/>
      <c r="J425"/>
      <c r="AX425" s="29"/>
    </row>
    <row r="426" spans="1:50" x14ac:dyDescent="0.2">
      <c r="A426" s="45">
        <v>421</v>
      </c>
      <c r="B426" s="45" t="s">
        <v>98</v>
      </c>
      <c r="C426" s="45" t="s">
        <v>103</v>
      </c>
      <c r="D426" s="45" t="s">
        <v>57</v>
      </c>
      <c r="E426">
        <v>67.7</v>
      </c>
      <c r="F426">
        <v>1.5</v>
      </c>
      <c r="G426"/>
      <c r="H426"/>
      <c r="I426"/>
      <c r="J426"/>
      <c r="AX426" s="29"/>
    </row>
    <row r="427" spans="1:50" x14ac:dyDescent="0.2">
      <c r="A427" s="45">
        <v>422</v>
      </c>
      <c r="B427" s="45" t="s">
        <v>98</v>
      </c>
      <c r="C427" s="45" t="s">
        <v>103</v>
      </c>
      <c r="D427" s="45" t="s">
        <v>58</v>
      </c>
      <c r="E427">
        <v>68.3</v>
      </c>
      <c r="F427">
        <v>0.8</v>
      </c>
      <c r="G427"/>
      <c r="H427"/>
      <c r="I427"/>
      <c r="J427"/>
      <c r="AX427" s="29"/>
    </row>
    <row r="428" spans="1:50" x14ac:dyDescent="0.2">
      <c r="A428" s="45">
        <v>423</v>
      </c>
      <c r="B428" s="45" t="s">
        <v>98</v>
      </c>
      <c r="C428" s="45" t="s">
        <v>103</v>
      </c>
      <c r="D428" s="45" t="s">
        <v>59</v>
      </c>
      <c r="E428">
        <v>69</v>
      </c>
      <c r="F428">
        <v>1</v>
      </c>
      <c r="G428">
        <v>4.3</v>
      </c>
      <c r="H428"/>
      <c r="I428"/>
      <c r="J428"/>
      <c r="AX428" s="29"/>
    </row>
    <row r="429" spans="1:50" x14ac:dyDescent="0.2">
      <c r="A429" s="45">
        <v>424</v>
      </c>
      <c r="B429" s="45" t="s">
        <v>98</v>
      </c>
      <c r="C429" s="45" t="s">
        <v>103</v>
      </c>
      <c r="D429" s="45" t="s">
        <v>60</v>
      </c>
      <c r="E429">
        <v>70</v>
      </c>
      <c r="F429">
        <v>1.5</v>
      </c>
      <c r="G429">
        <v>4.9000000000000004</v>
      </c>
      <c r="H429"/>
      <c r="I429"/>
      <c r="J429"/>
      <c r="AX429" s="29"/>
    </row>
    <row r="430" spans="1:50" x14ac:dyDescent="0.2">
      <c r="A430" s="45">
        <v>425</v>
      </c>
      <c r="B430" s="45" t="s">
        <v>98</v>
      </c>
      <c r="C430" s="45" t="s">
        <v>103</v>
      </c>
      <c r="D430" s="45" t="s">
        <v>61</v>
      </c>
      <c r="E430">
        <v>71.599999999999994</v>
      </c>
      <c r="F430">
        <v>2.2999999999999998</v>
      </c>
      <c r="G430">
        <v>5.8</v>
      </c>
      <c r="H430"/>
      <c r="I430"/>
      <c r="J430"/>
      <c r="AX430" s="29"/>
    </row>
    <row r="431" spans="1:50" x14ac:dyDescent="0.2">
      <c r="A431" s="45">
        <v>426</v>
      </c>
      <c r="B431" s="45" t="s">
        <v>98</v>
      </c>
      <c r="C431" s="45" t="s">
        <v>103</v>
      </c>
      <c r="D431" s="45" t="s">
        <v>62</v>
      </c>
      <c r="E431">
        <v>72.7</v>
      </c>
      <c r="F431">
        <v>1.5</v>
      </c>
      <c r="G431">
        <v>6.5</v>
      </c>
      <c r="H431"/>
      <c r="I431"/>
      <c r="J431"/>
      <c r="AX431" s="29"/>
    </row>
    <row r="432" spans="1:50" x14ac:dyDescent="0.2">
      <c r="A432" s="45">
        <v>427</v>
      </c>
      <c r="B432" s="45" t="s">
        <v>98</v>
      </c>
      <c r="C432" s="45" t="s">
        <v>103</v>
      </c>
      <c r="D432" s="45" t="s">
        <v>63</v>
      </c>
      <c r="E432">
        <v>74.400000000000006</v>
      </c>
      <c r="F432">
        <v>2.2000000000000002</v>
      </c>
      <c r="G432">
        <v>7.9</v>
      </c>
      <c r="H432"/>
      <c r="I432"/>
      <c r="J432"/>
      <c r="AX432" s="29"/>
    </row>
    <row r="433" spans="1:50" x14ac:dyDescent="0.2">
      <c r="A433" s="45">
        <v>428</v>
      </c>
      <c r="B433" s="45" t="s">
        <v>98</v>
      </c>
      <c r="C433" s="45" t="s">
        <v>103</v>
      </c>
      <c r="D433" s="45" t="s">
        <v>64</v>
      </c>
      <c r="E433">
        <v>76</v>
      </c>
      <c r="F433">
        <v>2.1</v>
      </c>
      <c r="G433">
        <v>8.5</v>
      </c>
      <c r="H433"/>
      <c r="I433"/>
      <c r="J433"/>
      <c r="AX433" s="29"/>
    </row>
    <row r="434" spans="1:50" x14ac:dyDescent="0.2">
      <c r="A434" s="45">
        <v>429</v>
      </c>
      <c r="B434" s="45" t="s">
        <v>98</v>
      </c>
      <c r="C434" s="45" t="s">
        <v>103</v>
      </c>
      <c r="D434" s="45" t="s">
        <v>65</v>
      </c>
      <c r="E434">
        <v>78.3</v>
      </c>
      <c r="F434">
        <v>3</v>
      </c>
      <c r="G434">
        <v>9.3000000000000007</v>
      </c>
      <c r="H434"/>
      <c r="I434"/>
      <c r="J434"/>
      <c r="AX434" s="29"/>
    </row>
    <row r="435" spans="1:50" x14ac:dyDescent="0.2">
      <c r="A435" s="45">
        <v>430</v>
      </c>
      <c r="B435" s="45" t="s">
        <v>98</v>
      </c>
      <c r="C435" s="45" t="s">
        <v>103</v>
      </c>
      <c r="D435" s="45" t="s">
        <v>66</v>
      </c>
      <c r="E435">
        <v>80</v>
      </c>
      <c r="F435">
        <v>2.2000000000000002</v>
      </c>
      <c r="G435">
        <v>10</v>
      </c>
      <c r="H435"/>
      <c r="I435"/>
      <c r="J435"/>
      <c r="AX435" s="29"/>
    </row>
    <row r="436" spans="1:50" x14ac:dyDescent="0.2">
      <c r="A436" s="45">
        <v>431</v>
      </c>
      <c r="B436" s="45" t="s">
        <v>98</v>
      </c>
      <c r="C436" s="45" t="s">
        <v>103</v>
      </c>
      <c r="D436" s="45" t="s">
        <v>67</v>
      </c>
      <c r="E436">
        <v>82.4</v>
      </c>
      <c r="F436">
        <v>3.1</v>
      </c>
      <c r="G436">
        <v>10.9</v>
      </c>
      <c r="H436"/>
      <c r="I436"/>
      <c r="J436"/>
      <c r="AX436" s="29"/>
    </row>
    <row r="437" spans="1:50" x14ac:dyDescent="0.2">
      <c r="A437" s="45">
        <v>432</v>
      </c>
      <c r="B437" s="45" t="s">
        <v>98</v>
      </c>
      <c r="C437" s="45" t="s">
        <v>103</v>
      </c>
      <c r="D437" s="45" t="s">
        <v>68</v>
      </c>
      <c r="E437">
        <v>84.6</v>
      </c>
      <c r="F437">
        <v>2.7</v>
      </c>
      <c r="G437">
        <v>11.4</v>
      </c>
      <c r="H437"/>
      <c r="I437"/>
      <c r="J437"/>
      <c r="AX437" s="29"/>
    </row>
    <row r="438" spans="1:50" x14ac:dyDescent="0.2">
      <c r="A438" s="45">
        <v>433</v>
      </c>
      <c r="B438" s="45" t="s">
        <v>98</v>
      </c>
      <c r="C438" s="45" t="s">
        <v>103</v>
      </c>
      <c r="D438" s="45" t="s">
        <v>69</v>
      </c>
      <c r="E438">
        <v>87.2</v>
      </c>
      <c r="F438">
        <v>3.1</v>
      </c>
      <c r="G438">
        <v>11.5</v>
      </c>
      <c r="H438"/>
      <c r="I438"/>
      <c r="J438"/>
      <c r="AX438" s="29"/>
    </row>
    <row r="439" spans="1:50" x14ac:dyDescent="0.2">
      <c r="A439" s="45">
        <v>434</v>
      </c>
      <c r="B439" s="45" t="s">
        <v>98</v>
      </c>
      <c r="C439" s="45" t="s">
        <v>103</v>
      </c>
      <c r="D439" s="45" t="s">
        <v>70</v>
      </c>
      <c r="E439">
        <v>88.7</v>
      </c>
      <c r="F439">
        <v>1.7</v>
      </c>
      <c r="G439">
        <v>11</v>
      </c>
      <c r="H439"/>
      <c r="I439"/>
      <c r="J439"/>
      <c r="AX439" s="29"/>
    </row>
    <row r="440" spans="1:50" x14ac:dyDescent="0.2">
      <c r="A440" s="45">
        <v>435</v>
      </c>
      <c r="B440" s="45" t="s">
        <v>98</v>
      </c>
      <c r="C440" s="45" t="s">
        <v>103</v>
      </c>
      <c r="D440" s="45" t="s">
        <v>71</v>
      </c>
      <c r="E440">
        <v>90.3</v>
      </c>
      <c r="F440">
        <v>1.7</v>
      </c>
      <c r="G440">
        <v>9.5</v>
      </c>
      <c r="H440"/>
      <c r="I440"/>
      <c r="J440"/>
      <c r="AX440" s="29"/>
    </row>
    <row r="441" spans="1:50" x14ac:dyDescent="0.2">
      <c r="A441" s="45">
        <v>436</v>
      </c>
      <c r="B441" s="45" t="s">
        <v>98</v>
      </c>
      <c r="C441" s="45" t="s">
        <v>103</v>
      </c>
      <c r="D441" s="45" t="s">
        <v>72</v>
      </c>
      <c r="E441">
        <v>91.1</v>
      </c>
      <c r="F441">
        <v>0.9</v>
      </c>
      <c r="G441">
        <v>7.6</v>
      </c>
      <c r="H441"/>
      <c r="I441"/>
      <c r="J441"/>
      <c r="AX441" s="29"/>
    </row>
    <row r="442" spans="1:50" x14ac:dyDescent="0.2">
      <c r="A442" s="45">
        <v>437</v>
      </c>
      <c r="B442" s="45" t="s">
        <v>98</v>
      </c>
      <c r="C442" s="45" t="s">
        <v>103</v>
      </c>
      <c r="D442" s="45" t="s">
        <v>73</v>
      </c>
      <c r="E442">
        <v>93.1</v>
      </c>
      <c r="F442">
        <v>2.2000000000000002</v>
      </c>
      <c r="G442">
        <v>6.8</v>
      </c>
      <c r="H442"/>
      <c r="I442"/>
      <c r="J442"/>
      <c r="AX442" s="29"/>
    </row>
    <row r="443" spans="1:50" x14ac:dyDescent="0.2">
      <c r="A443" s="45">
        <v>438</v>
      </c>
      <c r="B443" s="45" t="s">
        <v>98</v>
      </c>
      <c r="C443" s="45" t="s">
        <v>103</v>
      </c>
      <c r="D443" s="45" t="s">
        <v>74</v>
      </c>
      <c r="E443">
        <v>94.8</v>
      </c>
      <c r="F443">
        <v>1.8</v>
      </c>
      <c r="G443">
        <v>6.8</v>
      </c>
      <c r="H443"/>
      <c r="I443"/>
      <c r="J443"/>
      <c r="AX443" s="29"/>
    </row>
    <row r="444" spans="1:50" x14ac:dyDescent="0.2">
      <c r="A444" s="45">
        <v>439</v>
      </c>
      <c r="B444" s="45" t="s">
        <v>98</v>
      </c>
      <c r="C444" s="45" t="s">
        <v>103</v>
      </c>
      <c r="D444" s="45" t="s">
        <v>75</v>
      </c>
      <c r="E444">
        <v>96.8</v>
      </c>
      <c r="F444">
        <v>2.1</v>
      </c>
      <c r="G444">
        <v>7.2</v>
      </c>
      <c r="H444"/>
      <c r="I444"/>
      <c r="J444"/>
      <c r="AX444" s="29"/>
    </row>
    <row r="445" spans="1:50" x14ac:dyDescent="0.2">
      <c r="A445" s="45">
        <v>440</v>
      </c>
      <c r="B445" s="45" t="s">
        <v>98</v>
      </c>
      <c r="C445" s="45" t="s">
        <v>103</v>
      </c>
      <c r="D445" s="45" t="s">
        <v>76</v>
      </c>
      <c r="E445">
        <v>98.9</v>
      </c>
      <c r="F445">
        <v>2.2000000000000002</v>
      </c>
      <c r="G445">
        <v>8.6</v>
      </c>
      <c r="H445"/>
      <c r="I445"/>
      <c r="J445"/>
      <c r="AX445" s="29"/>
    </row>
    <row r="446" spans="1:50" x14ac:dyDescent="0.2">
      <c r="A446" s="45">
        <v>441</v>
      </c>
      <c r="B446" s="45" t="s">
        <v>98</v>
      </c>
      <c r="C446" s="45" t="s">
        <v>103</v>
      </c>
      <c r="D446" s="45" t="s">
        <v>77</v>
      </c>
      <c r="E446">
        <v>101.2</v>
      </c>
      <c r="F446">
        <v>2.2999999999999998</v>
      </c>
      <c r="G446">
        <v>8.6</v>
      </c>
      <c r="H446"/>
      <c r="I446"/>
      <c r="J446"/>
      <c r="AX446" s="29"/>
    </row>
    <row r="447" spans="1:50" x14ac:dyDescent="0.2">
      <c r="A447" s="45">
        <v>442</v>
      </c>
      <c r="B447" s="45" t="s">
        <v>98</v>
      </c>
      <c r="C447" s="45" t="s">
        <v>103</v>
      </c>
      <c r="D447" s="45" t="s">
        <v>78</v>
      </c>
      <c r="E447">
        <v>103.1</v>
      </c>
      <c r="F447">
        <v>1.9</v>
      </c>
      <c r="G447">
        <v>8.8000000000000007</v>
      </c>
      <c r="H447"/>
      <c r="I447"/>
      <c r="J447"/>
      <c r="AX447" s="29"/>
    </row>
    <row r="448" spans="1:50" x14ac:dyDescent="0.2">
      <c r="A448" s="45">
        <v>443</v>
      </c>
      <c r="B448" s="45" t="s">
        <v>98</v>
      </c>
      <c r="C448" s="45" t="s">
        <v>103</v>
      </c>
      <c r="D448" s="45" t="s">
        <v>79</v>
      </c>
      <c r="E448">
        <v>106.2</v>
      </c>
      <c r="F448">
        <v>2.9</v>
      </c>
      <c r="G448">
        <v>9.6999999999999993</v>
      </c>
      <c r="H448"/>
      <c r="I448"/>
      <c r="J448"/>
      <c r="AX448" s="29"/>
    </row>
    <row r="449" spans="1:50" x14ac:dyDescent="0.2">
      <c r="A449" s="45">
        <v>444</v>
      </c>
      <c r="B449" s="45" t="s">
        <v>98</v>
      </c>
      <c r="C449" s="45" t="s">
        <v>103</v>
      </c>
      <c r="D449" s="45" t="s">
        <v>80</v>
      </c>
      <c r="E449">
        <v>110.8</v>
      </c>
      <c r="F449">
        <v>4.4000000000000004</v>
      </c>
      <c r="G449">
        <v>12.1</v>
      </c>
      <c r="H449"/>
      <c r="I449"/>
      <c r="J449"/>
      <c r="AX449" s="29"/>
    </row>
    <row r="450" spans="1:50" x14ac:dyDescent="0.2">
      <c r="A450" s="45">
        <v>445</v>
      </c>
      <c r="B450" s="45" t="s">
        <v>98</v>
      </c>
      <c r="C450" s="45" t="s">
        <v>103</v>
      </c>
      <c r="D450" s="45" t="s">
        <v>81</v>
      </c>
      <c r="E450">
        <v>116.9</v>
      </c>
      <c r="F450">
        <v>5.4</v>
      </c>
      <c r="G450">
        <v>15.5</v>
      </c>
      <c r="H450"/>
      <c r="I450"/>
      <c r="J450"/>
      <c r="AX450" s="29"/>
    </row>
    <row r="451" spans="1:50" x14ac:dyDescent="0.2">
      <c r="A451" s="45">
        <v>446</v>
      </c>
      <c r="B451" s="45" t="s">
        <v>98</v>
      </c>
      <c r="C451" s="45" t="s">
        <v>103</v>
      </c>
      <c r="D451" s="45" t="s">
        <v>82</v>
      </c>
      <c r="E451">
        <v>121.8</v>
      </c>
      <c r="F451">
        <v>4.2</v>
      </c>
      <c r="G451">
        <v>18.100000000000001</v>
      </c>
      <c r="H451"/>
      <c r="I451"/>
      <c r="J451"/>
      <c r="AX451" s="29"/>
    </row>
    <row r="452" spans="1:50" x14ac:dyDescent="0.2">
      <c r="A452" s="45">
        <v>447</v>
      </c>
      <c r="B452" s="45" t="s">
        <v>98</v>
      </c>
      <c r="C452" s="45" t="s">
        <v>103</v>
      </c>
      <c r="D452" s="45" t="s">
        <v>83</v>
      </c>
      <c r="E452">
        <v>126.1</v>
      </c>
      <c r="F452">
        <v>3.5</v>
      </c>
      <c r="G452">
        <v>18.8</v>
      </c>
      <c r="H452"/>
      <c r="I452"/>
      <c r="J452"/>
      <c r="AX452" s="29"/>
    </row>
    <row r="453" spans="1:50" x14ac:dyDescent="0.2">
      <c r="A453" s="45">
        <v>448</v>
      </c>
      <c r="B453" s="45" t="s">
        <v>98</v>
      </c>
      <c r="C453" s="45" t="s">
        <v>103</v>
      </c>
      <c r="D453" s="45" t="s">
        <v>84</v>
      </c>
      <c r="E453">
        <v>129.4</v>
      </c>
      <c r="F453">
        <v>2.6</v>
      </c>
      <c r="G453">
        <v>16.7</v>
      </c>
      <c r="H453"/>
      <c r="I453"/>
      <c r="J453"/>
      <c r="AX453" s="29"/>
    </row>
    <row r="454" spans="1:50" x14ac:dyDescent="0.2">
      <c r="A454" s="45">
        <v>449</v>
      </c>
      <c r="B454" s="45" t="s">
        <v>98</v>
      </c>
      <c r="C454" s="45" t="s">
        <v>103</v>
      </c>
      <c r="D454" s="45" t="s">
        <v>85</v>
      </c>
      <c r="E454">
        <v>130.69999999999999</v>
      </c>
      <c r="F454">
        <v>1</v>
      </c>
      <c r="G454">
        <v>11.8</v>
      </c>
      <c r="H454"/>
      <c r="I454"/>
      <c r="J454"/>
      <c r="AX454" s="29"/>
    </row>
    <row r="455" spans="1:50" x14ac:dyDescent="0.2">
      <c r="A455" s="45">
        <v>450</v>
      </c>
      <c r="B455" s="45" t="s">
        <v>98</v>
      </c>
      <c r="C455" s="45" t="s">
        <v>103</v>
      </c>
      <c r="D455" s="45" t="s">
        <v>86</v>
      </c>
      <c r="E455">
        <v>127.8</v>
      </c>
      <c r="F455">
        <v>-2.2000000000000002</v>
      </c>
      <c r="G455">
        <v>4.9000000000000004</v>
      </c>
      <c r="H455"/>
      <c r="I455"/>
      <c r="J455"/>
      <c r="AX455" s="29"/>
    </row>
    <row r="456" spans="1:50" x14ac:dyDescent="0.2">
      <c r="A456" s="45">
        <v>451</v>
      </c>
      <c r="B456" s="45" t="s">
        <v>98</v>
      </c>
      <c r="C456" s="45" t="s">
        <v>103</v>
      </c>
      <c r="D456" s="45" t="s">
        <v>87</v>
      </c>
      <c r="E456">
        <v>126.2</v>
      </c>
      <c r="F456">
        <v>-1.3</v>
      </c>
      <c r="G456">
        <v>0.1</v>
      </c>
      <c r="H456"/>
      <c r="I456"/>
      <c r="J456"/>
      <c r="AX456" s="29"/>
    </row>
    <row r="457" spans="1:50" x14ac:dyDescent="0.2">
      <c r="A457" s="45">
        <v>452</v>
      </c>
      <c r="B457" s="45" t="s">
        <v>98</v>
      </c>
      <c r="C457" s="45" t="s">
        <v>103</v>
      </c>
      <c r="D457" s="45" t="s">
        <v>88</v>
      </c>
      <c r="E457">
        <v>123.6</v>
      </c>
      <c r="F457">
        <v>-2</v>
      </c>
      <c r="G457">
        <v>-4.5</v>
      </c>
      <c r="H457"/>
      <c r="I457"/>
      <c r="J457"/>
      <c r="AX457" s="29"/>
    </row>
    <row r="458" spans="1:50" x14ac:dyDescent="0.2">
      <c r="A458" s="45">
        <v>453</v>
      </c>
      <c r="B458" s="45" t="s">
        <v>98</v>
      </c>
      <c r="C458" s="45" t="s">
        <v>103</v>
      </c>
      <c r="D458" s="45" t="s">
        <v>89</v>
      </c>
      <c r="E458">
        <v>124.8</v>
      </c>
      <c r="F458">
        <v>1</v>
      </c>
      <c r="G458">
        <v>-4.5</v>
      </c>
      <c r="H458"/>
      <c r="I458"/>
      <c r="J458"/>
      <c r="AX458" s="29"/>
    </row>
    <row r="459" spans="1:50" x14ac:dyDescent="0.2">
      <c r="A459" s="45">
        <v>454</v>
      </c>
      <c r="B459" s="45" t="s">
        <v>98</v>
      </c>
      <c r="C459" s="45" t="s">
        <v>103</v>
      </c>
      <c r="D459" s="45" t="s">
        <v>90</v>
      </c>
      <c r="E459">
        <v>126.9</v>
      </c>
      <c r="F459">
        <v>1.7</v>
      </c>
      <c r="G459">
        <v>-0.7</v>
      </c>
      <c r="H459"/>
      <c r="I459"/>
      <c r="J459"/>
      <c r="AX459" s="29"/>
    </row>
    <row r="460" spans="1:50" x14ac:dyDescent="0.2">
      <c r="A460" s="45">
        <v>455</v>
      </c>
      <c r="B460" s="45" t="s">
        <v>98</v>
      </c>
      <c r="C460" s="45" t="s">
        <v>103</v>
      </c>
      <c r="D460" s="45" t="s">
        <v>104</v>
      </c>
      <c r="E460">
        <v>129.9</v>
      </c>
      <c r="F460">
        <v>2.4</v>
      </c>
      <c r="G460">
        <v>3</v>
      </c>
      <c r="H460"/>
      <c r="I460"/>
      <c r="J460"/>
      <c r="AX460" s="29"/>
    </row>
    <row r="461" spans="1:50" x14ac:dyDescent="0.2">
      <c r="A461" s="45">
        <v>456</v>
      </c>
      <c r="B461" s="45" t="s">
        <v>98</v>
      </c>
      <c r="C461" s="45" t="s">
        <v>103</v>
      </c>
      <c r="D461" s="45" t="s">
        <v>105</v>
      </c>
      <c r="E461">
        <v>133</v>
      </c>
      <c r="F461">
        <v>2.4</v>
      </c>
      <c r="G461">
        <v>7.7</v>
      </c>
      <c r="H461"/>
      <c r="I461"/>
      <c r="J461"/>
      <c r="AX461" s="29"/>
    </row>
    <row r="462" spans="1:50" x14ac:dyDescent="0.2">
      <c r="A462" s="45">
        <v>457</v>
      </c>
      <c r="B462" s="45" t="s">
        <v>92</v>
      </c>
      <c r="C462" s="45" t="s">
        <v>102</v>
      </c>
      <c r="D462" s="45" t="s">
        <v>55</v>
      </c>
      <c r="E462">
        <v>74</v>
      </c>
      <c r="F462"/>
      <c r="G462"/>
      <c r="H462">
        <v>69.400000000000006</v>
      </c>
      <c r="I462">
        <v>78.5</v>
      </c>
      <c r="J462"/>
      <c r="AX462" s="29"/>
    </row>
    <row r="463" spans="1:50" x14ac:dyDescent="0.2">
      <c r="A463" s="45">
        <v>458</v>
      </c>
      <c r="B463" s="45" t="s">
        <v>92</v>
      </c>
      <c r="C463" s="45" t="s">
        <v>102</v>
      </c>
      <c r="D463" s="45" t="s">
        <v>56</v>
      </c>
      <c r="E463"/>
      <c r="F463"/>
      <c r="G463"/>
      <c r="H463"/>
      <c r="I463"/>
      <c r="J463"/>
      <c r="AX463" s="29"/>
    </row>
    <row r="464" spans="1:50" x14ac:dyDescent="0.2">
      <c r="A464" s="45">
        <v>459</v>
      </c>
      <c r="B464" s="45" t="s">
        <v>92</v>
      </c>
      <c r="C464" s="45" t="s">
        <v>102</v>
      </c>
      <c r="D464" s="45" t="s">
        <v>57</v>
      </c>
      <c r="E464"/>
      <c r="F464"/>
      <c r="G464"/>
      <c r="H464"/>
      <c r="I464"/>
      <c r="J464"/>
      <c r="AX464" s="29"/>
    </row>
    <row r="465" spans="1:50" x14ac:dyDescent="0.2">
      <c r="A465" s="45">
        <v>460</v>
      </c>
      <c r="B465" s="45" t="s">
        <v>92</v>
      </c>
      <c r="C465" s="45" t="s">
        <v>102</v>
      </c>
      <c r="D465" s="45" t="s">
        <v>58</v>
      </c>
      <c r="E465">
        <v>64.3</v>
      </c>
      <c r="F465"/>
      <c r="G465"/>
      <c r="H465">
        <v>60</v>
      </c>
      <c r="I465">
        <v>68.599999999999994</v>
      </c>
      <c r="J465"/>
      <c r="AX465" s="29"/>
    </row>
    <row r="466" spans="1:50" x14ac:dyDescent="0.2">
      <c r="A466" s="45">
        <v>461</v>
      </c>
      <c r="B466" s="45" t="s">
        <v>92</v>
      </c>
      <c r="C466" s="45" t="s">
        <v>102</v>
      </c>
      <c r="D466" s="45" t="s">
        <v>59</v>
      </c>
      <c r="E466">
        <v>68.8</v>
      </c>
      <c r="F466">
        <v>7</v>
      </c>
      <c r="G466">
        <v>-7</v>
      </c>
      <c r="H466">
        <v>64.3</v>
      </c>
      <c r="I466">
        <v>73.3</v>
      </c>
      <c r="J466"/>
      <c r="AX466" s="29"/>
    </row>
    <row r="467" spans="1:50" x14ac:dyDescent="0.2">
      <c r="A467" s="45">
        <v>462</v>
      </c>
      <c r="B467" s="45" t="s">
        <v>92</v>
      </c>
      <c r="C467" s="45" t="s">
        <v>102</v>
      </c>
      <c r="D467" s="45" t="s">
        <v>60</v>
      </c>
      <c r="E467">
        <v>64.8</v>
      </c>
      <c r="F467">
        <v>-5.7</v>
      </c>
      <c r="G467"/>
      <c r="H467">
        <v>60.5</v>
      </c>
      <c r="I467">
        <v>69.2</v>
      </c>
      <c r="J467"/>
      <c r="AX467" s="29"/>
    </row>
    <row r="468" spans="1:50" x14ac:dyDescent="0.2">
      <c r="A468" s="45">
        <v>463</v>
      </c>
      <c r="B468" s="45" t="s">
        <v>92</v>
      </c>
      <c r="C468" s="45" t="s">
        <v>102</v>
      </c>
      <c r="D468" s="45" t="s">
        <v>61</v>
      </c>
      <c r="E468">
        <v>58.6</v>
      </c>
      <c r="F468">
        <v>-9.6999999999999993</v>
      </c>
      <c r="G468"/>
      <c r="H468">
        <v>54</v>
      </c>
      <c r="I468">
        <v>63.1</v>
      </c>
      <c r="J468"/>
      <c r="AX468" s="29"/>
    </row>
    <row r="469" spans="1:50" x14ac:dyDescent="0.2">
      <c r="A469" s="45">
        <v>464</v>
      </c>
      <c r="B469" s="45" t="s">
        <v>92</v>
      </c>
      <c r="C469" s="45" t="s">
        <v>102</v>
      </c>
      <c r="D469" s="45" t="s">
        <v>62</v>
      </c>
      <c r="E469">
        <v>75.400000000000006</v>
      </c>
      <c r="F469">
        <v>28.7</v>
      </c>
      <c r="G469">
        <v>17.3</v>
      </c>
      <c r="H469">
        <v>71</v>
      </c>
      <c r="I469">
        <v>79.8</v>
      </c>
      <c r="J469"/>
      <c r="AX469" s="29"/>
    </row>
    <row r="470" spans="1:50" x14ac:dyDescent="0.2">
      <c r="A470" s="45">
        <v>465</v>
      </c>
      <c r="B470" s="45" t="s">
        <v>92</v>
      </c>
      <c r="C470" s="45" t="s">
        <v>102</v>
      </c>
      <c r="D470" s="45" t="s">
        <v>63</v>
      </c>
      <c r="E470">
        <v>75.599999999999994</v>
      </c>
      <c r="F470">
        <v>0.3</v>
      </c>
      <c r="G470">
        <v>10</v>
      </c>
      <c r="H470">
        <v>71.5</v>
      </c>
      <c r="I470">
        <v>79.8</v>
      </c>
      <c r="J470"/>
      <c r="AX470" s="29"/>
    </row>
    <row r="471" spans="1:50" x14ac:dyDescent="0.2">
      <c r="A471" s="45">
        <v>466</v>
      </c>
      <c r="B471" s="45" t="s">
        <v>92</v>
      </c>
      <c r="C471" s="45" t="s">
        <v>102</v>
      </c>
      <c r="D471" s="45" t="s">
        <v>64</v>
      </c>
      <c r="E471">
        <v>74.3</v>
      </c>
      <c r="F471">
        <v>-1.8</v>
      </c>
      <c r="G471">
        <v>14.5</v>
      </c>
      <c r="H471">
        <v>69</v>
      </c>
      <c r="I471">
        <v>79.5</v>
      </c>
      <c r="J471"/>
      <c r="AX471" s="29"/>
    </row>
    <row r="472" spans="1:50" x14ac:dyDescent="0.2">
      <c r="A472" s="45">
        <v>467</v>
      </c>
      <c r="B472" s="45" t="s">
        <v>92</v>
      </c>
      <c r="C472" s="45" t="s">
        <v>102</v>
      </c>
      <c r="D472" s="45" t="s">
        <v>65</v>
      </c>
      <c r="E472">
        <v>70.900000000000006</v>
      </c>
      <c r="F472">
        <v>-4.5</v>
      </c>
      <c r="G472">
        <v>21.1</v>
      </c>
      <c r="H472">
        <v>66.3</v>
      </c>
      <c r="I472">
        <v>75.599999999999994</v>
      </c>
      <c r="J472"/>
      <c r="AX472" s="29"/>
    </row>
    <row r="473" spans="1:50" x14ac:dyDescent="0.2">
      <c r="A473" s="45">
        <v>468</v>
      </c>
      <c r="B473" s="45" t="s">
        <v>92</v>
      </c>
      <c r="C473" s="45" t="s">
        <v>102</v>
      </c>
      <c r="D473" s="45" t="s">
        <v>66</v>
      </c>
      <c r="E473">
        <v>75.3</v>
      </c>
      <c r="F473">
        <v>6.3</v>
      </c>
      <c r="G473">
        <v>-0.1</v>
      </c>
      <c r="H473">
        <v>71.5</v>
      </c>
      <c r="I473">
        <v>79.2</v>
      </c>
      <c r="J473"/>
      <c r="AX473" s="29"/>
    </row>
    <row r="474" spans="1:50" x14ac:dyDescent="0.2">
      <c r="A474" s="45">
        <v>469</v>
      </c>
      <c r="B474" s="45" t="s">
        <v>92</v>
      </c>
      <c r="C474" s="45" t="s">
        <v>102</v>
      </c>
      <c r="D474" s="45" t="s">
        <v>67</v>
      </c>
      <c r="E474">
        <v>76.7</v>
      </c>
      <c r="F474">
        <v>1.8</v>
      </c>
      <c r="G474">
        <v>1.4</v>
      </c>
      <c r="H474">
        <v>73</v>
      </c>
      <c r="I474">
        <v>80.5</v>
      </c>
      <c r="J474"/>
      <c r="AX474" s="29"/>
    </row>
    <row r="475" spans="1:50" x14ac:dyDescent="0.2">
      <c r="A475" s="45">
        <v>470</v>
      </c>
      <c r="B475" s="45" t="s">
        <v>92</v>
      </c>
      <c r="C475" s="45" t="s">
        <v>102</v>
      </c>
      <c r="D475" s="45" t="s">
        <v>68</v>
      </c>
      <c r="E475">
        <v>86.6</v>
      </c>
      <c r="F475">
        <v>12.9</v>
      </c>
      <c r="G475">
        <v>16.600000000000001</v>
      </c>
      <c r="H475">
        <v>81.3</v>
      </c>
      <c r="I475">
        <v>91.9</v>
      </c>
      <c r="J475"/>
      <c r="AX475" s="29"/>
    </row>
    <row r="476" spans="1:50" x14ac:dyDescent="0.2">
      <c r="A476" s="45">
        <v>471</v>
      </c>
      <c r="B476" s="45" t="s">
        <v>92</v>
      </c>
      <c r="C476" s="45" t="s">
        <v>102</v>
      </c>
      <c r="D476" s="45" t="s">
        <v>69</v>
      </c>
      <c r="E476"/>
      <c r="F476"/>
      <c r="G476"/>
      <c r="H476"/>
      <c r="I476"/>
      <c r="J476"/>
      <c r="AX476" s="29"/>
    </row>
    <row r="477" spans="1:50" x14ac:dyDescent="0.2">
      <c r="A477" s="45">
        <v>472</v>
      </c>
      <c r="B477" s="45" t="s">
        <v>92</v>
      </c>
      <c r="C477" s="45" t="s">
        <v>102</v>
      </c>
      <c r="D477" s="45" t="s">
        <v>70</v>
      </c>
      <c r="E477">
        <v>82.2</v>
      </c>
      <c r="F477"/>
      <c r="G477">
        <v>9.1</v>
      </c>
      <c r="H477">
        <v>78.2</v>
      </c>
      <c r="I477">
        <v>86.2</v>
      </c>
      <c r="J477"/>
      <c r="AX477" s="29"/>
    </row>
    <row r="478" spans="1:50" x14ac:dyDescent="0.2">
      <c r="A478" s="45">
        <v>473</v>
      </c>
      <c r="B478" s="45" t="s">
        <v>92</v>
      </c>
      <c r="C478" s="45" t="s">
        <v>102</v>
      </c>
      <c r="D478" s="45" t="s">
        <v>71</v>
      </c>
      <c r="E478">
        <v>89.7</v>
      </c>
      <c r="F478">
        <v>9.1999999999999993</v>
      </c>
      <c r="G478">
        <v>17</v>
      </c>
      <c r="H478">
        <v>85.4</v>
      </c>
      <c r="I478">
        <v>94.1</v>
      </c>
      <c r="J478"/>
      <c r="AX478" s="29"/>
    </row>
    <row r="479" spans="1:50" x14ac:dyDescent="0.2">
      <c r="A479" s="45">
        <v>474</v>
      </c>
      <c r="B479" s="45" t="s">
        <v>92</v>
      </c>
      <c r="C479" s="45" t="s">
        <v>102</v>
      </c>
      <c r="D479" s="45" t="s">
        <v>72</v>
      </c>
      <c r="E479">
        <v>93</v>
      </c>
      <c r="F479">
        <v>3.6</v>
      </c>
      <c r="G479">
        <v>7.4</v>
      </c>
      <c r="H479">
        <v>87.7</v>
      </c>
      <c r="I479">
        <v>98.3</v>
      </c>
      <c r="J479"/>
      <c r="AX479" s="29"/>
    </row>
    <row r="480" spans="1:50" x14ac:dyDescent="0.2">
      <c r="A480" s="45">
        <v>475</v>
      </c>
      <c r="B480" s="45" t="s">
        <v>92</v>
      </c>
      <c r="C480" s="45" t="s">
        <v>102</v>
      </c>
      <c r="D480" s="45" t="s">
        <v>73</v>
      </c>
      <c r="E480">
        <v>99.5</v>
      </c>
      <c r="F480">
        <v>6.9</v>
      </c>
      <c r="G480"/>
      <c r="H480">
        <v>95.3</v>
      </c>
      <c r="I480">
        <v>103.6</v>
      </c>
      <c r="J480"/>
      <c r="AX480" s="29"/>
    </row>
    <row r="481" spans="1:50" x14ac:dyDescent="0.2">
      <c r="A481" s="45">
        <v>476</v>
      </c>
      <c r="B481" s="45" t="s">
        <v>92</v>
      </c>
      <c r="C481" s="45" t="s">
        <v>102</v>
      </c>
      <c r="D481" s="45" t="s">
        <v>74</v>
      </c>
      <c r="E481">
        <v>101.4</v>
      </c>
      <c r="F481">
        <v>1.9</v>
      </c>
      <c r="G481">
        <v>23.3</v>
      </c>
      <c r="H481">
        <v>97.6</v>
      </c>
      <c r="I481">
        <v>105.1</v>
      </c>
      <c r="J481"/>
      <c r="AX481" s="29"/>
    </row>
    <row r="482" spans="1:50" x14ac:dyDescent="0.2">
      <c r="A482" s="45">
        <v>477</v>
      </c>
      <c r="B482" s="45" t="s">
        <v>92</v>
      </c>
      <c r="C482" s="45" t="s">
        <v>102</v>
      </c>
      <c r="D482" s="45" t="s">
        <v>75</v>
      </c>
      <c r="E482">
        <v>99.2</v>
      </c>
      <c r="F482">
        <v>-2.2000000000000002</v>
      </c>
      <c r="G482">
        <v>10.5</v>
      </c>
      <c r="H482">
        <v>95.9</v>
      </c>
      <c r="I482">
        <v>102.5</v>
      </c>
      <c r="J482"/>
      <c r="AX482" s="29"/>
    </row>
    <row r="483" spans="1:50" x14ac:dyDescent="0.2">
      <c r="A483" s="45">
        <v>478</v>
      </c>
      <c r="B483" s="45" t="s">
        <v>92</v>
      </c>
      <c r="C483" s="45" t="s">
        <v>102</v>
      </c>
      <c r="D483" s="45" t="s">
        <v>76</v>
      </c>
      <c r="E483">
        <v>99.3</v>
      </c>
      <c r="F483">
        <v>0.2</v>
      </c>
      <c r="G483">
        <v>6.8</v>
      </c>
      <c r="H483">
        <v>96</v>
      </c>
      <c r="I483">
        <v>102.6</v>
      </c>
      <c r="J483"/>
      <c r="AX483" s="29"/>
    </row>
    <row r="484" spans="1:50" x14ac:dyDescent="0.2">
      <c r="A484" s="45">
        <v>479</v>
      </c>
      <c r="B484" s="45" t="s">
        <v>92</v>
      </c>
      <c r="C484" s="45" t="s">
        <v>102</v>
      </c>
      <c r="D484" s="45" t="s">
        <v>77</v>
      </c>
      <c r="E484">
        <v>94.1</v>
      </c>
      <c r="F484">
        <v>-5.3</v>
      </c>
      <c r="G484">
        <v>-5.5</v>
      </c>
      <c r="H484">
        <v>88.9</v>
      </c>
      <c r="I484">
        <v>99.2</v>
      </c>
      <c r="J484"/>
      <c r="AX484" s="29"/>
    </row>
    <row r="485" spans="1:50" x14ac:dyDescent="0.2">
      <c r="A485" s="45">
        <v>480</v>
      </c>
      <c r="B485" s="45" t="s">
        <v>92</v>
      </c>
      <c r="C485" s="45" t="s">
        <v>102</v>
      </c>
      <c r="D485" s="45" t="s">
        <v>78</v>
      </c>
      <c r="E485">
        <v>107.4</v>
      </c>
      <c r="F485">
        <v>14.2</v>
      </c>
      <c r="G485">
        <v>6</v>
      </c>
      <c r="H485">
        <v>103.7</v>
      </c>
      <c r="I485">
        <v>111.2</v>
      </c>
      <c r="J485"/>
      <c r="AX485" s="29"/>
    </row>
    <row r="486" spans="1:50" x14ac:dyDescent="0.2">
      <c r="A486" s="45">
        <v>481</v>
      </c>
      <c r="B486" s="45" t="s">
        <v>92</v>
      </c>
      <c r="C486" s="45" t="s">
        <v>102</v>
      </c>
      <c r="D486" s="45" t="s">
        <v>79</v>
      </c>
      <c r="E486">
        <v>115.6</v>
      </c>
      <c r="F486">
        <v>7.6</v>
      </c>
      <c r="G486">
        <v>16.600000000000001</v>
      </c>
      <c r="H486">
        <v>111.3</v>
      </c>
      <c r="I486">
        <v>119.9</v>
      </c>
      <c r="J486"/>
      <c r="AX486" s="29"/>
    </row>
    <row r="487" spans="1:50" x14ac:dyDescent="0.2">
      <c r="A487" s="45">
        <v>482</v>
      </c>
      <c r="B487" s="45" t="s">
        <v>92</v>
      </c>
      <c r="C487" s="45" t="s">
        <v>102</v>
      </c>
      <c r="D487" s="45" t="s">
        <v>80</v>
      </c>
      <c r="E487">
        <v>106.5</v>
      </c>
      <c r="F487">
        <v>-7.9</v>
      </c>
      <c r="G487">
        <v>7.2</v>
      </c>
      <c r="H487">
        <v>102.2</v>
      </c>
      <c r="I487">
        <v>110.8</v>
      </c>
      <c r="J487"/>
      <c r="AX487" s="29"/>
    </row>
    <row r="488" spans="1:50" x14ac:dyDescent="0.2">
      <c r="A488" s="45">
        <v>483</v>
      </c>
      <c r="B488" s="45" t="s">
        <v>92</v>
      </c>
      <c r="C488" s="45" t="s">
        <v>102</v>
      </c>
      <c r="D488" s="45" t="s">
        <v>81</v>
      </c>
      <c r="E488">
        <v>133.4</v>
      </c>
      <c r="F488">
        <v>25.3</v>
      </c>
      <c r="G488">
        <v>41.9</v>
      </c>
      <c r="H488">
        <v>126.4</v>
      </c>
      <c r="I488">
        <v>140.5</v>
      </c>
      <c r="J488"/>
      <c r="AX488" s="29"/>
    </row>
    <row r="489" spans="1:50" x14ac:dyDescent="0.2">
      <c r="A489" s="45">
        <v>484</v>
      </c>
      <c r="B489" s="45" t="s">
        <v>92</v>
      </c>
      <c r="C489" s="45" t="s">
        <v>102</v>
      </c>
      <c r="D489" s="45" t="s">
        <v>82</v>
      </c>
      <c r="E489">
        <v>120.9</v>
      </c>
      <c r="F489">
        <v>-9.4</v>
      </c>
      <c r="G489">
        <v>12.5</v>
      </c>
      <c r="H489">
        <v>115</v>
      </c>
      <c r="I489">
        <v>126.8</v>
      </c>
      <c r="J489"/>
      <c r="AX489" s="29"/>
    </row>
    <row r="490" spans="1:50" x14ac:dyDescent="0.2">
      <c r="A490" s="45">
        <v>485</v>
      </c>
      <c r="B490" s="45" t="s">
        <v>92</v>
      </c>
      <c r="C490" s="45" t="s">
        <v>102</v>
      </c>
      <c r="D490" s="45" t="s">
        <v>83</v>
      </c>
      <c r="E490"/>
      <c r="F490"/>
      <c r="G490"/>
      <c r="H490"/>
      <c r="I490"/>
      <c r="J490"/>
      <c r="AX490" s="29"/>
    </row>
    <row r="491" spans="1:50" x14ac:dyDescent="0.2">
      <c r="A491" s="45">
        <v>486</v>
      </c>
      <c r="B491" s="45" t="s">
        <v>92</v>
      </c>
      <c r="C491" s="45" t="s">
        <v>102</v>
      </c>
      <c r="D491" s="45" t="s">
        <v>84</v>
      </c>
      <c r="E491">
        <v>133.30000000000001</v>
      </c>
      <c r="F491"/>
      <c r="G491">
        <v>25.2</v>
      </c>
      <c r="H491">
        <v>123.6</v>
      </c>
      <c r="I491">
        <v>143</v>
      </c>
      <c r="J491"/>
      <c r="AX491" s="29"/>
    </row>
    <row r="492" spans="1:50" x14ac:dyDescent="0.2">
      <c r="A492" s="45">
        <v>487</v>
      </c>
      <c r="B492" s="45" t="s">
        <v>92</v>
      </c>
      <c r="C492" s="45" t="s">
        <v>102</v>
      </c>
      <c r="D492" s="45" t="s">
        <v>85</v>
      </c>
      <c r="E492">
        <v>144.69999999999999</v>
      </c>
      <c r="F492">
        <v>8.5</v>
      </c>
      <c r="G492">
        <v>8.4</v>
      </c>
      <c r="H492">
        <v>138.6</v>
      </c>
      <c r="I492">
        <v>150.80000000000001</v>
      </c>
      <c r="J492"/>
      <c r="AX492" s="29"/>
    </row>
    <row r="493" spans="1:50" x14ac:dyDescent="0.2">
      <c r="A493" s="45">
        <v>488</v>
      </c>
      <c r="B493" s="45" t="s">
        <v>92</v>
      </c>
      <c r="C493" s="45" t="s">
        <v>102</v>
      </c>
      <c r="D493" s="45" t="s">
        <v>86</v>
      </c>
      <c r="E493"/>
      <c r="F493"/>
      <c r="G493"/>
      <c r="H493"/>
      <c r="I493"/>
      <c r="J493"/>
      <c r="AX493" s="29"/>
    </row>
    <row r="494" spans="1:50" x14ac:dyDescent="0.2">
      <c r="A494" s="45">
        <v>489</v>
      </c>
      <c r="B494" s="45" t="s">
        <v>92</v>
      </c>
      <c r="C494" s="45" t="s">
        <v>102</v>
      </c>
      <c r="D494" s="45" t="s">
        <v>87</v>
      </c>
      <c r="E494"/>
      <c r="F494"/>
      <c r="G494"/>
      <c r="H494"/>
      <c r="I494"/>
      <c r="J494"/>
      <c r="AX494" s="29"/>
    </row>
    <row r="495" spans="1:50" x14ac:dyDescent="0.2">
      <c r="A495" s="45">
        <v>490</v>
      </c>
      <c r="B495" s="45" t="s">
        <v>92</v>
      </c>
      <c r="C495" s="45" t="s">
        <v>102</v>
      </c>
      <c r="D495" s="45" t="s">
        <v>88</v>
      </c>
      <c r="E495"/>
      <c r="F495"/>
      <c r="G495"/>
      <c r="H495"/>
      <c r="I495"/>
      <c r="J495"/>
      <c r="AX495" s="29"/>
    </row>
    <row r="496" spans="1:50" x14ac:dyDescent="0.2">
      <c r="A496" s="45">
        <v>491</v>
      </c>
      <c r="B496" s="45" t="s">
        <v>92</v>
      </c>
      <c r="C496" s="45" t="s">
        <v>102</v>
      </c>
      <c r="D496" s="45" t="s">
        <v>89</v>
      </c>
      <c r="E496"/>
      <c r="F496"/>
      <c r="G496"/>
      <c r="H496"/>
      <c r="I496"/>
      <c r="J496"/>
      <c r="AX496" s="29"/>
    </row>
    <row r="497" spans="1:50" x14ac:dyDescent="0.2">
      <c r="A497" s="45">
        <v>492</v>
      </c>
      <c r="B497" s="45" t="s">
        <v>92</v>
      </c>
      <c r="C497" s="45" t="s">
        <v>102</v>
      </c>
      <c r="D497" s="45" t="s">
        <v>90</v>
      </c>
      <c r="E497">
        <v>119.5</v>
      </c>
      <c r="F497"/>
      <c r="G497"/>
      <c r="H497">
        <v>111.5</v>
      </c>
      <c r="I497">
        <v>127.6</v>
      </c>
      <c r="J497"/>
      <c r="AX497" s="29"/>
    </row>
    <row r="498" spans="1:50" x14ac:dyDescent="0.2">
      <c r="A498" s="45">
        <v>493</v>
      </c>
      <c r="B498" s="45" t="s">
        <v>92</v>
      </c>
      <c r="C498" s="45" t="s">
        <v>102</v>
      </c>
      <c r="D498" s="45" t="s">
        <v>104</v>
      </c>
      <c r="E498">
        <v>124.6</v>
      </c>
      <c r="F498">
        <v>4.2</v>
      </c>
      <c r="G498"/>
      <c r="H498">
        <v>116.7</v>
      </c>
      <c r="I498">
        <v>132.4</v>
      </c>
      <c r="J498"/>
      <c r="AX498" s="29"/>
    </row>
    <row r="499" spans="1:50" x14ac:dyDescent="0.2">
      <c r="A499" s="45">
        <v>494</v>
      </c>
      <c r="B499" s="45" t="s">
        <v>92</v>
      </c>
      <c r="C499" s="45" t="s">
        <v>102</v>
      </c>
      <c r="D499" s="45" t="s">
        <v>106</v>
      </c>
      <c r="E499">
        <v>124.2</v>
      </c>
      <c r="F499">
        <v>-0.3</v>
      </c>
      <c r="G499"/>
      <c r="H499">
        <v>114.2</v>
      </c>
      <c r="I499">
        <v>134.30000000000001</v>
      </c>
      <c r="J499"/>
      <c r="AX499" s="29"/>
    </row>
    <row r="500" spans="1:50" x14ac:dyDescent="0.2">
      <c r="A500" s="45">
        <v>495</v>
      </c>
      <c r="B500" s="45" t="s">
        <v>94</v>
      </c>
      <c r="C500" s="45" t="s">
        <v>102</v>
      </c>
      <c r="D500" s="45" t="s">
        <v>55</v>
      </c>
      <c r="E500">
        <v>74.099999999999994</v>
      </c>
      <c r="F500"/>
      <c r="G500"/>
      <c r="H500">
        <v>70.7</v>
      </c>
      <c r="I500">
        <v>77.400000000000006</v>
      </c>
      <c r="J500"/>
      <c r="AX500" s="29"/>
    </row>
    <row r="501" spans="1:50" x14ac:dyDescent="0.2">
      <c r="A501" s="45">
        <v>496</v>
      </c>
      <c r="B501" s="45" t="s">
        <v>94</v>
      </c>
      <c r="C501" s="45" t="s">
        <v>102</v>
      </c>
      <c r="D501" s="45" t="s">
        <v>56</v>
      </c>
      <c r="E501">
        <v>74.2</v>
      </c>
      <c r="F501">
        <v>0.2</v>
      </c>
      <c r="G501"/>
      <c r="H501">
        <v>71</v>
      </c>
      <c r="I501">
        <v>77.5</v>
      </c>
      <c r="J501"/>
      <c r="AX501" s="29"/>
    </row>
    <row r="502" spans="1:50" x14ac:dyDescent="0.2">
      <c r="A502" s="45">
        <v>497</v>
      </c>
      <c r="B502" s="45" t="s">
        <v>94</v>
      </c>
      <c r="C502" s="45" t="s">
        <v>102</v>
      </c>
      <c r="D502" s="45" t="s">
        <v>57</v>
      </c>
      <c r="E502">
        <v>76.3</v>
      </c>
      <c r="F502">
        <v>2.8</v>
      </c>
      <c r="G502"/>
      <c r="H502">
        <v>72.099999999999994</v>
      </c>
      <c r="I502">
        <v>80.599999999999994</v>
      </c>
      <c r="J502"/>
      <c r="AX502" s="29"/>
    </row>
    <row r="503" spans="1:50" x14ac:dyDescent="0.2">
      <c r="A503" s="45">
        <v>498</v>
      </c>
      <c r="B503" s="45" t="s">
        <v>94</v>
      </c>
      <c r="C503" s="45" t="s">
        <v>102</v>
      </c>
      <c r="D503" s="45" t="s">
        <v>58</v>
      </c>
      <c r="E503">
        <v>76</v>
      </c>
      <c r="F503">
        <v>-0.4</v>
      </c>
      <c r="G503"/>
      <c r="H503">
        <v>73.099999999999994</v>
      </c>
      <c r="I503">
        <v>78.900000000000006</v>
      </c>
      <c r="J503"/>
      <c r="AX503" s="29"/>
    </row>
    <row r="504" spans="1:50" x14ac:dyDescent="0.2">
      <c r="A504" s="45">
        <v>499</v>
      </c>
      <c r="B504" s="45" t="s">
        <v>94</v>
      </c>
      <c r="C504" s="45" t="s">
        <v>102</v>
      </c>
      <c r="D504" s="45" t="s">
        <v>59</v>
      </c>
      <c r="E504">
        <v>81.5</v>
      </c>
      <c r="F504">
        <v>7.2</v>
      </c>
      <c r="G504">
        <v>10</v>
      </c>
      <c r="H504">
        <v>77.099999999999994</v>
      </c>
      <c r="I504">
        <v>85.8</v>
      </c>
      <c r="J504"/>
      <c r="AX504" s="29"/>
    </row>
    <row r="505" spans="1:50" x14ac:dyDescent="0.2">
      <c r="A505" s="45">
        <v>500</v>
      </c>
      <c r="B505" s="45" t="s">
        <v>94</v>
      </c>
      <c r="C505" s="45" t="s">
        <v>102</v>
      </c>
      <c r="D505" s="45" t="s">
        <v>60</v>
      </c>
      <c r="E505">
        <v>81.2</v>
      </c>
      <c r="F505">
        <v>-0.3</v>
      </c>
      <c r="G505">
        <v>9.4</v>
      </c>
      <c r="H505">
        <v>77.8</v>
      </c>
      <c r="I505">
        <v>84.6</v>
      </c>
      <c r="J505"/>
      <c r="AX505" s="29"/>
    </row>
    <row r="506" spans="1:50" x14ac:dyDescent="0.2">
      <c r="A506" s="45">
        <v>501</v>
      </c>
      <c r="B506" s="45" t="s">
        <v>94</v>
      </c>
      <c r="C506" s="45" t="s">
        <v>102</v>
      </c>
      <c r="D506" s="45" t="s">
        <v>61</v>
      </c>
      <c r="E506">
        <v>80.400000000000006</v>
      </c>
      <c r="F506">
        <v>-1</v>
      </c>
      <c r="G506">
        <v>5.4</v>
      </c>
      <c r="H506">
        <v>76.7</v>
      </c>
      <c r="I506">
        <v>84.1</v>
      </c>
      <c r="J506"/>
      <c r="AX506" s="29"/>
    </row>
    <row r="507" spans="1:50" x14ac:dyDescent="0.2">
      <c r="A507" s="45">
        <v>502</v>
      </c>
      <c r="B507" s="45" t="s">
        <v>94</v>
      </c>
      <c r="C507" s="45" t="s">
        <v>102</v>
      </c>
      <c r="D507" s="45" t="s">
        <v>62</v>
      </c>
      <c r="E507">
        <v>81.099999999999994</v>
      </c>
      <c r="F507">
        <v>0.8</v>
      </c>
      <c r="G507">
        <v>6.7</v>
      </c>
      <c r="H507">
        <v>77.400000000000006</v>
      </c>
      <c r="I507">
        <v>84.7</v>
      </c>
      <c r="J507"/>
      <c r="AX507" s="29"/>
    </row>
    <row r="508" spans="1:50" x14ac:dyDescent="0.2">
      <c r="A508" s="45">
        <v>503</v>
      </c>
      <c r="B508" s="45" t="s">
        <v>94</v>
      </c>
      <c r="C508" s="45" t="s">
        <v>102</v>
      </c>
      <c r="D508" s="45" t="s">
        <v>63</v>
      </c>
      <c r="E508">
        <v>83.2</v>
      </c>
      <c r="F508">
        <v>2.7</v>
      </c>
      <c r="G508">
        <v>2.2000000000000002</v>
      </c>
      <c r="H508">
        <v>80</v>
      </c>
      <c r="I508">
        <v>86.5</v>
      </c>
      <c r="J508"/>
      <c r="AX508" s="29"/>
    </row>
    <row r="509" spans="1:50" x14ac:dyDescent="0.2">
      <c r="A509" s="45">
        <v>504</v>
      </c>
      <c r="B509" s="45" t="s">
        <v>94</v>
      </c>
      <c r="C509" s="45" t="s">
        <v>102</v>
      </c>
      <c r="D509" s="45" t="s">
        <v>64</v>
      </c>
      <c r="E509">
        <v>81.099999999999994</v>
      </c>
      <c r="F509">
        <v>-2.6</v>
      </c>
      <c r="G509">
        <v>-0.2</v>
      </c>
      <c r="H509">
        <v>77.400000000000006</v>
      </c>
      <c r="I509">
        <v>84.7</v>
      </c>
      <c r="J509"/>
      <c r="AX509" s="29"/>
    </row>
    <row r="510" spans="1:50" x14ac:dyDescent="0.2">
      <c r="A510" s="45">
        <v>505</v>
      </c>
      <c r="B510" s="45" t="s">
        <v>94</v>
      </c>
      <c r="C510" s="45" t="s">
        <v>102</v>
      </c>
      <c r="D510" s="45" t="s">
        <v>65</v>
      </c>
      <c r="E510">
        <v>88.6</v>
      </c>
      <c r="F510">
        <v>9.3000000000000007</v>
      </c>
      <c r="G510">
        <v>10.199999999999999</v>
      </c>
      <c r="H510">
        <v>85.4</v>
      </c>
      <c r="I510">
        <v>91.8</v>
      </c>
      <c r="J510"/>
      <c r="AX510" s="29"/>
    </row>
    <row r="511" spans="1:50" x14ac:dyDescent="0.2">
      <c r="A511" s="45">
        <v>506</v>
      </c>
      <c r="B511" s="45" t="s">
        <v>94</v>
      </c>
      <c r="C511" s="45" t="s">
        <v>102</v>
      </c>
      <c r="D511" s="45" t="s">
        <v>66</v>
      </c>
      <c r="E511">
        <v>82.2</v>
      </c>
      <c r="F511">
        <v>-7.2</v>
      </c>
      <c r="G511">
        <v>1.4</v>
      </c>
      <c r="H511">
        <v>78.5</v>
      </c>
      <c r="I511">
        <v>86</v>
      </c>
      <c r="J511"/>
      <c r="AX511" s="29"/>
    </row>
    <row r="512" spans="1:50" x14ac:dyDescent="0.2">
      <c r="A512" s="45">
        <v>507</v>
      </c>
      <c r="B512" s="45" t="s">
        <v>94</v>
      </c>
      <c r="C512" s="45" t="s">
        <v>102</v>
      </c>
      <c r="D512" s="45" t="s">
        <v>67</v>
      </c>
      <c r="E512">
        <v>82.4</v>
      </c>
      <c r="F512">
        <v>0.2</v>
      </c>
      <c r="G512">
        <v>-1</v>
      </c>
      <c r="H512">
        <v>77.099999999999994</v>
      </c>
      <c r="I512">
        <v>87.7</v>
      </c>
      <c r="J512"/>
      <c r="AX512" s="29"/>
    </row>
    <row r="513" spans="1:50" x14ac:dyDescent="0.2">
      <c r="A513" s="45">
        <v>508</v>
      </c>
      <c r="B513" s="45" t="s">
        <v>94</v>
      </c>
      <c r="C513" s="45" t="s">
        <v>102</v>
      </c>
      <c r="D513" s="45" t="s">
        <v>68</v>
      </c>
      <c r="E513">
        <v>87.2</v>
      </c>
      <c r="F513">
        <v>5.8</v>
      </c>
      <c r="G513">
        <v>7.5</v>
      </c>
      <c r="H513">
        <v>83.2</v>
      </c>
      <c r="I513">
        <v>91.2</v>
      </c>
      <c r="J513"/>
      <c r="AX513" s="29"/>
    </row>
    <row r="514" spans="1:50" x14ac:dyDescent="0.2">
      <c r="A514" s="45">
        <v>509</v>
      </c>
      <c r="B514" s="45" t="s">
        <v>94</v>
      </c>
      <c r="C514" s="45" t="s">
        <v>102</v>
      </c>
      <c r="D514" s="45" t="s">
        <v>69</v>
      </c>
      <c r="E514">
        <v>108.2</v>
      </c>
      <c r="F514">
        <v>24.2</v>
      </c>
      <c r="G514">
        <v>22.2</v>
      </c>
      <c r="H514">
        <v>103.3</v>
      </c>
      <c r="I514">
        <v>113.2</v>
      </c>
      <c r="J514"/>
      <c r="AX514" s="29"/>
    </row>
    <row r="515" spans="1:50" x14ac:dyDescent="0.2">
      <c r="A515" s="45">
        <v>510</v>
      </c>
      <c r="B515" s="45" t="s">
        <v>94</v>
      </c>
      <c r="C515" s="45" t="s">
        <v>102</v>
      </c>
      <c r="D515" s="45" t="s">
        <v>70</v>
      </c>
      <c r="E515">
        <v>98.2</v>
      </c>
      <c r="F515">
        <v>-9.3000000000000007</v>
      </c>
      <c r="G515">
        <v>19.399999999999999</v>
      </c>
      <c r="H515">
        <v>94.8</v>
      </c>
      <c r="I515">
        <v>101.6</v>
      </c>
      <c r="J515"/>
      <c r="AX515" s="29"/>
    </row>
    <row r="516" spans="1:50" x14ac:dyDescent="0.2">
      <c r="A516" s="45">
        <v>511</v>
      </c>
      <c r="B516" s="45" t="s">
        <v>94</v>
      </c>
      <c r="C516" s="45" t="s">
        <v>102</v>
      </c>
      <c r="D516" s="45" t="s">
        <v>71</v>
      </c>
      <c r="E516">
        <v>94.9</v>
      </c>
      <c r="F516">
        <v>-3.3</v>
      </c>
      <c r="G516">
        <v>15.2</v>
      </c>
      <c r="H516">
        <v>89.7</v>
      </c>
      <c r="I516">
        <v>100.2</v>
      </c>
      <c r="J516"/>
      <c r="AX516" s="29"/>
    </row>
    <row r="517" spans="1:50" x14ac:dyDescent="0.2">
      <c r="A517" s="45">
        <v>512</v>
      </c>
      <c r="B517" s="45" t="s">
        <v>94</v>
      </c>
      <c r="C517" s="45" t="s">
        <v>102</v>
      </c>
      <c r="D517" s="45" t="s">
        <v>72</v>
      </c>
      <c r="E517">
        <v>105.3</v>
      </c>
      <c r="F517">
        <v>10.9</v>
      </c>
      <c r="G517">
        <v>20.8</v>
      </c>
      <c r="H517">
        <v>101</v>
      </c>
      <c r="I517">
        <v>109.7</v>
      </c>
      <c r="J517"/>
      <c r="AX517" s="29"/>
    </row>
    <row r="518" spans="1:50" x14ac:dyDescent="0.2">
      <c r="A518" s="45">
        <v>513</v>
      </c>
      <c r="B518" s="45" t="s">
        <v>94</v>
      </c>
      <c r="C518" s="45" t="s">
        <v>102</v>
      </c>
      <c r="D518" s="45" t="s">
        <v>73</v>
      </c>
      <c r="E518">
        <v>101.6</v>
      </c>
      <c r="F518">
        <v>-3.6</v>
      </c>
      <c r="G518">
        <v>-6.2</v>
      </c>
      <c r="H518">
        <v>98.7</v>
      </c>
      <c r="I518">
        <v>104.5</v>
      </c>
      <c r="J518"/>
      <c r="AX518" s="29"/>
    </row>
    <row r="519" spans="1:50" x14ac:dyDescent="0.2">
      <c r="A519" s="45">
        <v>514</v>
      </c>
      <c r="B519" s="45" t="s">
        <v>94</v>
      </c>
      <c r="C519" s="45" t="s">
        <v>102</v>
      </c>
      <c r="D519" s="45" t="s">
        <v>74</v>
      </c>
      <c r="E519">
        <v>102.4</v>
      </c>
      <c r="F519">
        <v>0.8</v>
      </c>
      <c r="G519">
        <v>4.3</v>
      </c>
      <c r="H519">
        <v>99.7</v>
      </c>
      <c r="I519">
        <v>105.2</v>
      </c>
      <c r="J519"/>
      <c r="AX519" s="29"/>
    </row>
    <row r="520" spans="1:50" x14ac:dyDescent="0.2">
      <c r="A520" s="45">
        <v>515</v>
      </c>
      <c r="B520" s="45" t="s">
        <v>94</v>
      </c>
      <c r="C520" s="45" t="s">
        <v>102</v>
      </c>
      <c r="D520" s="45" t="s">
        <v>75</v>
      </c>
      <c r="E520">
        <v>94.3</v>
      </c>
      <c r="F520">
        <v>-7.9</v>
      </c>
      <c r="G520">
        <v>-0.6</v>
      </c>
      <c r="H520">
        <v>91.9</v>
      </c>
      <c r="I520">
        <v>96.7</v>
      </c>
      <c r="J520"/>
      <c r="AX520" s="29"/>
    </row>
    <row r="521" spans="1:50" x14ac:dyDescent="0.2">
      <c r="A521" s="45">
        <v>516</v>
      </c>
      <c r="B521" s="45" t="s">
        <v>94</v>
      </c>
      <c r="C521" s="45" t="s">
        <v>102</v>
      </c>
      <c r="D521" s="45" t="s">
        <v>76</v>
      </c>
      <c r="E521">
        <v>98.7</v>
      </c>
      <c r="F521">
        <v>4.7</v>
      </c>
      <c r="G521">
        <v>-6.3</v>
      </c>
      <c r="H521">
        <v>95.8</v>
      </c>
      <c r="I521">
        <v>101.6</v>
      </c>
      <c r="J521"/>
      <c r="AX521" s="29"/>
    </row>
    <row r="522" spans="1:50" x14ac:dyDescent="0.2">
      <c r="A522" s="45">
        <v>517</v>
      </c>
      <c r="B522" s="45" t="s">
        <v>94</v>
      </c>
      <c r="C522" s="45" t="s">
        <v>102</v>
      </c>
      <c r="D522" s="45" t="s">
        <v>77</v>
      </c>
      <c r="E522">
        <v>99</v>
      </c>
      <c r="F522">
        <v>0.3</v>
      </c>
      <c r="G522">
        <v>-2.5</v>
      </c>
      <c r="H522">
        <v>97</v>
      </c>
      <c r="I522">
        <v>101.1</v>
      </c>
      <c r="J522"/>
      <c r="AX522" s="29"/>
    </row>
    <row r="523" spans="1:50" x14ac:dyDescent="0.2">
      <c r="A523" s="45">
        <v>518</v>
      </c>
      <c r="B523" s="45" t="s">
        <v>94</v>
      </c>
      <c r="C523" s="45" t="s">
        <v>102</v>
      </c>
      <c r="D523" s="45" t="s">
        <v>78</v>
      </c>
      <c r="E523">
        <v>107.9</v>
      </c>
      <c r="F523">
        <v>8.9</v>
      </c>
      <c r="G523">
        <v>5.4</v>
      </c>
      <c r="H523">
        <v>105.5</v>
      </c>
      <c r="I523">
        <v>110.3</v>
      </c>
      <c r="J523"/>
      <c r="AX523" s="29"/>
    </row>
    <row r="524" spans="1:50" x14ac:dyDescent="0.2">
      <c r="A524" s="45">
        <v>519</v>
      </c>
      <c r="B524" s="45" t="s">
        <v>94</v>
      </c>
      <c r="C524" s="45" t="s">
        <v>102</v>
      </c>
      <c r="D524" s="45" t="s">
        <v>79</v>
      </c>
      <c r="E524">
        <v>121.1</v>
      </c>
      <c r="F524">
        <v>12.3</v>
      </c>
      <c r="G524">
        <v>28.4</v>
      </c>
      <c r="H524">
        <v>117.9</v>
      </c>
      <c r="I524">
        <v>124.3</v>
      </c>
      <c r="J524"/>
      <c r="AX524" s="29"/>
    </row>
    <row r="525" spans="1:50" x14ac:dyDescent="0.2">
      <c r="A525" s="45">
        <v>520</v>
      </c>
      <c r="B525" s="45" t="s">
        <v>94</v>
      </c>
      <c r="C525" s="45" t="s">
        <v>102</v>
      </c>
      <c r="D525" s="45" t="s">
        <v>80</v>
      </c>
      <c r="E525">
        <v>127.8</v>
      </c>
      <c r="F525">
        <v>5.5</v>
      </c>
      <c r="G525">
        <v>29.4</v>
      </c>
      <c r="H525">
        <v>123.1</v>
      </c>
      <c r="I525">
        <v>132.5</v>
      </c>
      <c r="J525"/>
      <c r="AX525" s="29"/>
    </row>
    <row r="526" spans="1:50" x14ac:dyDescent="0.2">
      <c r="A526" s="45">
        <v>521</v>
      </c>
      <c r="B526" s="45" t="s">
        <v>94</v>
      </c>
      <c r="C526" s="45" t="s">
        <v>102</v>
      </c>
      <c r="D526" s="45" t="s">
        <v>81</v>
      </c>
      <c r="E526">
        <v>109.1</v>
      </c>
      <c r="F526">
        <v>-14.6</v>
      </c>
      <c r="G526">
        <v>10.199999999999999</v>
      </c>
      <c r="H526">
        <v>103.4</v>
      </c>
      <c r="I526">
        <v>114.8</v>
      </c>
      <c r="J526"/>
      <c r="AX526" s="29"/>
    </row>
    <row r="527" spans="1:50" x14ac:dyDescent="0.2">
      <c r="A527" s="45">
        <v>522</v>
      </c>
      <c r="B527" s="45" t="s">
        <v>94</v>
      </c>
      <c r="C527" s="45" t="s">
        <v>102</v>
      </c>
      <c r="D527" s="45" t="s">
        <v>82</v>
      </c>
      <c r="E527">
        <v>135.30000000000001</v>
      </c>
      <c r="F527">
        <v>24</v>
      </c>
      <c r="G527">
        <v>25.4</v>
      </c>
      <c r="H527">
        <v>130.19999999999999</v>
      </c>
      <c r="I527">
        <v>140.5</v>
      </c>
      <c r="J527"/>
      <c r="AX527" s="29"/>
    </row>
    <row r="528" spans="1:50" x14ac:dyDescent="0.2">
      <c r="A528" s="45">
        <v>523</v>
      </c>
      <c r="B528" s="45" t="s">
        <v>94</v>
      </c>
      <c r="C528" s="45" t="s">
        <v>102</v>
      </c>
      <c r="D528" s="45" t="s">
        <v>83</v>
      </c>
      <c r="E528">
        <v>144.80000000000001</v>
      </c>
      <c r="F528">
        <v>7</v>
      </c>
      <c r="G528">
        <v>19.5</v>
      </c>
      <c r="H528">
        <v>138.5</v>
      </c>
      <c r="I528">
        <v>151.1</v>
      </c>
      <c r="J528"/>
      <c r="AX528" s="29"/>
    </row>
    <row r="529" spans="1:50" x14ac:dyDescent="0.2">
      <c r="A529" s="45">
        <v>524</v>
      </c>
      <c r="B529" s="45" t="s">
        <v>94</v>
      </c>
      <c r="C529" s="45" t="s">
        <v>102</v>
      </c>
      <c r="D529" s="45" t="s">
        <v>84</v>
      </c>
      <c r="E529">
        <v>152.6</v>
      </c>
      <c r="F529">
        <v>5.4</v>
      </c>
      <c r="G529">
        <v>19.399999999999999</v>
      </c>
      <c r="H529">
        <v>145.80000000000001</v>
      </c>
      <c r="I529">
        <v>159.4</v>
      </c>
      <c r="J529"/>
      <c r="AX529" s="29"/>
    </row>
    <row r="530" spans="1:50" x14ac:dyDescent="0.2">
      <c r="A530" s="45">
        <v>525</v>
      </c>
      <c r="B530" s="45" t="s">
        <v>94</v>
      </c>
      <c r="C530" s="45" t="s">
        <v>102</v>
      </c>
      <c r="D530" s="45" t="s">
        <v>85</v>
      </c>
      <c r="E530">
        <v>161.19999999999999</v>
      </c>
      <c r="F530">
        <v>5.7</v>
      </c>
      <c r="G530">
        <v>47.7</v>
      </c>
      <c r="H530">
        <v>153.4</v>
      </c>
      <c r="I530">
        <v>169.1</v>
      </c>
      <c r="J530"/>
      <c r="AX530" s="29"/>
    </row>
    <row r="531" spans="1:50" x14ac:dyDescent="0.2">
      <c r="A531" s="45">
        <v>526</v>
      </c>
      <c r="B531" s="45" t="s">
        <v>94</v>
      </c>
      <c r="C531" s="45" t="s">
        <v>102</v>
      </c>
      <c r="D531" s="45" t="s">
        <v>86</v>
      </c>
      <c r="E531">
        <v>153.80000000000001</v>
      </c>
      <c r="F531">
        <v>-4.5999999999999996</v>
      </c>
      <c r="G531">
        <v>13.6</v>
      </c>
      <c r="H531">
        <v>145.30000000000001</v>
      </c>
      <c r="I531">
        <v>162.19999999999999</v>
      </c>
      <c r="J531"/>
      <c r="AX531" s="29"/>
    </row>
    <row r="532" spans="1:50" x14ac:dyDescent="0.2">
      <c r="A532" s="45">
        <v>527</v>
      </c>
      <c r="B532" s="45" t="s">
        <v>94</v>
      </c>
      <c r="C532" s="45" t="s">
        <v>102</v>
      </c>
      <c r="D532" s="45" t="s">
        <v>87</v>
      </c>
      <c r="E532">
        <v>151.9</v>
      </c>
      <c r="F532">
        <v>-1.2</v>
      </c>
      <c r="G532">
        <v>4.9000000000000004</v>
      </c>
      <c r="H532">
        <v>145.9</v>
      </c>
      <c r="I532">
        <v>157.9</v>
      </c>
      <c r="J532"/>
      <c r="AX532" s="29"/>
    </row>
    <row r="533" spans="1:50" x14ac:dyDescent="0.2">
      <c r="A533" s="45">
        <v>528</v>
      </c>
      <c r="B533" s="45" t="s">
        <v>94</v>
      </c>
      <c r="C533" s="45" t="s">
        <v>102</v>
      </c>
      <c r="D533" s="45" t="s">
        <v>88</v>
      </c>
      <c r="E533">
        <v>164.5</v>
      </c>
      <c r="F533">
        <v>8.3000000000000007</v>
      </c>
      <c r="G533">
        <v>7.8</v>
      </c>
      <c r="H533">
        <v>157.4</v>
      </c>
      <c r="I533">
        <v>171.5</v>
      </c>
      <c r="J533"/>
      <c r="AX533" s="29"/>
    </row>
    <row r="534" spans="1:50" x14ac:dyDescent="0.2">
      <c r="A534" s="45">
        <v>529</v>
      </c>
      <c r="B534" s="45" t="s">
        <v>94</v>
      </c>
      <c r="C534" s="45" t="s">
        <v>102</v>
      </c>
      <c r="D534" s="45" t="s">
        <v>89</v>
      </c>
      <c r="E534">
        <v>163.6</v>
      </c>
      <c r="F534">
        <v>-0.5</v>
      </c>
      <c r="G534">
        <v>1.5</v>
      </c>
      <c r="H534">
        <v>156.30000000000001</v>
      </c>
      <c r="I534">
        <v>170.9</v>
      </c>
      <c r="J534"/>
      <c r="AX534" s="29"/>
    </row>
    <row r="535" spans="1:50" x14ac:dyDescent="0.2">
      <c r="A535" s="45">
        <v>530</v>
      </c>
      <c r="B535" s="45" t="s">
        <v>94</v>
      </c>
      <c r="C535" s="45" t="s">
        <v>102</v>
      </c>
      <c r="D535" s="45" t="s">
        <v>90</v>
      </c>
      <c r="E535">
        <v>151.80000000000001</v>
      </c>
      <c r="F535">
        <v>-7.2</v>
      </c>
      <c r="G535">
        <v>-1.3</v>
      </c>
      <c r="H535">
        <v>145.80000000000001</v>
      </c>
      <c r="I535">
        <v>157.9</v>
      </c>
      <c r="J535"/>
      <c r="AX535" s="29"/>
    </row>
    <row r="536" spans="1:50" x14ac:dyDescent="0.2">
      <c r="A536" s="45">
        <v>531</v>
      </c>
      <c r="B536" s="45" t="s">
        <v>94</v>
      </c>
      <c r="C536" s="45" t="s">
        <v>102</v>
      </c>
      <c r="D536" s="45" t="s">
        <v>104</v>
      </c>
      <c r="E536">
        <v>149.6</v>
      </c>
      <c r="F536">
        <v>-1.5</v>
      </c>
      <c r="G536">
        <v>-1.5</v>
      </c>
      <c r="H536">
        <v>144</v>
      </c>
      <c r="I536">
        <v>155.19999999999999</v>
      </c>
      <c r="J536"/>
      <c r="AX536" s="29"/>
    </row>
    <row r="537" spans="1:50" x14ac:dyDescent="0.2">
      <c r="A537" s="45">
        <v>532</v>
      </c>
      <c r="B537" s="45" t="s">
        <v>94</v>
      </c>
      <c r="C537" s="45" t="s">
        <v>102</v>
      </c>
      <c r="D537" s="45" t="s">
        <v>106</v>
      </c>
      <c r="E537">
        <v>150.9</v>
      </c>
      <c r="F537">
        <v>0.9</v>
      </c>
      <c r="G537">
        <v>-8.1999999999999993</v>
      </c>
      <c r="H537">
        <v>145</v>
      </c>
      <c r="I537">
        <v>156.80000000000001</v>
      </c>
      <c r="J537"/>
      <c r="AX537" s="29"/>
    </row>
    <row r="538" spans="1:50" x14ac:dyDescent="0.2">
      <c r="A538" s="45">
        <v>533</v>
      </c>
      <c r="B538" s="45" t="s">
        <v>91</v>
      </c>
      <c r="C538" s="45" t="s">
        <v>102</v>
      </c>
      <c r="D538" s="45" t="s">
        <v>55</v>
      </c>
      <c r="E538">
        <v>70.3</v>
      </c>
      <c r="F538"/>
      <c r="G538"/>
      <c r="H538">
        <v>65.3</v>
      </c>
      <c r="I538">
        <v>75.3</v>
      </c>
      <c r="J538"/>
      <c r="AX538" s="29"/>
    </row>
    <row r="539" spans="1:50" x14ac:dyDescent="0.2">
      <c r="A539" s="45">
        <v>534</v>
      </c>
      <c r="B539" s="45" t="s">
        <v>91</v>
      </c>
      <c r="C539" s="45" t="s">
        <v>102</v>
      </c>
      <c r="D539" s="45" t="s">
        <v>56</v>
      </c>
      <c r="E539">
        <v>73.099999999999994</v>
      </c>
      <c r="F539">
        <v>4</v>
      </c>
      <c r="G539"/>
      <c r="H539">
        <v>67.900000000000006</v>
      </c>
      <c r="I539">
        <v>78.2</v>
      </c>
      <c r="J539"/>
      <c r="AX539" s="29"/>
    </row>
    <row r="540" spans="1:50" x14ac:dyDescent="0.2">
      <c r="A540" s="45">
        <v>535</v>
      </c>
      <c r="B540" s="45" t="s">
        <v>91</v>
      </c>
      <c r="C540" s="45" t="s">
        <v>102</v>
      </c>
      <c r="D540" s="45" t="s">
        <v>57</v>
      </c>
      <c r="E540">
        <v>69.599999999999994</v>
      </c>
      <c r="F540">
        <v>-4.7</v>
      </c>
      <c r="G540"/>
      <c r="H540">
        <v>66.5</v>
      </c>
      <c r="I540">
        <v>72.7</v>
      </c>
      <c r="J540"/>
      <c r="AX540" s="29"/>
    </row>
    <row r="541" spans="1:50" x14ac:dyDescent="0.2">
      <c r="A541" s="45">
        <v>536</v>
      </c>
      <c r="B541" s="45" t="s">
        <v>91</v>
      </c>
      <c r="C541" s="45" t="s">
        <v>102</v>
      </c>
      <c r="D541" s="45" t="s">
        <v>58</v>
      </c>
      <c r="E541"/>
      <c r="F541"/>
      <c r="G541"/>
      <c r="H541"/>
      <c r="I541"/>
      <c r="J541"/>
      <c r="AX541" s="29"/>
    </row>
    <row r="542" spans="1:50" x14ac:dyDescent="0.2">
      <c r="A542" s="45">
        <v>537</v>
      </c>
      <c r="B542" s="45" t="s">
        <v>91</v>
      </c>
      <c r="C542" s="45" t="s">
        <v>102</v>
      </c>
      <c r="D542" s="45" t="s">
        <v>59</v>
      </c>
      <c r="E542">
        <v>73.2</v>
      </c>
      <c r="F542"/>
      <c r="G542">
        <v>4.0999999999999996</v>
      </c>
      <c r="H542">
        <v>68.599999999999994</v>
      </c>
      <c r="I542">
        <v>77.8</v>
      </c>
      <c r="J542"/>
      <c r="AX542" s="29"/>
    </row>
    <row r="543" spans="1:50" x14ac:dyDescent="0.2">
      <c r="A543" s="45">
        <v>538</v>
      </c>
      <c r="B543" s="45" t="s">
        <v>91</v>
      </c>
      <c r="C543" s="45" t="s">
        <v>102</v>
      </c>
      <c r="D543" s="45" t="s">
        <v>60</v>
      </c>
      <c r="E543">
        <v>59.3</v>
      </c>
      <c r="F543">
        <v>-19</v>
      </c>
      <c r="G543">
        <v>-18.8</v>
      </c>
      <c r="H543">
        <v>55.1</v>
      </c>
      <c r="I543">
        <v>63.5</v>
      </c>
      <c r="J543"/>
      <c r="AX543" s="29"/>
    </row>
    <row r="544" spans="1:50" x14ac:dyDescent="0.2">
      <c r="A544" s="45">
        <v>539</v>
      </c>
      <c r="B544" s="45" t="s">
        <v>91</v>
      </c>
      <c r="C544" s="45" t="s">
        <v>102</v>
      </c>
      <c r="D544" s="45" t="s">
        <v>61</v>
      </c>
      <c r="E544">
        <v>67.7</v>
      </c>
      <c r="F544">
        <v>14.2</v>
      </c>
      <c r="G544">
        <v>-2.7</v>
      </c>
      <c r="H544">
        <v>64.5</v>
      </c>
      <c r="I544">
        <v>70.900000000000006</v>
      </c>
      <c r="J544"/>
      <c r="AX544" s="29"/>
    </row>
    <row r="545" spans="1:50" x14ac:dyDescent="0.2">
      <c r="A545" s="45">
        <v>540</v>
      </c>
      <c r="B545" s="45" t="s">
        <v>91</v>
      </c>
      <c r="C545" s="45" t="s">
        <v>102</v>
      </c>
      <c r="D545" s="45" t="s">
        <v>62</v>
      </c>
      <c r="E545">
        <v>72.2</v>
      </c>
      <c r="F545">
        <v>6.6</v>
      </c>
      <c r="G545"/>
      <c r="H545">
        <v>68.900000000000006</v>
      </c>
      <c r="I545">
        <v>75.5</v>
      </c>
      <c r="J545"/>
      <c r="AX545" s="29"/>
    </row>
    <row r="546" spans="1:50" x14ac:dyDescent="0.2">
      <c r="A546" s="45">
        <v>541</v>
      </c>
      <c r="B546" s="45" t="s">
        <v>91</v>
      </c>
      <c r="C546" s="45" t="s">
        <v>102</v>
      </c>
      <c r="D546" s="45" t="s">
        <v>63</v>
      </c>
      <c r="E546">
        <v>86.9</v>
      </c>
      <c r="F546">
        <v>20.399999999999999</v>
      </c>
      <c r="G546">
        <v>18.7</v>
      </c>
      <c r="H546">
        <v>81.599999999999994</v>
      </c>
      <c r="I546">
        <v>92.1</v>
      </c>
      <c r="J546"/>
      <c r="AX546" s="29"/>
    </row>
    <row r="547" spans="1:50" x14ac:dyDescent="0.2">
      <c r="A547" s="45">
        <v>542</v>
      </c>
      <c r="B547" s="45" t="s">
        <v>91</v>
      </c>
      <c r="C547" s="45" t="s">
        <v>102</v>
      </c>
      <c r="D547" s="45" t="s">
        <v>64</v>
      </c>
      <c r="E547">
        <v>82.1</v>
      </c>
      <c r="F547">
        <v>-5.5</v>
      </c>
      <c r="G547">
        <v>38.4</v>
      </c>
      <c r="H547">
        <v>78.2</v>
      </c>
      <c r="I547">
        <v>86</v>
      </c>
      <c r="J547"/>
      <c r="AX547" s="29"/>
    </row>
    <row r="548" spans="1:50" x14ac:dyDescent="0.2">
      <c r="A548" s="45">
        <v>543</v>
      </c>
      <c r="B548" s="45" t="s">
        <v>91</v>
      </c>
      <c r="C548" s="45" t="s">
        <v>102</v>
      </c>
      <c r="D548" s="45" t="s">
        <v>65</v>
      </c>
      <c r="E548">
        <v>81.099999999999994</v>
      </c>
      <c r="F548">
        <v>-1.2</v>
      </c>
      <c r="G548">
        <v>19.7</v>
      </c>
      <c r="H548">
        <v>77.099999999999994</v>
      </c>
      <c r="I548">
        <v>85.1</v>
      </c>
      <c r="J548"/>
      <c r="AX548" s="29"/>
    </row>
    <row r="549" spans="1:50" x14ac:dyDescent="0.2">
      <c r="A549" s="45">
        <v>544</v>
      </c>
      <c r="B549" s="45" t="s">
        <v>91</v>
      </c>
      <c r="C549" s="45" t="s">
        <v>102</v>
      </c>
      <c r="D549" s="45" t="s">
        <v>66</v>
      </c>
      <c r="E549">
        <v>76.900000000000006</v>
      </c>
      <c r="F549">
        <v>-5.0999999999999996</v>
      </c>
      <c r="G549">
        <v>6.6</v>
      </c>
      <c r="H549">
        <v>72.8</v>
      </c>
      <c r="I549">
        <v>81.099999999999994</v>
      </c>
      <c r="J549"/>
      <c r="AX549" s="29"/>
    </row>
    <row r="550" spans="1:50" x14ac:dyDescent="0.2">
      <c r="A550" s="45">
        <v>545</v>
      </c>
      <c r="B550" s="45" t="s">
        <v>91</v>
      </c>
      <c r="C550" s="45" t="s">
        <v>102</v>
      </c>
      <c r="D550" s="45" t="s">
        <v>67</v>
      </c>
      <c r="E550">
        <v>89.6</v>
      </c>
      <c r="F550">
        <v>16.399999999999999</v>
      </c>
      <c r="G550">
        <v>3.1</v>
      </c>
      <c r="H550">
        <v>86.4</v>
      </c>
      <c r="I550">
        <v>92.8</v>
      </c>
      <c r="J550"/>
      <c r="AX550" s="29"/>
    </row>
    <row r="551" spans="1:50" x14ac:dyDescent="0.2">
      <c r="A551" s="45">
        <v>546</v>
      </c>
      <c r="B551" s="45" t="s">
        <v>91</v>
      </c>
      <c r="C551" s="45" t="s">
        <v>102</v>
      </c>
      <c r="D551" s="45" t="s">
        <v>68</v>
      </c>
      <c r="E551">
        <v>86</v>
      </c>
      <c r="F551">
        <v>-4</v>
      </c>
      <c r="G551">
        <v>4.8</v>
      </c>
      <c r="H551">
        <v>82.9</v>
      </c>
      <c r="I551">
        <v>89.2</v>
      </c>
      <c r="J551"/>
      <c r="AX551" s="29"/>
    </row>
    <row r="552" spans="1:50" x14ac:dyDescent="0.2">
      <c r="A552" s="45">
        <v>547</v>
      </c>
      <c r="B552" s="45" t="s">
        <v>91</v>
      </c>
      <c r="C552" s="45" t="s">
        <v>102</v>
      </c>
      <c r="D552" s="45" t="s">
        <v>69</v>
      </c>
      <c r="E552">
        <v>88</v>
      </c>
      <c r="F552">
        <v>2.2999999999999998</v>
      </c>
      <c r="G552">
        <v>8.6</v>
      </c>
      <c r="H552">
        <v>84.4</v>
      </c>
      <c r="I552">
        <v>91.6</v>
      </c>
      <c r="J552"/>
      <c r="AX552" s="29"/>
    </row>
    <row r="553" spans="1:50" x14ac:dyDescent="0.2">
      <c r="A553" s="45">
        <v>548</v>
      </c>
      <c r="B553" s="45" t="s">
        <v>91</v>
      </c>
      <c r="C553" s="45" t="s">
        <v>102</v>
      </c>
      <c r="D553" s="45" t="s">
        <v>70</v>
      </c>
      <c r="E553">
        <v>88.3</v>
      </c>
      <c r="F553">
        <v>0.4</v>
      </c>
      <c r="G553">
        <v>14.8</v>
      </c>
      <c r="H553">
        <v>84.7</v>
      </c>
      <c r="I553">
        <v>91.9</v>
      </c>
      <c r="J553"/>
      <c r="AX553" s="29"/>
    </row>
    <row r="554" spans="1:50" x14ac:dyDescent="0.2">
      <c r="A554" s="45">
        <v>549</v>
      </c>
      <c r="B554" s="45" t="s">
        <v>91</v>
      </c>
      <c r="C554" s="45" t="s">
        <v>102</v>
      </c>
      <c r="D554" s="45" t="s">
        <v>71</v>
      </c>
      <c r="E554">
        <v>88.8</v>
      </c>
      <c r="F554">
        <v>0.5</v>
      </c>
      <c r="G554">
        <v>-0.9</v>
      </c>
      <c r="H554">
        <v>84.7</v>
      </c>
      <c r="I554">
        <v>92.8</v>
      </c>
      <c r="J554"/>
      <c r="AX554" s="29"/>
    </row>
    <row r="555" spans="1:50" x14ac:dyDescent="0.2">
      <c r="A555" s="45">
        <v>550</v>
      </c>
      <c r="B555" s="45" t="s">
        <v>91</v>
      </c>
      <c r="C555" s="45" t="s">
        <v>102</v>
      </c>
      <c r="D555" s="45" t="s">
        <v>72</v>
      </c>
      <c r="E555">
        <v>90</v>
      </c>
      <c r="F555">
        <v>1.4</v>
      </c>
      <c r="G555">
        <v>4.5999999999999996</v>
      </c>
      <c r="H555">
        <v>86.1</v>
      </c>
      <c r="I555">
        <v>93.9</v>
      </c>
      <c r="J555"/>
      <c r="AX555" s="29"/>
    </row>
    <row r="556" spans="1:50" x14ac:dyDescent="0.2">
      <c r="A556" s="45">
        <v>551</v>
      </c>
      <c r="B556" s="45" t="s">
        <v>91</v>
      </c>
      <c r="C556" s="45" t="s">
        <v>102</v>
      </c>
      <c r="D556" s="45" t="s">
        <v>73</v>
      </c>
      <c r="E556">
        <v>94.2</v>
      </c>
      <c r="F556">
        <v>4.5999999999999996</v>
      </c>
      <c r="G556">
        <v>7</v>
      </c>
      <c r="H556">
        <v>90.1</v>
      </c>
      <c r="I556">
        <v>98.3</v>
      </c>
      <c r="J556"/>
      <c r="AX556" s="29"/>
    </row>
    <row r="557" spans="1:50" x14ac:dyDescent="0.2">
      <c r="A557" s="45">
        <v>552</v>
      </c>
      <c r="B557" s="45" t="s">
        <v>91</v>
      </c>
      <c r="C557" s="45" t="s">
        <v>102</v>
      </c>
      <c r="D557" s="45" t="s">
        <v>74</v>
      </c>
      <c r="E557">
        <v>101.4</v>
      </c>
      <c r="F557">
        <v>7.7</v>
      </c>
      <c r="G557">
        <v>14.9</v>
      </c>
      <c r="H557">
        <v>96.9</v>
      </c>
      <c r="I557">
        <v>106</v>
      </c>
      <c r="J557"/>
      <c r="AX557" s="29"/>
    </row>
    <row r="558" spans="1:50" x14ac:dyDescent="0.2">
      <c r="A558" s="45">
        <v>553</v>
      </c>
      <c r="B558" s="45" t="s">
        <v>91</v>
      </c>
      <c r="C558" s="45" t="s">
        <v>102</v>
      </c>
      <c r="D558" s="45" t="s">
        <v>75</v>
      </c>
      <c r="E558">
        <v>100.6</v>
      </c>
      <c r="F558">
        <v>-0.8</v>
      </c>
      <c r="G558">
        <v>13.4</v>
      </c>
      <c r="H558">
        <v>97.3</v>
      </c>
      <c r="I558">
        <v>104</v>
      </c>
      <c r="J558"/>
      <c r="AX558" s="29"/>
    </row>
    <row r="559" spans="1:50" x14ac:dyDescent="0.2">
      <c r="A559" s="45">
        <v>554</v>
      </c>
      <c r="B559" s="45" t="s">
        <v>91</v>
      </c>
      <c r="C559" s="45" t="s">
        <v>102</v>
      </c>
      <c r="D559" s="45" t="s">
        <v>76</v>
      </c>
      <c r="E559">
        <v>102.3</v>
      </c>
      <c r="F559">
        <v>1.7</v>
      </c>
      <c r="G559">
        <v>13.7</v>
      </c>
      <c r="H559">
        <v>100</v>
      </c>
      <c r="I559">
        <v>104.7</v>
      </c>
      <c r="J559"/>
      <c r="AX559" s="29"/>
    </row>
    <row r="560" spans="1:50" x14ac:dyDescent="0.2">
      <c r="A560" s="45">
        <v>555</v>
      </c>
      <c r="B560" s="45" t="s">
        <v>91</v>
      </c>
      <c r="C560" s="45" t="s">
        <v>102</v>
      </c>
      <c r="D560" s="45" t="s">
        <v>77</v>
      </c>
      <c r="E560">
        <v>98.9</v>
      </c>
      <c r="F560">
        <v>-3.4</v>
      </c>
      <c r="G560">
        <v>5</v>
      </c>
      <c r="H560">
        <v>96.5</v>
      </c>
      <c r="I560">
        <v>101.2</v>
      </c>
      <c r="J560"/>
      <c r="AX560" s="29"/>
    </row>
    <row r="561" spans="1:50" x14ac:dyDescent="0.2">
      <c r="A561" s="45">
        <v>556</v>
      </c>
      <c r="B561" s="45" t="s">
        <v>91</v>
      </c>
      <c r="C561" s="45" t="s">
        <v>102</v>
      </c>
      <c r="D561" s="45" t="s">
        <v>78</v>
      </c>
      <c r="E561">
        <v>98.1</v>
      </c>
      <c r="F561">
        <v>-0.7</v>
      </c>
      <c r="G561">
        <v>-3.3</v>
      </c>
      <c r="H561">
        <v>95.6</v>
      </c>
      <c r="I561">
        <v>100.7</v>
      </c>
      <c r="J561"/>
      <c r="AX561" s="29"/>
    </row>
    <row r="562" spans="1:50" x14ac:dyDescent="0.2">
      <c r="A562" s="45">
        <v>557</v>
      </c>
      <c r="B562" s="45" t="s">
        <v>91</v>
      </c>
      <c r="C562" s="45" t="s">
        <v>102</v>
      </c>
      <c r="D562" s="45" t="s">
        <v>79</v>
      </c>
      <c r="E562">
        <v>103.9</v>
      </c>
      <c r="F562">
        <v>5.8</v>
      </c>
      <c r="G562">
        <v>3.2</v>
      </c>
      <c r="H562">
        <v>101.5</v>
      </c>
      <c r="I562">
        <v>106.2</v>
      </c>
      <c r="J562"/>
      <c r="AX562" s="29"/>
    </row>
    <row r="563" spans="1:50" x14ac:dyDescent="0.2">
      <c r="A563" s="45">
        <v>558</v>
      </c>
      <c r="B563" s="45" t="s">
        <v>91</v>
      </c>
      <c r="C563" s="45" t="s">
        <v>102</v>
      </c>
      <c r="D563" s="45" t="s">
        <v>80</v>
      </c>
      <c r="E563">
        <v>110.5</v>
      </c>
      <c r="F563">
        <v>6.4</v>
      </c>
      <c r="G563">
        <v>7.9</v>
      </c>
      <c r="H563">
        <v>107.1</v>
      </c>
      <c r="I563">
        <v>113.8</v>
      </c>
      <c r="J563"/>
      <c r="AX563" s="29"/>
    </row>
    <row r="564" spans="1:50" x14ac:dyDescent="0.2">
      <c r="A564" s="45">
        <v>559</v>
      </c>
      <c r="B564" s="45" t="s">
        <v>91</v>
      </c>
      <c r="C564" s="45" t="s">
        <v>102</v>
      </c>
      <c r="D564" s="45" t="s">
        <v>81</v>
      </c>
      <c r="E564">
        <v>109</v>
      </c>
      <c r="F564">
        <v>-1.3</v>
      </c>
      <c r="G564">
        <v>10.199999999999999</v>
      </c>
      <c r="H564">
        <v>104.1</v>
      </c>
      <c r="I564">
        <v>113.9</v>
      </c>
      <c r="J564"/>
      <c r="AX564" s="29"/>
    </row>
    <row r="565" spans="1:50" x14ac:dyDescent="0.2">
      <c r="A565" s="45">
        <v>560</v>
      </c>
      <c r="B565" s="45" t="s">
        <v>91</v>
      </c>
      <c r="C565" s="45" t="s">
        <v>102</v>
      </c>
      <c r="D565" s="45" t="s">
        <v>82</v>
      </c>
      <c r="E565">
        <v>120.5</v>
      </c>
      <c r="F565">
        <v>10.6</v>
      </c>
      <c r="G565">
        <v>22.8</v>
      </c>
      <c r="H565">
        <v>114</v>
      </c>
      <c r="I565">
        <v>127</v>
      </c>
      <c r="J565"/>
      <c r="AX565" s="29"/>
    </row>
    <row r="566" spans="1:50" x14ac:dyDescent="0.2">
      <c r="A566" s="45">
        <v>561</v>
      </c>
      <c r="B566" s="45" t="s">
        <v>91</v>
      </c>
      <c r="C566" s="45" t="s">
        <v>102</v>
      </c>
      <c r="D566" s="45" t="s">
        <v>83</v>
      </c>
      <c r="E566">
        <v>121.3</v>
      </c>
      <c r="F566">
        <v>0.7</v>
      </c>
      <c r="G566">
        <v>16.8</v>
      </c>
      <c r="H566">
        <v>115.8</v>
      </c>
      <c r="I566">
        <v>126.8</v>
      </c>
      <c r="J566"/>
      <c r="AX566" s="29"/>
    </row>
    <row r="567" spans="1:50" x14ac:dyDescent="0.2">
      <c r="A567" s="45">
        <v>562</v>
      </c>
      <c r="B567" s="45" t="s">
        <v>91</v>
      </c>
      <c r="C567" s="45" t="s">
        <v>102</v>
      </c>
      <c r="D567" s="45" t="s">
        <v>84</v>
      </c>
      <c r="E567">
        <v>120.4</v>
      </c>
      <c r="F567">
        <v>-0.7</v>
      </c>
      <c r="G567">
        <v>9</v>
      </c>
      <c r="H567">
        <v>115.7</v>
      </c>
      <c r="I567">
        <v>125.2</v>
      </c>
      <c r="J567"/>
      <c r="AX567" s="29"/>
    </row>
    <row r="568" spans="1:50" x14ac:dyDescent="0.2">
      <c r="A568" s="45">
        <v>563</v>
      </c>
      <c r="B568" s="45" t="s">
        <v>91</v>
      </c>
      <c r="C568" s="45" t="s">
        <v>102</v>
      </c>
      <c r="D568" s="45" t="s">
        <v>85</v>
      </c>
      <c r="E568">
        <v>133</v>
      </c>
      <c r="F568">
        <v>10.4</v>
      </c>
      <c r="G568">
        <v>22</v>
      </c>
      <c r="H568">
        <v>120</v>
      </c>
      <c r="I568">
        <v>146</v>
      </c>
      <c r="J568"/>
      <c r="AX568" s="29"/>
    </row>
    <row r="569" spans="1:50" x14ac:dyDescent="0.2">
      <c r="A569" s="45">
        <v>564</v>
      </c>
      <c r="B569" s="45" t="s">
        <v>91</v>
      </c>
      <c r="C569" s="45" t="s">
        <v>102</v>
      </c>
      <c r="D569" s="45" t="s">
        <v>86</v>
      </c>
      <c r="E569"/>
      <c r="F569"/>
      <c r="G569"/>
      <c r="H569"/>
      <c r="I569"/>
      <c r="J569"/>
      <c r="AX569" s="29"/>
    </row>
    <row r="570" spans="1:50" x14ac:dyDescent="0.2">
      <c r="A570" s="45">
        <v>565</v>
      </c>
      <c r="B570" s="45" t="s">
        <v>91</v>
      </c>
      <c r="C570" s="45" t="s">
        <v>102</v>
      </c>
      <c r="D570" s="45" t="s">
        <v>87</v>
      </c>
      <c r="E570">
        <v>145.19999999999999</v>
      </c>
      <c r="F570"/>
      <c r="G570">
        <v>19.7</v>
      </c>
      <c r="H570">
        <v>138.19999999999999</v>
      </c>
      <c r="I570">
        <v>152.30000000000001</v>
      </c>
      <c r="J570"/>
      <c r="AX570" s="29"/>
    </row>
    <row r="571" spans="1:50" x14ac:dyDescent="0.2">
      <c r="A571" s="45">
        <v>566</v>
      </c>
      <c r="B571" s="45" t="s">
        <v>91</v>
      </c>
      <c r="C571" s="45" t="s">
        <v>102</v>
      </c>
      <c r="D571" s="45" t="s">
        <v>88</v>
      </c>
      <c r="E571"/>
      <c r="F571"/>
      <c r="G571"/>
      <c r="H571"/>
      <c r="I571"/>
      <c r="J571"/>
      <c r="AX571" s="29"/>
    </row>
    <row r="572" spans="1:50" x14ac:dyDescent="0.2">
      <c r="A572" s="45">
        <v>567</v>
      </c>
      <c r="B572" s="45" t="s">
        <v>91</v>
      </c>
      <c r="C572" s="45" t="s">
        <v>102</v>
      </c>
      <c r="D572" s="45" t="s">
        <v>89</v>
      </c>
      <c r="E572">
        <v>150.30000000000001</v>
      </c>
      <c r="F572"/>
      <c r="G572">
        <v>13</v>
      </c>
      <c r="H572">
        <v>141.6</v>
      </c>
      <c r="I572">
        <v>158.9</v>
      </c>
      <c r="J572"/>
      <c r="AX572" s="29"/>
    </row>
    <row r="573" spans="1:50" x14ac:dyDescent="0.2">
      <c r="A573" s="45">
        <v>568</v>
      </c>
      <c r="B573" s="45" t="s">
        <v>91</v>
      </c>
      <c r="C573" s="45" t="s">
        <v>102</v>
      </c>
      <c r="D573" s="45" t="s">
        <v>90</v>
      </c>
      <c r="E573">
        <v>136.6</v>
      </c>
      <c r="F573">
        <v>-9.1</v>
      </c>
      <c r="G573"/>
      <c r="H573">
        <v>129.1</v>
      </c>
      <c r="I573">
        <v>144.19999999999999</v>
      </c>
      <c r="J573"/>
      <c r="AX573" s="29"/>
    </row>
    <row r="574" spans="1:50" x14ac:dyDescent="0.2">
      <c r="A574" s="45">
        <v>569</v>
      </c>
      <c r="B574" s="45" t="s">
        <v>91</v>
      </c>
      <c r="C574" s="45" t="s">
        <v>102</v>
      </c>
      <c r="D574" s="45" t="s">
        <v>104</v>
      </c>
      <c r="E574">
        <v>135.80000000000001</v>
      </c>
      <c r="F574">
        <v>-0.6</v>
      </c>
      <c r="G574">
        <v>-6.5</v>
      </c>
      <c r="H574">
        <v>127.5</v>
      </c>
      <c r="I574">
        <v>144.1</v>
      </c>
      <c r="J574"/>
      <c r="AX574" s="29"/>
    </row>
    <row r="575" spans="1:50" x14ac:dyDescent="0.2">
      <c r="A575" s="45">
        <v>570</v>
      </c>
      <c r="B575" s="45" t="s">
        <v>91</v>
      </c>
      <c r="C575" s="45" t="s">
        <v>102</v>
      </c>
      <c r="D575" s="45" t="s">
        <v>106</v>
      </c>
      <c r="E575">
        <v>138.5</v>
      </c>
      <c r="F575">
        <v>2</v>
      </c>
      <c r="G575"/>
      <c r="H575">
        <v>131.9</v>
      </c>
      <c r="I575">
        <v>145.1</v>
      </c>
      <c r="J575"/>
      <c r="AX575" s="29"/>
    </row>
    <row r="576" spans="1:50" x14ac:dyDescent="0.2">
      <c r="A576" s="45">
        <v>571</v>
      </c>
      <c r="B576" s="45" t="s">
        <v>95</v>
      </c>
      <c r="C576" s="45" t="s">
        <v>102</v>
      </c>
      <c r="D576" s="45" t="s">
        <v>55</v>
      </c>
      <c r="E576">
        <v>67.2</v>
      </c>
      <c r="F576"/>
      <c r="G576"/>
      <c r="H576">
        <v>65.5</v>
      </c>
      <c r="I576">
        <v>69</v>
      </c>
      <c r="J576"/>
      <c r="AX576" s="29"/>
    </row>
    <row r="577" spans="1:50" x14ac:dyDescent="0.2">
      <c r="A577" s="45">
        <v>572</v>
      </c>
      <c r="B577" s="45" t="s">
        <v>95</v>
      </c>
      <c r="C577" s="45" t="s">
        <v>102</v>
      </c>
      <c r="D577" s="45" t="s">
        <v>56</v>
      </c>
      <c r="E577">
        <v>70.7</v>
      </c>
      <c r="F577">
        <v>5.2</v>
      </c>
      <c r="G577"/>
      <c r="H577">
        <v>69.400000000000006</v>
      </c>
      <c r="I577">
        <v>72.099999999999994</v>
      </c>
      <c r="J577"/>
      <c r="AX577" s="29"/>
    </row>
    <row r="578" spans="1:50" x14ac:dyDescent="0.2">
      <c r="A578" s="45">
        <v>573</v>
      </c>
      <c r="B578" s="45" t="s">
        <v>95</v>
      </c>
      <c r="C578" s="45" t="s">
        <v>102</v>
      </c>
      <c r="D578" s="45" t="s">
        <v>57</v>
      </c>
      <c r="E578">
        <v>72.8</v>
      </c>
      <c r="F578">
        <v>2.9</v>
      </c>
      <c r="G578"/>
      <c r="H578">
        <v>71.2</v>
      </c>
      <c r="I578">
        <v>74.400000000000006</v>
      </c>
      <c r="J578"/>
      <c r="AX578" s="29"/>
    </row>
    <row r="579" spans="1:50" x14ac:dyDescent="0.2">
      <c r="A579" s="45">
        <v>574</v>
      </c>
      <c r="B579" s="45" t="s">
        <v>95</v>
      </c>
      <c r="C579" s="45" t="s">
        <v>102</v>
      </c>
      <c r="D579" s="45" t="s">
        <v>58</v>
      </c>
      <c r="E579">
        <v>69.400000000000006</v>
      </c>
      <c r="F579">
        <v>-4.5999999999999996</v>
      </c>
      <c r="G579"/>
      <c r="H579">
        <v>67.8</v>
      </c>
      <c r="I579">
        <v>71</v>
      </c>
      <c r="J579"/>
      <c r="AX579" s="29"/>
    </row>
    <row r="580" spans="1:50" x14ac:dyDescent="0.2">
      <c r="A580" s="45">
        <v>575</v>
      </c>
      <c r="B580" s="45" t="s">
        <v>95</v>
      </c>
      <c r="C580" s="45" t="s">
        <v>102</v>
      </c>
      <c r="D580" s="45" t="s">
        <v>59</v>
      </c>
      <c r="E580">
        <v>71.3</v>
      </c>
      <c r="F580">
        <v>2.7</v>
      </c>
      <c r="G580">
        <v>6</v>
      </c>
      <c r="H580">
        <v>70.099999999999994</v>
      </c>
      <c r="I580">
        <v>72.400000000000006</v>
      </c>
      <c r="J580"/>
      <c r="AX580" s="29"/>
    </row>
    <row r="581" spans="1:50" x14ac:dyDescent="0.2">
      <c r="A581" s="45">
        <v>576</v>
      </c>
      <c r="B581" s="45" t="s">
        <v>95</v>
      </c>
      <c r="C581" s="45" t="s">
        <v>102</v>
      </c>
      <c r="D581" s="45" t="s">
        <v>60</v>
      </c>
      <c r="E581">
        <v>73.099999999999994</v>
      </c>
      <c r="F581">
        <v>2.5</v>
      </c>
      <c r="G581">
        <v>3.3</v>
      </c>
      <c r="H581">
        <v>71.8</v>
      </c>
      <c r="I581">
        <v>74.3</v>
      </c>
      <c r="J581"/>
      <c r="AX581" s="29"/>
    </row>
    <row r="582" spans="1:50" x14ac:dyDescent="0.2">
      <c r="A582" s="45">
        <v>577</v>
      </c>
      <c r="B582" s="45" t="s">
        <v>95</v>
      </c>
      <c r="C582" s="45" t="s">
        <v>102</v>
      </c>
      <c r="D582" s="45" t="s">
        <v>61</v>
      </c>
      <c r="E582">
        <v>71.3</v>
      </c>
      <c r="F582">
        <v>-2.4</v>
      </c>
      <c r="G582">
        <v>-2</v>
      </c>
      <c r="H582">
        <v>70.099999999999994</v>
      </c>
      <c r="I582">
        <v>72.599999999999994</v>
      </c>
      <c r="J582"/>
      <c r="AX582" s="29"/>
    </row>
    <row r="583" spans="1:50" x14ac:dyDescent="0.2">
      <c r="A583" s="45">
        <v>578</v>
      </c>
      <c r="B583" s="45" t="s">
        <v>95</v>
      </c>
      <c r="C583" s="45" t="s">
        <v>102</v>
      </c>
      <c r="D583" s="45" t="s">
        <v>62</v>
      </c>
      <c r="E583">
        <v>75.7</v>
      </c>
      <c r="F583">
        <v>6.2</v>
      </c>
      <c r="G583">
        <v>9.1</v>
      </c>
      <c r="H583">
        <v>74.3</v>
      </c>
      <c r="I583">
        <v>77.099999999999994</v>
      </c>
      <c r="J583"/>
      <c r="AX583" s="29"/>
    </row>
    <row r="584" spans="1:50" x14ac:dyDescent="0.2">
      <c r="A584" s="45">
        <v>579</v>
      </c>
      <c r="B584" s="45" t="s">
        <v>95</v>
      </c>
      <c r="C584" s="45" t="s">
        <v>102</v>
      </c>
      <c r="D584" s="45" t="s">
        <v>63</v>
      </c>
      <c r="E584">
        <v>71.099999999999994</v>
      </c>
      <c r="F584">
        <v>-6.1</v>
      </c>
      <c r="G584">
        <v>-0.3</v>
      </c>
      <c r="H584">
        <v>69.7</v>
      </c>
      <c r="I584">
        <v>72.5</v>
      </c>
      <c r="J584"/>
      <c r="AX584" s="29"/>
    </row>
    <row r="585" spans="1:50" x14ac:dyDescent="0.2">
      <c r="A585" s="45">
        <v>580</v>
      </c>
      <c r="B585" s="45" t="s">
        <v>95</v>
      </c>
      <c r="C585" s="45" t="s">
        <v>102</v>
      </c>
      <c r="D585" s="45" t="s">
        <v>64</v>
      </c>
      <c r="E585">
        <v>72.400000000000006</v>
      </c>
      <c r="F585">
        <v>1.8</v>
      </c>
      <c r="G585">
        <v>-0.9</v>
      </c>
      <c r="H585">
        <v>70.8</v>
      </c>
      <c r="I585">
        <v>74</v>
      </c>
      <c r="J585"/>
      <c r="AX585" s="29"/>
    </row>
    <row r="586" spans="1:50" x14ac:dyDescent="0.2">
      <c r="A586" s="45">
        <v>581</v>
      </c>
      <c r="B586" s="45" t="s">
        <v>95</v>
      </c>
      <c r="C586" s="45" t="s">
        <v>102</v>
      </c>
      <c r="D586" s="45" t="s">
        <v>65</v>
      </c>
      <c r="E586">
        <v>78</v>
      </c>
      <c r="F586">
        <v>7.7</v>
      </c>
      <c r="G586">
        <v>9.3000000000000007</v>
      </c>
      <c r="H586">
        <v>76.8</v>
      </c>
      <c r="I586">
        <v>79.099999999999994</v>
      </c>
      <c r="J586"/>
      <c r="AX586" s="29"/>
    </row>
    <row r="587" spans="1:50" x14ac:dyDescent="0.2">
      <c r="A587" s="45">
        <v>582</v>
      </c>
      <c r="B587" s="45" t="s">
        <v>95</v>
      </c>
      <c r="C587" s="45" t="s">
        <v>102</v>
      </c>
      <c r="D587" s="45" t="s">
        <v>66</v>
      </c>
      <c r="E587">
        <v>81.599999999999994</v>
      </c>
      <c r="F587">
        <v>4.7</v>
      </c>
      <c r="G587">
        <v>7.8</v>
      </c>
      <c r="H587">
        <v>80.5</v>
      </c>
      <c r="I587">
        <v>82.7</v>
      </c>
      <c r="J587"/>
      <c r="AX587" s="29"/>
    </row>
    <row r="588" spans="1:50" x14ac:dyDescent="0.2">
      <c r="A588" s="45">
        <v>583</v>
      </c>
      <c r="B588" s="45" t="s">
        <v>95</v>
      </c>
      <c r="C588" s="45" t="s">
        <v>102</v>
      </c>
      <c r="D588" s="45" t="s">
        <v>67</v>
      </c>
      <c r="E588">
        <v>79.8</v>
      </c>
      <c r="F588">
        <v>-2.2000000000000002</v>
      </c>
      <c r="G588">
        <v>12.2</v>
      </c>
      <c r="H588">
        <v>78.5</v>
      </c>
      <c r="I588">
        <v>81.099999999999994</v>
      </c>
      <c r="J588"/>
      <c r="AX588" s="29"/>
    </row>
    <row r="589" spans="1:50" x14ac:dyDescent="0.2">
      <c r="A589" s="45">
        <v>584</v>
      </c>
      <c r="B589" s="45" t="s">
        <v>95</v>
      </c>
      <c r="C589" s="45" t="s">
        <v>102</v>
      </c>
      <c r="D589" s="45" t="s">
        <v>68</v>
      </c>
      <c r="E589">
        <v>82.5</v>
      </c>
      <c r="F589">
        <v>3.4</v>
      </c>
      <c r="G589">
        <v>14</v>
      </c>
      <c r="H589">
        <v>81</v>
      </c>
      <c r="I589">
        <v>84</v>
      </c>
      <c r="J589"/>
      <c r="AX589" s="29"/>
    </row>
    <row r="590" spans="1:50" x14ac:dyDescent="0.2">
      <c r="A590" s="45">
        <v>585</v>
      </c>
      <c r="B590" s="45" t="s">
        <v>95</v>
      </c>
      <c r="C590" s="45" t="s">
        <v>102</v>
      </c>
      <c r="D590" s="45" t="s">
        <v>69</v>
      </c>
      <c r="E590">
        <v>87.5</v>
      </c>
      <c r="F590">
        <v>6</v>
      </c>
      <c r="G590">
        <v>12.2</v>
      </c>
      <c r="H590">
        <v>85.8</v>
      </c>
      <c r="I590">
        <v>89.1</v>
      </c>
      <c r="J590"/>
      <c r="AX590" s="29"/>
    </row>
    <row r="591" spans="1:50" x14ac:dyDescent="0.2">
      <c r="A591" s="45">
        <v>586</v>
      </c>
      <c r="B591" s="45" t="s">
        <v>95</v>
      </c>
      <c r="C591" s="45" t="s">
        <v>102</v>
      </c>
      <c r="D591" s="45" t="s">
        <v>70</v>
      </c>
      <c r="E591">
        <v>85.7</v>
      </c>
      <c r="F591">
        <v>-2</v>
      </c>
      <c r="G591">
        <v>5</v>
      </c>
      <c r="H591">
        <v>84.2</v>
      </c>
      <c r="I591">
        <v>87.2</v>
      </c>
      <c r="J591"/>
      <c r="AX591" s="29"/>
    </row>
    <row r="592" spans="1:50" x14ac:dyDescent="0.2">
      <c r="A592" s="45">
        <v>587</v>
      </c>
      <c r="B592" s="45" t="s">
        <v>95</v>
      </c>
      <c r="C592" s="45" t="s">
        <v>102</v>
      </c>
      <c r="D592" s="45" t="s">
        <v>71</v>
      </c>
      <c r="E592">
        <v>87.8</v>
      </c>
      <c r="F592">
        <v>2.5</v>
      </c>
      <c r="G592">
        <v>10.1</v>
      </c>
      <c r="H592">
        <v>86.5</v>
      </c>
      <c r="I592">
        <v>89.2</v>
      </c>
      <c r="J592"/>
      <c r="AX592" s="29"/>
    </row>
    <row r="593" spans="1:50" x14ac:dyDescent="0.2">
      <c r="A593" s="45">
        <v>588</v>
      </c>
      <c r="B593" s="45" t="s">
        <v>95</v>
      </c>
      <c r="C593" s="45" t="s">
        <v>102</v>
      </c>
      <c r="D593" s="45" t="s">
        <v>72</v>
      </c>
      <c r="E593">
        <v>91.4</v>
      </c>
      <c r="F593">
        <v>4</v>
      </c>
      <c r="G593">
        <v>10.8</v>
      </c>
      <c r="H593">
        <v>90</v>
      </c>
      <c r="I593">
        <v>92.7</v>
      </c>
      <c r="J593"/>
      <c r="AX593" s="29"/>
    </row>
    <row r="594" spans="1:50" x14ac:dyDescent="0.2">
      <c r="A594" s="45">
        <v>589</v>
      </c>
      <c r="B594" s="45" t="s">
        <v>95</v>
      </c>
      <c r="C594" s="45" t="s">
        <v>102</v>
      </c>
      <c r="D594" s="45" t="s">
        <v>73</v>
      </c>
      <c r="E594">
        <v>92.6</v>
      </c>
      <c r="F594">
        <v>1.4</v>
      </c>
      <c r="G594">
        <v>5.9</v>
      </c>
      <c r="H594">
        <v>90.9</v>
      </c>
      <c r="I594">
        <v>94.4</v>
      </c>
      <c r="J594"/>
      <c r="AX594" s="29"/>
    </row>
    <row r="595" spans="1:50" x14ac:dyDescent="0.2">
      <c r="A595" s="45">
        <v>590</v>
      </c>
      <c r="B595" s="45" t="s">
        <v>95</v>
      </c>
      <c r="C595" s="45" t="s">
        <v>102</v>
      </c>
      <c r="D595" s="45" t="s">
        <v>74</v>
      </c>
      <c r="E595">
        <v>96.8</v>
      </c>
      <c r="F595">
        <v>4.4000000000000004</v>
      </c>
      <c r="G595">
        <v>12.9</v>
      </c>
      <c r="H595">
        <v>94.6</v>
      </c>
      <c r="I595">
        <v>98.9</v>
      </c>
      <c r="J595"/>
      <c r="AX595" s="29"/>
    </row>
    <row r="596" spans="1:50" x14ac:dyDescent="0.2">
      <c r="A596" s="45">
        <v>591</v>
      </c>
      <c r="B596" s="45" t="s">
        <v>95</v>
      </c>
      <c r="C596" s="45" t="s">
        <v>102</v>
      </c>
      <c r="D596" s="45" t="s">
        <v>75</v>
      </c>
      <c r="E596">
        <v>97.6</v>
      </c>
      <c r="F596">
        <v>0.9</v>
      </c>
      <c r="G596">
        <v>11.1</v>
      </c>
      <c r="H596">
        <v>96.3</v>
      </c>
      <c r="I596">
        <v>98.9</v>
      </c>
      <c r="J596"/>
      <c r="AX596" s="29"/>
    </row>
    <row r="597" spans="1:50" x14ac:dyDescent="0.2">
      <c r="A597" s="45">
        <v>592</v>
      </c>
      <c r="B597" s="45" t="s">
        <v>95</v>
      </c>
      <c r="C597" s="45" t="s">
        <v>102</v>
      </c>
      <c r="D597" s="45" t="s">
        <v>76</v>
      </c>
      <c r="E597">
        <v>97.3</v>
      </c>
      <c r="F597">
        <v>-0.4</v>
      </c>
      <c r="G597">
        <v>6.4</v>
      </c>
      <c r="H597">
        <v>96.1</v>
      </c>
      <c r="I597">
        <v>98.4</v>
      </c>
      <c r="J597"/>
      <c r="AX597" s="29"/>
    </row>
    <row r="598" spans="1:50" x14ac:dyDescent="0.2">
      <c r="A598" s="45">
        <v>593</v>
      </c>
      <c r="B598" s="45" t="s">
        <v>95</v>
      </c>
      <c r="C598" s="45" t="s">
        <v>102</v>
      </c>
      <c r="D598" s="45" t="s">
        <v>77</v>
      </c>
      <c r="E598">
        <v>102</v>
      </c>
      <c r="F598">
        <v>4.8</v>
      </c>
      <c r="G598">
        <v>10.1</v>
      </c>
      <c r="H598">
        <v>100.8</v>
      </c>
      <c r="I598">
        <v>103.1</v>
      </c>
      <c r="J598"/>
      <c r="AX598" s="29"/>
    </row>
    <row r="599" spans="1:50" x14ac:dyDescent="0.2">
      <c r="A599" s="45">
        <v>594</v>
      </c>
      <c r="B599" s="45" t="s">
        <v>95</v>
      </c>
      <c r="C599" s="45" t="s">
        <v>102</v>
      </c>
      <c r="D599" s="45" t="s">
        <v>78</v>
      </c>
      <c r="E599">
        <v>103.2</v>
      </c>
      <c r="F599">
        <v>1.2</v>
      </c>
      <c r="G599">
        <v>6.6</v>
      </c>
      <c r="H599">
        <v>101.9</v>
      </c>
      <c r="I599">
        <v>104.4</v>
      </c>
      <c r="J599"/>
      <c r="AX599" s="29"/>
    </row>
    <row r="600" spans="1:50" x14ac:dyDescent="0.2">
      <c r="A600" s="45">
        <v>595</v>
      </c>
      <c r="B600" s="45" t="s">
        <v>95</v>
      </c>
      <c r="C600" s="45" t="s">
        <v>102</v>
      </c>
      <c r="D600" s="45" t="s">
        <v>79</v>
      </c>
      <c r="E600">
        <v>108.8</v>
      </c>
      <c r="F600">
        <v>5.4</v>
      </c>
      <c r="G600">
        <v>11.4</v>
      </c>
      <c r="H600">
        <v>106.9</v>
      </c>
      <c r="I600">
        <v>110.6</v>
      </c>
      <c r="J600"/>
      <c r="AX600" s="29"/>
    </row>
    <row r="601" spans="1:50" x14ac:dyDescent="0.2">
      <c r="A601" s="45">
        <v>596</v>
      </c>
      <c r="B601" s="45" t="s">
        <v>95</v>
      </c>
      <c r="C601" s="45" t="s">
        <v>102</v>
      </c>
      <c r="D601" s="45" t="s">
        <v>80</v>
      </c>
      <c r="E601">
        <v>110.1</v>
      </c>
      <c r="F601">
        <v>1.2</v>
      </c>
      <c r="G601">
        <v>13.2</v>
      </c>
      <c r="H601">
        <v>107.9</v>
      </c>
      <c r="I601">
        <v>112.3</v>
      </c>
      <c r="J601"/>
      <c r="AX601" s="29"/>
    </row>
    <row r="602" spans="1:50" x14ac:dyDescent="0.2">
      <c r="A602" s="45">
        <v>597</v>
      </c>
      <c r="B602" s="45" t="s">
        <v>95</v>
      </c>
      <c r="C602" s="45" t="s">
        <v>102</v>
      </c>
      <c r="D602" s="45" t="s">
        <v>81</v>
      </c>
      <c r="E602">
        <v>112.4</v>
      </c>
      <c r="F602">
        <v>2.1</v>
      </c>
      <c r="G602">
        <v>10.199999999999999</v>
      </c>
      <c r="H602">
        <v>110.6</v>
      </c>
      <c r="I602">
        <v>114.1</v>
      </c>
      <c r="J602"/>
      <c r="AX602" s="29"/>
    </row>
    <row r="603" spans="1:50" x14ac:dyDescent="0.2">
      <c r="A603" s="45">
        <v>598</v>
      </c>
      <c r="B603" s="45" t="s">
        <v>95</v>
      </c>
      <c r="C603" s="45" t="s">
        <v>102</v>
      </c>
      <c r="D603" s="45" t="s">
        <v>82</v>
      </c>
      <c r="E603">
        <v>121.2</v>
      </c>
      <c r="F603">
        <v>7.8</v>
      </c>
      <c r="G603">
        <v>17.5</v>
      </c>
      <c r="H603">
        <v>119.6</v>
      </c>
      <c r="I603">
        <v>122.8</v>
      </c>
      <c r="J603"/>
      <c r="AX603" s="29"/>
    </row>
    <row r="604" spans="1:50" x14ac:dyDescent="0.2">
      <c r="A604" s="45">
        <v>599</v>
      </c>
      <c r="B604" s="45" t="s">
        <v>95</v>
      </c>
      <c r="C604" s="45" t="s">
        <v>102</v>
      </c>
      <c r="D604" s="45" t="s">
        <v>83</v>
      </c>
      <c r="E604">
        <v>120.9</v>
      </c>
      <c r="F604">
        <v>-0.2</v>
      </c>
      <c r="G604">
        <v>11.2</v>
      </c>
      <c r="H604">
        <v>118.8</v>
      </c>
      <c r="I604">
        <v>123</v>
      </c>
      <c r="J604"/>
      <c r="AX604" s="29"/>
    </row>
    <row r="605" spans="1:50" x14ac:dyDescent="0.2">
      <c r="A605" s="45">
        <v>600</v>
      </c>
      <c r="B605" s="45" t="s">
        <v>95</v>
      </c>
      <c r="C605" s="45" t="s">
        <v>102</v>
      </c>
      <c r="D605" s="45" t="s">
        <v>84</v>
      </c>
      <c r="E605">
        <v>128.80000000000001</v>
      </c>
      <c r="F605">
        <v>6.5</v>
      </c>
      <c r="G605">
        <v>16.899999999999999</v>
      </c>
      <c r="H605">
        <v>126.5</v>
      </c>
      <c r="I605">
        <v>131</v>
      </c>
      <c r="J605"/>
      <c r="AX605" s="29"/>
    </row>
    <row r="606" spans="1:50" x14ac:dyDescent="0.2">
      <c r="A606" s="45">
        <v>601</v>
      </c>
      <c r="B606" s="45" t="s">
        <v>95</v>
      </c>
      <c r="C606" s="45" t="s">
        <v>102</v>
      </c>
      <c r="D606" s="45" t="s">
        <v>85</v>
      </c>
      <c r="E606">
        <v>131.19999999999999</v>
      </c>
      <c r="F606">
        <v>1.9</v>
      </c>
      <c r="G606">
        <v>16.7</v>
      </c>
      <c r="H606">
        <v>128.9</v>
      </c>
      <c r="I606">
        <v>133.4</v>
      </c>
      <c r="J606"/>
      <c r="AX606" s="29"/>
    </row>
    <row r="607" spans="1:50" x14ac:dyDescent="0.2">
      <c r="A607" s="45">
        <v>602</v>
      </c>
      <c r="B607" s="45" t="s">
        <v>95</v>
      </c>
      <c r="C607" s="45" t="s">
        <v>102</v>
      </c>
      <c r="D607" s="45" t="s">
        <v>86</v>
      </c>
      <c r="E607">
        <v>134.30000000000001</v>
      </c>
      <c r="F607">
        <v>2.4</v>
      </c>
      <c r="G607">
        <v>10.9</v>
      </c>
      <c r="H607">
        <v>130.4</v>
      </c>
      <c r="I607">
        <v>138.30000000000001</v>
      </c>
      <c r="J607"/>
      <c r="AX607" s="29"/>
    </row>
    <row r="608" spans="1:50" x14ac:dyDescent="0.2">
      <c r="A608" s="45">
        <v>603</v>
      </c>
      <c r="B608" s="45" t="s">
        <v>95</v>
      </c>
      <c r="C608" s="45" t="s">
        <v>102</v>
      </c>
      <c r="D608" s="45" t="s">
        <v>87</v>
      </c>
      <c r="E608">
        <v>138.4</v>
      </c>
      <c r="F608">
        <v>3.1</v>
      </c>
      <c r="G608">
        <v>14.5</v>
      </c>
      <c r="H608">
        <v>135.9</v>
      </c>
      <c r="I608">
        <v>140.9</v>
      </c>
      <c r="J608"/>
      <c r="AX608" s="29"/>
    </row>
    <row r="609" spans="1:50" x14ac:dyDescent="0.2">
      <c r="A609" s="45">
        <v>604</v>
      </c>
      <c r="B609" s="45" t="s">
        <v>95</v>
      </c>
      <c r="C609" s="45" t="s">
        <v>102</v>
      </c>
      <c r="D609" s="45" t="s">
        <v>88</v>
      </c>
      <c r="E609">
        <v>137.4</v>
      </c>
      <c r="F609">
        <v>-0.8</v>
      </c>
      <c r="G609">
        <v>6.7</v>
      </c>
      <c r="H609">
        <v>135</v>
      </c>
      <c r="I609">
        <v>139.69999999999999</v>
      </c>
      <c r="J609"/>
      <c r="AX609" s="29"/>
    </row>
    <row r="610" spans="1:50" x14ac:dyDescent="0.2">
      <c r="A610" s="45">
        <v>605</v>
      </c>
      <c r="B610" s="45" t="s">
        <v>95</v>
      </c>
      <c r="C610" s="45" t="s">
        <v>102</v>
      </c>
      <c r="D610" s="45" t="s">
        <v>89</v>
      </c>
      <c r="E610">
        <v>141.19999999999999</v>
      </c>
      <c r="F610">
        <v>2.8</v>
      </c>
      <c r="G610">
        <v>7.6</v>
      </c>
      <c r="H610">
        <v>139.19999999999999</v>
      </c>
      <c r="I610">
        <v>143.1</v>
      </c>
      <c r="J610"/>
      <c r="AX610" s="29"/>
    </row>
    <row r="611" spans="1:50" x14ac:dyDescent="0.2">
      <c r="A611" s="45">
        <v>606</v>
      </c>
      <c r="B611" s="45" t="s">
        <v>95</v>
      </c>
      <c r="C611" s="45" t="s">
        <v>102</v>
      </c>
      <c r="D611" s="45" t="s">
        <v>90</v>
      </c>
      <c r="E611">
        <v>143</v>
      </c>
      <c r="F611">
        <v>1.3</v>
      </c>
      <c r="G611">
        <v>6.4</v>
      </c>
      <c r="H611">
        <v>140.69999999999999</v>
      </c>
      <c r="I611">
        <v>145.19999999999999</v>
      </c>
      <c r="J611"/>
      <c r="AX611" s="29"/>
    </row>
    <row r="612" spans="1:50" x14ac:dyDescent="0.2">
      <c r="A612" s="45">
        <v>607</v>
      </c>
      <c r="B612" s="45" t="s">
        <v>95</v>
      </c>
      <c r="C612" s="45" t="s">
        <v>102</v>
      </c>
      <c r="D612" s="45" t="s">
        <v>104</v>
      </c>
      <c r="E612">
        <v>140.1</v>
      </c>
      <c r="F612">
        <v>-2</v>
      </c>
      <c r="G612">
        <v>1.2</v>
      </c>
      <c r="H612">
        <v>137.9</v>
      </c>
      <c r="I612">
        <v>142.30000000000001</v>
      </c>
      <c r="J612"/>
      <c r="AX612" s="29"/>
    </row>
    <row r="613" spans="1:50" x14ac:dyDescent="0.2">
      <c r="A613" s="45">
        <v>608</v>
      </c>
      <c r="B613" s="45" t="s">
        <v>95</v>
      </c>
      <c r="C613" s="45" t="s">
        <v>102</v>
      </c>
      <c r="D613" s="45" t="s">
        <v>106</v>
      </c>
      <c r="E613">
        <v>137.19999999999999</v>
      </c>
      <c r="F613">
        <v>-2</v>
      </c>
      <c r="G613">
        <v>-0.1</v>
      </c>
      <c r="H613">
        <v>134.69999999999999</v>
      </c>
      <c r="I613">
        <v>139.69999999999999</v>
      </c>
      <c r="J613"/>
      <c r="AX613" s="29"/>
    </row>
    <row r="614" spans="1:50" x14ac:dyDescent="0.2">
      <c r="A614" s="45">
        <v>609</v>
      </c>
      <c r="B614" s="45" t="s">
        <v>53</v>
      </c>
      <c r="C614" s="45" t="s">
        <v>102</v>
      </c>
      <c r="D614" s="45" t="s">
        <v>55</v>
      </c>
      <c r="E614">
        <v>74.400000000000006</v>
      </c>
      <c r="F614"/>
      <c r="G614"/>
      <c r="H614">
        <v>69.5</v>
      </c>
      <c r="I614">
        <v>79.3</v>
      </c>
      <c r="J614"/>
      <c r="AX614" s="29"/>
    </row>
    <row r="615" spans="1:50" x14ac:dyDescent="0.2">
      <c r="A615" s="45">
        <v>610</v>
      </c>
      <c r="B615" s="45" t="s">
        <v>53</v>
      </c>
      <c r="C615" s="45" t="s">
        <v>102</v>
      </c>
      <c r="D615" s="45" t="s">
        <v>56</v>
      </c>
      <c r="E615">
        <v>73.400000000000006</v>
      </c>
      <c r="F615">
        <v>-1.3</v>
      </c>
      <c r="G615"/>
      <c r="H615">
        <v>68.7</v>
      </c>
      <c r="I615">
        <v>78.099999999999994</v>
      </c>
      <c r="J615"/>
      <c r="AX615" s="29"/>
    </row>
    <row r="616" spans="1:50" x14ac:dyDescent="0.2">
      <c r="A616" s="45">
        <v>611</v>
      </c>
      <c r="B616" s="45" t="s">
        <v>53</v>
      </c>
      <c r="C616" s="45" t="s">
        <v>102</v>
      </c>
      <c r="D616" s="45" t="s">
        <v>57</v>
      </c>
      <c r="E616">
        <v>72.5</v>
      </c>
      <c r="F616">
        <v>-1.3</v>
      </c>
      <c r="G616"/>
      <c r="H616">
        <v>68.3</v>
      </c>
      <c r="I616">
        <v>76.599999999999994</v>
      </c>
      <c r="J616"/>
      <c r="AX616" s="29"/>
    </row>
    <row r="617" spans="1:50" x14ac:dyDescent="0.2">
      <c r="A617" s="45">
        <v>612</v>
      </c>
      <c r="B617" s="45" t="s">
        <v>53</v>
      </c>
      <c r="C617" s="45" t="s">
        <v>102</v>
      </c>
      <c r="D617" s="45" t="s">
        <v>58</v>
      </c>
      <c r="E617">
        <v>76.900000000000006</v>
      </c>
      <c r="F617">
        <v>6.1</v>
      </c>
      <c r="G617"/>
      <c r="H617">
        <v>72.5</v>
      </c>
      <c r="I617">
        <v>81.2</v>
      </c>
      <c r="J617"/>
      <c r="AX617" s="29"/>
    </row>
    <row r="618" spans="1:50" x14ac:dyDescent="0.2">
      <c r="A618" s="45">
        <v>613</v>
      </c>
      <c r="B618" s="45" t="s">
        <v>53</v>
      </c>
      <c r="C618" s="45" t="s">
        <v>102</v>
      </c>
      <c r="D618" s="45" t="s">
        <v>59</v>
      </c>
      <c r="E618">
        <v>72</v>
      </c>
      <c r="F618">
        <v>-6.4</v>
      </c>
      <c r="G618">
        <v>-3.3</v>
      </c>
      <c r="H618">
        <v>67</v>
      </c>
      <c r="I618">
        <v>76.900000000000006</v>
      </c>
      <c r="J618"/>
      <c r="AX618" s="29"/>
    </row>
    <row r="619" spans="1:50" x14ac:dyDescent="0.2">
      <c r="A619" s="45">
        <v>614</v>
      </c>
      <c r="B619" s="45" t="s">
        <v>53</v>
      </c>
      <c r="C619" s="45" t="s">
        <v>102</v>
      </c>
      <c r="D619" s="45" t="s">
        <v>60</v>
      </c>
      <c r="E619">
        <v>77.2</v>
      </c>
      <c r="F619">
        <v>7.2</v>
      </c>
      <c r="G619">
        <v>5.0999999999999996</v>
      </c>
      <c r="H619">
        <v>72.400000000000006</v>
      </c>
      <c r="I619">
        <v>81.900000000000006</v>
      </c>
      <c r="J619"/>
      <c r="AX619" s="29"/>
    </row>
    <row r="620" spans="1:50" x14ac:dyDescent="0.2">
      <c r="A620" s="45">
        <v>615</v>
      </c>
      <c r="B620" s="45" t="s">
        <v>53</v>
      </c>
      <c r="C620" s="45" t="s">
        <v>102</v>
      </c>
      <c r="D620" s="45" t="s">
        <v>61</v>
      </c>
      <c r="E620">
        <v>72.900000000000006</v>
      </c>
      <c r="F620">
        <v>-5.5</v>
      </c>
      <c r="G620">
        <v>0.7</v>
      </c>
      <c r="H620">
        <v>68.599999999999994</v>
      </c>
      <c r="I620">
        <v>77.3</v>
      </c>
      <c r="J620"/>
      <c r="AX620" s="29"/>
    </row>
    <row r="621" spans="1:50" x14ac:dyDescent="0.2">
      <c r="A621" s="45">
        <v>616</v>
      </c>
      <c r="B621" s="45" t="s">
        <v>53</v>
      </c>
      <c r="C621" s="45" t="s">
        <v>102</v>
      </c>
      <c r="D621" s="45" t="s">
        <v>62</v>
      </c>
      <c r="E621">
        <v>71.099999999999994</v>
      </c>
      <c r="F621">
        <v>-2.6</v>
      </c>
      <c r="G621">
        <v>-7.6</v>
      </c>
      <c r="H621">
        <v>67.099999999999994</v>
      </c>
      <c r="I621">
        <v>75.099999999999994</v>
      </c>
      <c r="J621"/>
      <c r="AX621" s="29"/>
    </row>
    <row r="622" spans="1:50" x14ac:dyDescent="0.2">
      <c r="A622" s="45">
        <v>617</v>
      </c>
      <c r="B622" s="45" t="s">
        <v>53</v>
      </c>
      <c r="C622" s="45" t="s">
        <v>102</v>
      </c>
      <c r="D622" s="45" t="s">
        <v>63</v>
      </c>
      <c r="E622">
        <v>76</v>
      </c>
      <c r="F622">
        <v>7</v>
      </c>
      <c r="G622">
        <v>5.7</v>
      </c>
      <c r="H622">
        <v>71.2</v>
      </c>
      <c r="I622">
        <v>80.900000000000006</v>
      </c>
      <c r="J622"/>
      <c r="AX622" s="29"/>
    </row>
    <row r="623" spans="1:50" x14ac:dyDescent="0.2">
      <c r="A623" s="45">
        <v>618</v>
      </c>
      <c r="B623" s="45" t="s">
        <v>53</v>
      </c>
      <c r="C623" s="45" t="s">
        <v>102</v>
      </c>
      <c r="D623" s="45" t="s">
        <v>64</v>
      </c>
      <c r="E623">
        <v>73.099999999999994</v>
      </c>
      <c r="F623">
        <v>-3.9</v>
      </c>
      <c r="G623">
        <v>-5.3</v>
      </c>
      <c r="H623">
        <v>67</v>
      </c>
      <c r="I623">
        <v>79.2</v>
      </c>
      <c r="J623"/>
      <c r="AX623" s="29"/>
    </row>
    <row r="624" spans="1:50" x14ac:dyDescent="0.2">
      <c r="A624" s="45">
        <v>619</v>
      </c>
      <c r="B624" s="45" t="s">
        <v>53</v>
      </c>
      <c r="C624" s="45" t="s">
        <v>102</v>
      </c>
      <c r="D624" s="45" t="s">
        <v>65</v>
      </c>
      <c r="E624">
        <v>74.400000000000006</v>
      </c>
      <c r="F624">
        <v>1.8</v>
      </c>
      <c r="G624">
        <v>1.9</v>
      </c>
      <c r="H624">
        <v>70.2</v>
      </c>
      <c r="I624">
        <v>78.5</v>
      </c>
      <c r="J624"/>
      <c r="AX624" s="29"/>
    </row>
    <row r="625" spans="1:50" x14ac:dyDescent="0.2">
      <c r="A625" s="45">
        <v>620</v>
      </c>
      <c r="B625" s="45" t="s">
        <v>53</v>
      </c>
      <c r="C625" s="45" t="s">
        <v>102</v>
      </c>
      <c r="D625" s="45" t="s">
        <v>66</v>
      </c>
      <c r="E625">
        <v>74.599999999999994</v>
      </c>
      <c r="F625">
        <v>0.4</v>
      </c>
      <c r="G625">
        <v>5</v>
      </c>
      <c r="H625">
        <v>69.900000000000006</v>
      </c>
      <c r="I625">
        <v>79.400000000000006</v>
      </c>
      <c r="J625"/>
      <c r="AX625" s="29"/>
    </row>
    <row r="626" spans="1:50" x14ac:dyDescent="0.2">
      <c r="A626" s="45">
        <v>621</v>
      </c>
      <c r="B626" s="45" t="s">
        <v>53</v>
      </c>
      <c r="C626" s="45" t="s">
        <v>102</v>
      </c>
      <c r="D626" s="45" t="s">
        <v>67</v>
      </c>
      <c r="E626">
        <v>78.8</v>
      </c>
      <c r="F626">
        <v>5.6</v>
      </c>
      <c r="G626">
        <v>3.6</v>
      </c>
      <c r="H626">
        <v>73.599999999999994</v>
      </c>
      <c r="I626">
        <v>84</v>
      </c>
      <c r="J626"/>
      <c r="AX626" s="29"/>
    </row>
    <row r="627" spans="1:50" x14ac:dyDescent="0.2">
      <c r="A627" s="45">
        <v>622</v>
      </c>
      <c r="B627" s="45" t="s">
        <v>53</v>
      </c>
      <c r="C627" s="45" t="s">
        <v>102</v>
      </c>
      <c r="D627" s="45" t="s">
        <v>68</v>
      </c>
      <c r="E627">
        <v>74.900000000000006</v>
      </c>
      <c r="F627">
        <v>-5</v>
      </c>
      <c r="G627">
        <v>2.4</v>
      </c>
      <c r="H627">
        <v>71</v>
      </c>
      <c r="I627">
        <v>78.7</v>
      </c>
      <c r="J627"/>
      <c r="AX627" s="29"/>
    </row>
    <row r="628" spans="1:50" x14ac:dyDescent="0.2">
      <c r="A628" s="45">
        <v>623</v>
      </c>
      <c r="B628" s="45" t="s">
        <v>53</v>
      </c>
      <c r="C628" s="45" t="s">
        <v>102</v>
      </c>
      <c r="D628" s="45" t="s">
        <v>69</v>
      </c>
      <c r="E628">
        <v>88</v>
      </c>
      <c r="F628">
        <v>17.600000000000001</v>
      </c>
      <c r="G628">
        <v>18.399999999999999</v>
      </c>
      <c r="H628">
        <v>82.8</v>
      </c>
      <c r="I628">
        <v>93.3</v>
      </c>
      <c r="J628"/>
      <c r="AX628" s="29"/>
    </row>
    <row r="629" spans="1:50" x14ac:dyDescent="0.2">
      <c r="A629" s="45">
        <v>624</v>
      </c>
      <c r="B629" s="45" t="s">
        <v>53</v>
      </c>
      <c r="C629" s="45" t="s">
        <v>102</v>
      </c>
      <c r="D629" s="45" t="s">
        <v>70</v>
      </c>
      <c r="E629">
        <v>90.3</v>
      </c>
      <c r="F629">
        <v>2.5</v>
      </c>
      <c r="G629">
        <v>20.9</v>
      </c>
      <c r="H629">
        <v>87</v>
      </c>
      <c r="I629">
        <v>93.5</v>
      </c>
      <c r="J629"/>
      <c r="AX629" s="29"/>
    </row>
    <row r="630" spans="1:50" x14ac:dyDescent="0.2">
      <c r="A630" s="45">
        <v>625</v>
      </c>
      <c r="B630" s="45" t="s">
        <v>53</v>
      </c>
      <c r="C630" s="45" t="s">
        <v>102</v>
      </c>
      <c r="D630" s="45" t="s">
        <v>71</v>
      </c>
      <c r="E630">
        <v>92.3</v>
      </c>
      <c r="F630">
        <v>2.2999999999999998</v>
      </c>
      <c r="G630">
        <v>17.100000000000001</v>
      </c>
      <c r="H630">
        <v>88</v>
      </c>
      <c r="I630">
        <v>96.6</v>
      </c>
      <c r="J630"/>
      <c r="AX630" s="29"/>
    </row>
    <row r="631" spans="1:50" x14ac:dyDescent="0.2">
      <c r="A631" s="45">
        <v>626</v>
      </c>
      <c r="B631" s="45" t="s">
        <v>53</v>
      </c>
      <c r="C631" s="45" t="s">
        <v>102</v>
      </c>
      <c r="D631" s="45" t="s">
        <v>72</v>
      </c>
      <c r="E631">
        <v>87.6</v>
      </c>
      <c r="F631">
        <v>-5</v>
      </c>
      <c r="G631">
        <v>17.100000000000001</v>
      </c>
      <c r="H631">
        <v>83.2</v>
      </c>
      <c r="I631">
        <v>92.1</v>
      </c>
      <c r="J631"/>
      <c r="AX631" s="29"/>
    </row>
    <row r="632" spans="1:50" x14ac:dyDescent="0.2">
      <c r="A632" s="45">
        <v>627</v>
      </c>
      <c r="B632" s="45" t="s">
        <v>53</v>
      </c>
      <c r="C632" s="45" t="s">
        <v>102</v>
      </c>
      <c r="D632" s="45" t="s">
        <v>73</v>
      </c>
      <c r="E632">
        <v>98.6</v>
      </c>
      <c r="F632">
        <v>12.5</v>
      </c>
      <c r="G632">
        <v>12.1</v>
      </c>
      <c r="H632">
        <v>95.1</v>
      </c>
      <c r="I632">
        <v>102.2</v>
      </c>
      <c r="J632"/>
      <c r="AX632" s="29"/>
    </row>
    <row r="633" spans="1:50" x14ac:dyDescent="0.2">
      <c r="A633" s="45">
        <v>628</v>
      </c>
      <c r="B633" s="45" t="s">
        <v>53</v>
      </c>
      <c r="C633" s="45" t="s">
        <v>102</v>
      </c>
      <c r="D633" s="45" t="s">
        <v>74</v>
      </c>
      <c r="E633">
        <v>99.5</v>
      </c>
      <c r="F633">
        <v>0.9</v>
      </c>
      <c r="G633">
        <v>10.3</v>
      </c>
      <c r="H633">
        <v>95.5</v>
      </c>
      <c r="I633">
        <v>103.6</v>
      </c>
      <c r="J633"/>
      <c r="AX633" s="29"/>
    </row>
    <row r="634" spans="1:50" x14ac:dyDescent="0.2">
      <c r="A634" s="45">
        <v>629</v>
      </c>
      <c r="B634" s="45" t="s">
        <v>53</v>
      </c>
      <c r="C634" s="45" t="s">
        <v>102</v>
      </c>
      <c r="D634" s="45" t="s">
        <v>75</v>
      </c>
      <c r="E634">
        <v>99.7</v>
      </c>
      <c r="F634">
        <v>0.2</v>
      </c>
      <c r="G634">
        <v>8</v>
      </c>
      <c r="H634">
        <v>96.1</v>
      </c>
      <c r="I634">
        <v>103.3</v>
      </c>
      <c r="J634"/>
      <c r="AX634" s="29"/>
    </row>
    <row r="635" spans="1:50" x14ac:dyDescent="0.2">
      <c r="A635" s="45">
        <v>630</v>
      </c>
      <c r="B635" s="45" t="s">
        <v>53</v>
      </c>
      <c r="C635" s="45" t="s">
        <v>102</v>
      </c>
      <c r="D635" s="45" t="s">
        <v>76</v>
      </c>
      <c r="E635">
        <v>108.6</v>
      </c>
      <c r="F635">
        <v>8.9</v>
      </c>
      <c r="G635">
        <v>23.9</v>
      </c>
      <c r="H635">
        <v>104.7</v>
      </c>
      <c r="I635">
        <v>112.5</v>
      </c>
      <c r="J635"/>
      <c r="AX635" s="29"/>
    </row>
    <row r="636" spans="1:50" x14ac:dyDescent="0.2">
      <c r="A636" s="45">
        <v>631</v>
      </c>
      <c r="B636" s="45" t="s">
        <v>53</v>
      </c>
      <c r="C636" s="45" t="s">
        <v>102</v>
      </c>
      <c r="D636" s="45" t="s">
        <v>77</v>
      </c>
      <c r="E636">
        <v>102.8</v>
      </c>
      <c r="F636">
        <v>-5.4</v>
      </c>
      <c r="G636">
        <v>4.2</v>
      </c>
      <c r="H636">
        <v>99.6</v>
      </c>
      <c r="I636">
        <v>106</v>
      </c>
      <c r="J636"/>
      <c r="AX636" s="29"/>
    </row>
    <row r="637" spans="1:50" x14ac:dyDescent="0.2">
      <c r="A637" s="45">
        <v>632</v>
      </c>
      <c r="B637" s="45" t="s">
        <v>53</v>
      </c>
      <c r="C637" s="45" t="s">
        <v>102</v>
      </c>
      <c r="D637" s="45" t="s">
        <v>78</v>
      </c>
      <c r="E637">
        <v>88.9</v>
      </c>
      <c r="F637">
        <v>-13.5</v>
      </c>
      <c r="G637">
        <v>-10.7</v>
      </c>
      <c r="H637">
        <v>84.7</v>
      </c>
      <c r="I637">
        <v>93.1</v>
      </c>
      <c r="J637"/>
      <c r="AX637" s="29"/>
    </row>
    <row r="638" spans="1:50" x14ac:dyDescent="0.2">
      <c r="A638" s="45">
        <v>633</v>
      </c>
      <c r="B638" s="45" t="s">
        <v>53</v>
      </c>
      <c r="C638" s="45" t="s">
        <v>102</v>
      </c>
      <c r="D638" s="45" t="s">
        <v>79</v>
      </c>
      <c r="E638">
        <v>114.8</v>
      </c>
      <c r="F638">
        <v>29.2</v>
      </c>
      <c r="G638">
        <v>15.2</v>
      </c>
      <c r="H638">
        <v>110.8</v>
      </c>
      <c r="I638">
        <v>118.9</v>
      </c>
      <c r="J638"/>
      <c r="AX638" s="29"/>
    </row>
    <row r="639" spans="1:50" x14ac:dyDescent="0.2">
      <c r="A639" s="45">
        <v>634</v>
      </c>
      <c r="B639" s="45" t="s">
        <v>53</v>
      </c>
      <c r="C639" s="45" t="s">
        <v>102</v>
      </c>
      <c r="D639" s="45" t="s">
        <v>80</v>
      </c>
      <c r="E639">
        <v>118</v>
      </c>
      <c r="F639">
        <v>2.8</v>
      </c>
      <c r="G639">
        <v>8.6</v>
      </c>
      <c r="H639">
        <v>113.4</v>
      </c>
      <c r="I639">
        <v>122.6</v>
      </c>
      <c r="J639"/>
      <c r="AX639" s="29"/>
    </row>
    <row r="640" spans="1:50" x14ac:dyDescent="0.2">
      <c r="A640" s="45">
        <v>635</v>
      </c>
      <c r="B640" s="45" t="s">
        <v>53</v>
      </c>
      <c r="C640" s="45" t="s">
        <v>102</v>
      </c>
      <c r="D640" s="45" t="s">
        <v>81</v>
      </c>
      <c r="E640"/>
      <c r="F640"/>
      <c r="G640"/>
      <c r="H640"/>
      <c r="I640"/>
      <c r="J640"/>
      <c r="AX640" s="29"/>
    </row>
    <row r="641" spans="1:50" x14ac:dyDescent="0.2">
      <c r="A641" s="45">
        <v>636</v>
      </c>
      <c r="B641" s="45" t="s">
        <v>53</v>
      </c>
      <c r="C641" s="45" t="s">
        <v>102</v>
      </c>
      <c r="D641" s="45" t="s">
        <v>82</v>
      </c>
      <c r="E641">
        <v>130.69999999999999</v>
      </c>
      <c r="F641"/>
      <c r="G641">
        <v>47</v>
      </c>
      <c r="H641">
        <v>125</v>
      </c>
      <c r="I641">
        <v>136.30000000000001</v>
      </c>
      <c r="J641"/>
      <c r="AX641" s="29"/>
    </row>
    <row r="642" spans="1:50" x14ac:dyDescent="0.2">
      <c r="A642" s="45">
        <v>637</v>
      </c>
      <c r="B642" s="45" t="s">
        <v>53</v>
      </c>
      <c r="C642" s="45" t="s">
        <v>102</v>
      </c>
      <c r="D642" s="45" t="s">
        <v>83</v>
      </c>
      <c r="E642">
        <v>143.9</v>
      </c>
      <c r="F642">
        <v>10.1</v>
      </c>
      <c r="G642">
        <v>25.3</v>
      </c>
      <c r="H642">
        <v>135.80000000000001</v>
      </c>
      <c r="I642">
        <v>152</v>
      </c>
      <c r="J642"/>
      <c r="AX642" s="29"/>
    </row>
    <row r="643" spans="1:50" x14ac:dyDescent="0.2">
      <c r="A643" s="45">
        <v>638</v>
      </c>
      <c r="B643" s="45" t="s">
        <v>53</v>
      </c>
      <c r="C643" s="45" t="s">
        <v>102</v>
      </c>
      <c r="D643" s="45" t="s">
        <v>84</v>
      </c>
      <c r="E643">
        <v>134.9</v>
      </c>
      <c r="F643">
        <v>-6.2</v>
      </c>
      <c r="G643">
        <v>14.4</v>
      </c>
      <c r="H643">
        <v>127.9</v>
      </c>
      <c r="I643">
        <v>142</v>
      </c>
      <c r="J643"/>
      <c r="AX643" s="29"/>
    </row>
    <row r="644" spans="1:50" x14ac:dyDescent="0.2">
      <c r="A644" s="45">
        <v>639</v>
      </c>
      <c r="B644" s="45" t="s">
        <v>53</v>
      </c>
      <c r="C644" s="45" t="s">
        <v>102</v>
      </c>
      <c r="D644" s="45" t="s">
        <v>85</v>
      </c>
      <c r="E644">
        <v>129.9</v>
      </c>
      <c r="F644">
        <v>-3.7</v>
      </c>
      <c r="G644"/>
      <c r="H644">
        <v>122.8</v>
      </c>
      <c r="I644">
        <v>137.1</v>
      </c>
      <c r="J644"/>
      <c r="AX644" s="29"/>
    </row>
    <row r="645" spans="1:50" x14ac:dyDescent="0.2">
      <c r="A645" s="45">
        <v>640</v>
      </c>
      <c r="B645" s="45" t="s">
        <v>53</v>
      </c>
      <c r="C645" s="45" t="s">
        <v>102</v>
      </c>
      <c r="D645" s="45" t="s">
        <v>86</v>
      </c>
      <c r="E645">
        <v>136.4</v>
      </c>
      <c r="F645">
        <v>5</v>
      </c>
      <c r="G645">
        <v>4.4000000000000004</v>
      </c>
      <c r="H645">
        <v>129.69999999999999</v>
      </c>
      <c r="I645">
        <v>143.1</v>
      </c>
      <c r="J645"/>
      <c r="AX645" s="29"/>
    </row>
    <row r="646" spans="1:50" x14ac:dyDescent="0.2">
      <c r="A646" s="45">
        <v>641</v>
      </c>
      <c r="B646" s="45" t="s">
        <v>53</v>
      </c>
      <c r="C646" s="45" t="s">
        <v>102</v>
      </c>
      <c r="D646" s="45" t="s">
        <v>87</v>
      </c>
      <c r="E646">
        <v>142.69999999999999</v>
      </c>
      <c r="F646">
        <v>4.5999999999999996</v>
      </c>
      <c r="G646">
        <v>-0.8</v>
      </c>
      <c r="H646">
        <v>131.4</v>
      </c>
      <c r="I646">
        <v>154</v>
      </c>
      <c r="J646"/>
      <c r="AX646" s="29"/>
    </row>
    <row r="647" spans="1:50" x14ac:dyDescent="0.2">
      <c r="A647" s="45">
        <v>642</v>
      </c>
      <c r="B647" s="45" t="s">
        <v>53</v>
      </c>
      <c r="C647" s="45" t="s">
        <v>102</v>
      </c>
      <c r="D647" s="45" t="s">
        <v>88</v>
      </c>
      <c r="E647">
        <v>131.4</v>
      </c>
      <c r="F647">
        <v>-7.9</v>
      </c>
      <c r="G647">
        <v>-2.6</v>
      </c>
      <c r="H647">
        <v>125.5</v>
      </c>
      <c r="I647">
        <v>137.19999999999999</v>
      </c>
      <c r="J647"/>
      <c r="AX647" s="29"/>
    </row>
    <row r="648" spans="1:50" x14ac:dyDescent="0.2">
      <c r="A648" s="45">
        <v>643</v>
      </c>
      <c r="B648" s="45" t="s">
        <v>53</v>
      </c>
      <c r="C648" s="45" t="s">
        <v>102</v>
      </c>
      <c r="D648" s="45" t="s">
        <v>89</v>
      </c>
      <c r="E648">
        <v>132.19999999999999</v>
      </c>
      <c r="F648">
        <v>0.6</v>
      </c>
      <c r="G648">
        <v>1.8</v>
      </c>
      <c r="H648">
        <v>125.9</v>
      </c>
      <c r="I648">
        <v>138.5</v>
      </c>
      <c r="J648"/>
      <c r="AX648" s="29"/>
    </row>
    <row r="649" spans="1:50" x14ac:dyDescent="0.2">
      <c r="A649" s="45">
        <v>644</v>
      </c>
      <c r="B649" s="45" t="s">
        <v>53</v>
      </c>
      <c r="C649" s="45" t="s">
        <v>102</v>
      </c>
      <c r="D649" s="45" t="s">
        <v>90</v>
      </c>
      <c r="E649">
        <v>142.6</v>
      </c>
      <c r="F649">
        <v>7.9</v>
      </c>
      <c r="G649">
        <v>4.5</v>
      </c>
      <c r="H649">
        <v>135.6</v>
      </c>
      <c r="I649">
        <v>149.6</v>
      </c>
      <c r="J649"/>
      <c r="AX649" s="29"/>
    </row>
    <row r="650" spans="1:50" x14ac:dyDescent="0.2">
      <c r="A650" s="45">
        <v>645</v>
      </c>
      <c r="B650" s="45" t="s">
        <v>53</v>
      </c>
      <c r="C650" s="45" t="s">
        <v>102</v>
      </c>
      <c r="D650" s="45" t="s">
        <v>104</v>
      </c>
      <c r="E650">
        <v>135.4</v>
      </c>
      <c r="F650">
        <v>-5</v>
      </c>
      <c r="G650">
        <v>-5.0999999999999996</v>
      </c>
      <c r="H650">
        <v>127.9</v>
      </c>
      <c r="I650">
        <v>142.9</v>
      </c>
      <c r="J650"/>
      <c r="AX650" s="29"/>
    </row>
    <row r="651" spans="1:50" x14ac:dyDescent="0.2">
      <c r="A651" s="45">
        <v>646</v>
      </c>
      <c r="B651" s="45" t="s">
        <v>53</v>
      </c>
      <c r="C651" s="45" t="s">
        <v>102</v>
      </c>
      <c r="D651" s="45" t="s">
        <v>106</v>
      </c>
      <c r="E651">
        <v>143.6</v>
      </c>
      <c r="F651">
        <v>6.1</v>
      </c>
      <c r="G651">
        <v>9.3000000000000007</v>
      </c>
      <c r="H651">
        <v>136.80000000000001</v>
      </c>
      <c r="I651">
        <v>150.4</v>
      </c>
      <c r="J651"/>
      <c r="AX651" s="29"/>
    </row>
    <row r="652" spans="1:50" x14ac:dyDescent="0.2">
      <c r="A652" s="45">
        <v>647</v>
      </c>
      <c r="B652" s="45" t="s">
        <v>101</v>
      </c>
      <c r="C652" s="45" t="s">
        <v>102</v>
      </c>
      <c r="D652" s="45" t="s">
        <v>55</v>
      </c>
      <c r="E652">
        <v>89</v>
      </c>
      <c r="F652"/>
      <c r="G652"/>
      <c r="H652">
        <v>80.3</v>
      </c>
      <c r="I652">
        <v>97.7</v>
      </c>
      <c r="J652"/>
      <c r="AX652" s="29"/>
    </row>
    <row r="653" spans="1:50" x14ac:dyDescent="0.2">
      <c r="A653" s="45">
        <v>648</v>
      </c>
      <c r="B653" s="45" t="s">
        <v>101</v>
      </c>
      <c r="C653" s="45" t="s">
        <v>102</v>
      </c>
      <c r="D653" s="45" t="s">
        <v>56</v>
      </c>
      <c r="E653">
        <v>85.1</v>
      </c>
      <c r="F653">
        <v>-4.3</v>
      </c>
      <c r="G653"/>
      <c r="H653">
        <v>80.8</v>
      </c>
      <c r="I653">
        <v>89.4</v>
      </c>
      <c r="J653"/>
      <c r="AX653" s="29"/>
    </row>
    <row r="654" spans="1:50" x14ac:dyDescent="0.2">
      <c r="A654" s="45">
        <v>649</v>
      </c>
      <c r="B654" s="45" t="s">
        <v>101</v>
      </c>
      <c r="C654" s="45" t="s">
        <v>102</v>
      </c>
      <c r="D654" s="45" t="s">
        <v>57</v>
      </c>
      <c r="E654">
        <v>69</v>
      </c>
      <c r="F654">
        <v>-18.899999999999999</v>
      </c>
      <c r="G654"/>
      <c r="H654">
        <v>64.7</v>
      </c>
      <c r="I654">
        <v>73.2</v>
      </c>
      <c r="J654"/>
      <c r="AX654" s="29"/>
    </row>
    <row r="655" spans="1:50" x14ac:dyDescent="0.2">
      <c r="A655" s="45">
        <v>650</v>
      </c>
      <c r="B655" s="45" t="s">
        <v>101</v>
      </c>
      <c r="C655" s="45" t="s">
        <v>102</v>
      </c>
      <c r="D655" s="45" t="s">
        <v>58</v>
      </c>
      <c r="E655">
        <v>79.599999999999994</v>
      </c>
      <c r="F655">
        <v>15.4</v>
      </c>
      <c r="G655"/>
      <c r="H655">
        <v>74.599999999999994</v>
      </c>
      <c r="I655">
        <v>84.6</v>
      </c>
      <c r="J655"/>
      <c r="AX655" s="29"/>
    </row>
    <row r="656" spans="1:50" x14ac:dyDescent="0.2">
      <c r="A656" s="45">
        <v>651</v>
      </c>
      <c r="B656" s="45" t="s">
        <v>101</v>
      </c>
      <c r="C656" s="45" t="s">
        <v>102</v>
      </c>
      <c r="D656" s="45" t="s">
        <v>59</v>
      </c>
      <c r="E656">
        <v>80.3</v>
      </c>
      <c r="F656">
        <v>0.9</v>
      </c>
      <c r="G656">
        <v>-9.8000000000000007</v>
      </c>
      <c r="H656">
        <v>74</v>
      </c>
      <c r="I656">
        <v>86.6</v>
      </c>
      <c r="J656"/>
      <c r="AX656" s="29"/>
    </row>
    <row r="657" spans="1:50" x14ac:dyDescent="0.2">
      <c r="A657" s="45">
        <v>652</v>
      </c>
      <c r="B657" s="45" t="s">
        <v>101</v>
      </c>
      <c r="C657" s="45" t="s">
        <v>102</v>
      </c>
      <c r="D657" s="45" t="s">
        <v>60</v>
      </c>
      <c r="E657">
        <v>72.8</v>
      </c>
      <c r="F657">
        <v>-9.3000000000000007</v>
      </c>
      <c r="G657">
        <v>-14.4</v>
      </c>
      <c r="H657">
        <v>69.3</v>
      </c>
      <c r="I657">
        <v>76.3</v>
      </c>
      <c r="J657"/>
      <c r="AX657" s="29"/>
    </row>
    <row r="658" spans="1:50" x14ac:dyDescent="0.2">
      <c r="A658" s="45">
        <v>653</v>
      </c>
      <c r="B658" s="45" t="s">
        <v>101</v>
      </c>
      <c r="C658" s="45" t="s">
        <v>102</v>
      </c>
      <c r="D658" s="45" t="s">
        <v>61</v>
      </c>
      <c r="E658">
        <v>84.7</v>
      </c>
      <c r="F658">
        <v>16.3</v>
      </c>
      <c r="G658">
        <v>22.8</v>
      </c>
      <c r="H658">
        <v>80.2</v>
      </c>
      <c r="I658">
        <v>89.1</v>
      </c>
      <c r="J658"/>
      <c r="AX658" s="29"/>
    </row>
    <row r="659" spans="1:50" x14ac:dyDescent="0.2">
      <c r="A659" s="45">
        <v>654</v>
      </c>
      <c r="B659" s="45" t="s">
        <v>101</v>
      </c>
      <c r="C659" s="45" t="s">
        <v>102</v>
      </c>
      <c r="D659" s="45" t="s">
        <v>62</v>
      </c>
      <c r="E659">
        <v>81.900000000000006</v>
      </c>
      <c r="F659">
        <v>-3.2</v>
      </c>
      <c r="G659">
        <v>2.9</v>
      </c>
      <c r="H659">
        <v>78.2</v>
      </c>
      <c r="I659">
        <v>85.7</v>
      </c>
      <c r="J659"/>
      <c r="AX659" s="29"/>
    </row>
    <row r="660" spans="1:50" x14ac:dyDescent="0.2">
      <c r="A660" s="45">
        <v>655</v>
      </c>
      <c r="B660" s="45" t="s">
        <v>101</v>
      </c>
      <c r="C660" s="45" t="s">
        <v>102</v>
      </c>
      <c r="D660" s="45" t="s">
        <v>63</v>
      </c>
      <c r="E660">
        <v>83.4</v>
      </c>
      <c r="F660">
        <v>1.7</v>
      </c>
      <c r="G660">
        <v>3.8</v>
      </c>
      <c r="H660">
        <v>79.8</v>
      </c>
      <c r="I660">
        <v>86.9</v>
      </c>
      <c r="J660"/>
      <c r="AX660" s="29"/>
    </row>
    <row r="661" spans="1:50" x14ac:dyDescent="0.2">
      <c r="A661" s="45">
        <v>656</v>
      </c>
      <c r="B661" s="45" t="s">
        <v>101</v>
      </c>
      <c r="C661" s="45" t="s">
        <v>102</v>
      </c>
      <c r="D661" s="45" t="s">
        <v>64</v>
      </c>
      <c r="E661">
        <v>74.099999999999994</v>
      </c>
      <c r="F661">
        <v>-11.1</v>
      </c>
      <c r="G661">
        <v>1.7</v>
      </c>
      <c r="H661">
        <v>70.599999999999994</v>
      </c>
      <c r="I661">
        <v>77.5</v>
      </c>
      <c r="J661"/>
      <c r="AX661" s="29"/>
    </row>
    <row r="662" spans="1:50" x14ac:dyDescent="0.2">
      <c r="A662" s="45">
        <v>657</v>
      </c>
      <c r="B662" s="45" t="s">
        <v>101</v>
      </c>
      <c r="C662" s="45" t="s">
        <v>102</v>
      </c>
      <c r="D662" s="45" t="s">
        <v>65</v>
      </c>
      <c r="E662">
        <v>81.7</v>
      </c>
      <c r="F662">
        <v>10.3</v>
      </c>
      <c r="G662">
        <v>-3.6</v>
      </c>
      <c r="H662">
        <v>77.099999999999994</v>
      </c>
      <c r="I662">
        <v>86.2</v>
      </c>
      <c r="J662"/>
      <c r="AX662" s="29"/>
    </row>
    <row r="663" spans="1:50" x14ac:dyDescent="0.2">
      <c r="A663" s="45">
        <v>658</v>
      </c>
      <c r="B663" s="45" t="s">
        <v>101</v>
      </c>
      <c r="C663" s="45" t="s">
        <v>102</v>
      </c>
      <c r="D663" s="45" t="s">
        <v>66</v>
      </c>
      <c r="E663">
        <v>96.3</v>
      </c>
      <c r="F663">
        <v>17.899999999999999</v>
      </c>
      <c r="G663">
        <v>17.5</v>
      </c>
      <c r="H663">
        <v>92.1</v>
      </c>
      <c r="I663">
        <v>100.4</v>
      </c>
      <c r="J663"/>
      <c r="AX663" s="29"/>
    </row>
    <row r="664" spans="1:50" x14ac:dyDescent="0.2">
      <c r="A664" s="45">
        <v>659</v>
      </c>
      <c r="B664" s="45" t="s">
        <v>101</v>
      </c>
      <c r="C664" s="45" t="s">
        <v>102</v>
      </c>
      <c r="D664" s="45" t="s">
        <v>67</v>
      </c>
      <c r="E664">
        <v>92.1</v>
      </c>
      <c r="F664">
        <v>-4.3</v>
      </c>
      <c r="G664">
        <v>10.5</v>
      </c>
      <c r="H664">
        <v>87.3</v>
      </c>
      <c r="I664">
        <v>97</v>
      </c>
      <c r="J664"/>
      <c r="AX664" s="29"/>
    </row>
    <row r="665" spans="1:50" x14ac:dyDescent="0.2">
      <c r="A665" s="45">
        <v>660</v>
      </c>
      <c r="B665" s="45" t="s">
        <v>101</v>
      </c>
      <c r="C665" s="45" t="s">
        <v>102</v>
      </c>
      <c r="D665" s="45" t="s">
        <v>68</v>
      </c>
      <c r="E665">
        <v>95.2</v>
      </c>
      <c r="F665">
        <v>3.4</v>
      </c>
      <c r="G665">
        <v>28.6</v>
      </c>
      <c r="H665">
        <v>90.7</v>
      </c>
      <c r="I665">
        <v>99.8</v>
      </c>
      <c r="J665"/>
      <c r="AX665" s="29"/>
    </row>
    <row r="666" spans="1:50" x14ac:dyDescent="0.2">
      <c r="A666" s="45">
        <v>661</v>
      </c>
      <c r="B666" s="45" t="s">
        <v>101</v>
      </c>
      <c r="C666" s="45" t="s">
        <v>102</v>
      </c>
      <c r="D666" s="45" t="s">
        <v>69</v>
      </c>
      <c r="E666">
        <v>85.4</v>
      </c>
      <c r="F666">
        <v>-10.4</v>
      </c>
      <c r="G666">
        <v>4.5</v>
      </c>
      <c r="H666">
        <v>81.3</v>
      </c>
      <c r="I666">
        <v>89.4</v>
      </c>
      <c r="J666"/>
      <c r="AX666" s="29"/>
    </row>
    <row r="667" spans="1:50" x14ac:dyDescent="0.2">
      <c r="A667" s="45">
        <v>662</v>
      </c>
      <c r="B667" s="45" t="s">
        <v>101</v>
      </c>
      <c r="C667" s="45" t="s">
        <v>102</v>
      </c>
      <c r="D667" s="45" t="s">
        <v>70</v>
      </c>
      <c r="E667">
        <v>90.5</v>
      </c>
      <c r="F667">
        <v>6</v>
      </c>
      <c r="G667">
        <v>-6</v>
      </c>
      <c r="H667">
        <v>87</v>
      </c>
      <c r="I667">
        <v>94</v>
      </c>
      <c r="J667"/>
      <c r="AX667" s="29"/>
    </row>
    <row r="668" spans="1:50" x14ac:dyDescent="0.2">
      <c r="A668" s="45">
        <v>663</v>
      </c>
      <c r="B668" s="45" t="s">
        <v>101</v>
      </c>
      <c r="C668" s="45" t="s">
        <v>102</v>
      </c>
      <c r="D668" s="45" t="s">
        <v>71</v>
      </c>
      <c r="E668">
        <v>89.7</v>
      </c>
      <c r="F668">
        <v>-0.9</v>
      </c>
      <c r="G668">
        <v>-2.6</v>
      </c>
      <c r="H668">
        <v>84.7</v>
      </c>
      <c r="I668">
        <v>94.7</v>
      </c>
      <c r="J668"/>
      <c r="AX668" s="29"/>
    </row>
    <row r="669" spans="1:50" x14ac:dyDescent="0.2">
      <c r="A669" s="45">
        <v>664</v>
      </c>
      <c r="B669" s="45" t="s">
        <v>101</v>
      </c>
      <c r="C669" s="45" t="s">
        <v>102</v>
      </c>
      <c r="D669" s="45" t="s">
        <v>72</v>
      </c>
      <c r="E669">
        <v>97.4</v>
      </c>
      <c r="F669">
        <v>8.6</v>
      </c>
      <c r="G669">
        <v>2.2999999999999998</v>
      </c>
      <c r="H669">
        <v>91.4</v>
      </c>
      <c r="I669">
        <v>103.5</v>
      </c>
      <c r="J669"/>
      <c r="AX669" s="29"/>
    </row>
    <row r="670" spans="1:50" x14ac:dyDescent="0.2">
      <c r="A670" s="45">
        <v>665</v>
      </c>
      <c r="B670" s="45" t="s">
        <v>101</v>
      </c>
      <c r="C670" s="45" t="s">
        <v>102</v>
      </c>
      <c r="D670" s="45" t="s">
        <v>73</v>
      </c>
      <c r="E670">
        <v>102.4</v>
      </c>
      <c r="F670">
        <v>5.0999999999999996</v>
      </c>
      <c r="G670">
        <v>20</v>
      </c>
      <c r="H670">
        <v>97.1</v>
      </c>
      <c r="I670">
        <v>107.7</v>
      </c>
      <c r="J670"/>
      <c r="AX670" s="29"/>
    </row>
    <row r="671" spans="1:50" x14ac:dyDescent="0.2">
      <c r="A671" s="45">
        <v>666</v>
      </c>
      <c r="B671" s="45" t="s">
        <v>101</v>
      </c>
      <c r="C671" s="45" t="s">
        <v>102</v>
      </c>
      <c r="D671" s="45" t="s">
        <v>74</v>
      </c>
      <c r="E671">
        <v>106.3</v>
      </c>
      <c r="F671">
        <v>3.8</v>
      </c>
      <c r="G671">
        <v>17.5</v>
      </c>
      <c r="H671">
        <v>101.9</v>
      </c>
      <c r="I671">
        <v>110.6</v>
      </c>
      <c r="J671"/>
      <c r="AX671" s="29"/>
    </row>
    <row r="672" spans="1:50" x14ac:dyDescent="0.2">
      <c r="A672" s="45">
        <v>667</v>
      </c>
      <c r="B672" s="45" t="s">
        <v>101</v>
      </c>
      <c r="C672" s="45" t="s">
        <v>102</v>
      </c>
      <c r="D672" s="45" t="s">
        <v>75</v>
      </c>
      <c r="E672">
        <v>94.6</v>
      </c>
      <c r="F672">
        <v>-11</v>
      </c>
      <c r="G672">
        <v>5.5</v>
      </c>
      <c r="H672">
        <v>91.1</v>
      </c>
      <c r="I672">
        <v>98.2</v>
      </c>
      <c r="J672"/>
      <c r="AX672" s="29"/>
    </row>
    <row r="673" spans="1:50" x14ac:dyDescent="0.2">
      <c r="A673" s="45">
        <v>668</v>
      </c>
      <c r="B673" s="45" t="s">
        <v>101</v>
      </c>
      <c r="C673" s="45" t="s">
        <v>102</v>
      </c>
      <c r="D673" s="45" t="s">
        <v>76</v>
      </c>
      <c r="E673">
        <v>94.1</v>
      </c>
      <c r="F673">
        <v>-0.6</v>
      </c>
      <c r="G673">
        <v>-3.4</v>
      </c>
      <c r="H673">
        <v>87.7</v>
      </c>
      <c r="I673">
        <v>100.5</v>
      </c>
      <c r="J673"/>
      <c r="AX673" s="29"/>
    </row>
    <row r="674" spans="1:50" x14ac:dyDescent="0.2">
      <c r="A674" s="45">
        <v>669</v>
      </c>
      <c r="B674" s="45" t="s">
        <v>101</v>
      </c>
      <c r="C674" s="45" t="s">
        <v>102</v>
      </c>
      <c r="D674" s="45" t="s">
        <v>77</v>
      </c>
      <c r="E674">
        <v>110.4</v>
      </c>
      <c r="F674">
        <v>17.399999999999999</v>
      </c>
      <c r="G674">
        <v>7.8</v>
      </c>
      <c r="H674">
        <v>105.7</v>
      </c>
      <c r="I674">
        <v>115.2</v>
      </c>
      <c r="J674"/>
      <c r="AX674" s="29"/>
    </row>
    <row r="675" spans="1:50" x14ac:dyDescent="0.2">
      <c r="A675" s="45">
        <v>670</v>
      </c>
      <c r="B675" s="45" t="s">
        <v>101</v>
      </c>
      <c r="C675" s="45" t="s">
        <v>102</v>
      </c>
      <c r="D675" s="45" t="s">
        <v>78</v>
      </c>
      <c r="E675">
        <v>100.9</v>
      </c>
      <c r="F675">
        <v>-8.6999999999999993</v>
      </c>
      <c r="G675">
        <v>-5.0999999999999996</v>
      </c>
      <c r="H675">
        <v>96.7</v>
      </c>
      <c r="I675">
        <v>105</v>
      </c>
      <c r="J675"/>
      <c r="AX675" s="29"/>
    </row>
    <row r="676" spans="1:50" x14ac:dyDescent="0.2">
      <c r="A676" s="45">
        <v>671</v>
      </c>
      <c r="B676" s="45" t="s">
        <v>101</v>
      </c>
      <c r="C676" s="45" t="s">
        <v>102</v>
      </c>
      <c r="D676" s="45" t="s">
        <v>79</v>
      </c>
      <c r="E676">
        <v>101.1</v>
      </c>
      <c r="F676">
        <v>0.2</v>
      </c>
      <c r="G676">
        <v>6.8</v>
      </c>
      <c r="H676">
        <v>95.3</v>
      </c>
      <c r="I676">
        <v>106.9</v>
      </c>
      <c r="J676"/>
      <c r="AX676" s="29"/>
    </row>
    <row r="677" spans="1:50" x14ac:dyDescent="0.2">
      <c r="A677" s="45">
        <v>672</v>
      </c>
      <c r="B677" s="45" t="s">
        <v>101</v>
      </c>
      <c r="C677" s="45" t="s">
        <v>102</v>
      </c>
      <c r="D677" s="45" t="s">
        <v>80</v>
      </c>
      <c r="E677">
        <v>137.80000000000001</v>
      </c>
      <c r="F677">
        <v>36.4</v>
      </c>
      <c r="G677">
        <v>46.5</v>
      </c>
      <c r="H677">
        <v>131.1</v>
      </c>
      <c r="I677">
        <v>144.5</v>
      </c>
      <c r="J677"/>
      <c r="AX677" s="29"/>
    </row>
    <row r="678" spans="1:50" x14ac:dyDescent="0.2">
      <c r="A678" s="45">
        <v>673</v>
      </c>
      <c r="B678" s="45" t="s">
        <v>101</v>
      </c>
      <c r="C678" s="45" t="s">
        <v>102</v>
      </c>
      <c r="D678" s="45" t="s">
        <v>81</v>
      </c>
      <c r="E678">
        <v>143.80000000000001</v>
      </c>
      <c r="F678">
        <v>4.4000000000000004</v>
      </c>
      <c r="G678">
        <v>30.3</v>
      </c>
      <c r="H678">
        <v>136.1</v>
      </c>
      <c r="I678">
        <v>151.6</v>
      </c>
      <c r="J678"/>
      <c r="AX678" s="29"/>
    </row>
    <row r="679" spans="1:50" x14ac:dyDescent="0.2">
      <c r="A679" s="45">
        <v>674</v>
      </c>
      <c r="B679" s="45" t="s">
        <v>101</v>
      </c>
      <c r="C679" s="45" t="s">
        <v>102</v>
      </c>
      <c r="D679" s="45" t="s">
        <v>82</v>
      </c>
      <c r="E679">
        <v>129.4</v>
      </c>
      <c r="F679">
        <v>-10</v>
      </c>
      <c r="G679">
        <v>28.3</v>
      </c>
      <c r="H679">
        <v>120.1</v>
      </c>
      <c r="I679">
        <v>138.80000000000001</v>
      </c>
      <c r="J679"/>
      <c r="AX679" s="29"/>
    </row>
    <row r="680" spans="1:50" x14ac:dyDescent="0.2">
      <c r="A680" s="45">
        <v>675</v>
      </c>
      <c r="B680" s="45" t="s">
        <v>101</v>
      </c>
      <c r="C680" s="45" t="s">
        <v>102</v>
      </c>
      <c r="D680" s="45" t="s">
        <v>83</v>
      </c>
      <c r="E680">
        <v>146.9</v>
      </c>
      <c r="F680">
        <v>13.5</v>
      </c>
      <c r="G680">
        <v>45.4</v>
      </c>
      <c r="H680">
        <v>138.69999999999999</v>
      </c>
      <c r="I680">
        <v>155.19999999999999</v>
      </c>
      <c r="J680"/>
      <c r="AX680" s="29"/>
    </row>
    <row r="681" spans="1:50" x14ac:dyDescent="0.2">
      <c r="A681" s="45">
        <v>676</v>
      </c>
      <c r="B681" s="45" t="s">
        <v>101</v>
      </c>
      <c r="C681" s="45" t="s">
        <v>102</v>
      </c>
      <c r="D681" s="45" t="s">
        <v>84</v>
      </c>
      <c r="E681">
        <v>148</v>
      </c>
      <c r="F681">
        <v>0.7</v>
      </c>
      <c r="G681">
        <v>7.4</v>
      </c>
      <c r="H681">
        <v>140</v>
      </c>
      <c r="I681">
        <v>156</v>
      </c>
      <c r="J681"/>
      <c r="AX681" s="29"/>
    </row>
    <row r="682" spans="1:50" x14ac:dyDescent="0.2">
      <c r="A682" s="45">
        <v>677</v>
      </c>
      <c r="B682" s="45" t="s">
        <v>101</v>
      </c>
      <c r="C682" s="45" t="s">
        <v>102</v>
      </c>
      <c r="D682" s="45" t="s">
        <v>85</v>
      </c>
      <c r="E682">
        <v>139</v>
      </c>
      <c r="F682">
        <v>-6.1</v>
      </c>
      <c r="G682">
        <v>-3.3</v>
      </c>
      <c r="H682">
        <v>131.30000000000001</v>
      </c>
      <c r="I682">
        <v>146.80000000000001</v>
      </c>
      <c r="J682"/>
      <c r="AX682" s="29"/>
    </row>
    <row r="683" spans="1:50" x14ac:dyDescent="0.2">
      <c r="A683" s="45">
        <v>678</v>
      </c>
      <c r="B683" s="45" t="s">
        <v>101</v>
      </c>
      <c r="C683" s="45" t="s">
        <v>102</v>
      </c>
      <c r="D683" s="45" t="s">
        <v>86</v>
      </c>
      <c r="E683">
        <v>153</v>
      </c>
      <c r="F683">
        <v>10.1</v>
      </c>
      <c r="G683">
        <v>18.2</v>
      </c>
      <c r="H683">
        <v>143.4</v>
      </c>
      <c r="I683">
        <v>162.6</v>
      </c>
      <c r="J683"/>
      <c r="AX683" s="29"/>
    </row>
    <row r="684" spans="1:50" x14ac:dyDescent="0.2">
      <c r="A684" s="45">
        <v>679</v>
      </c>
      <c r="B684" s="45" t="s">
        <v>101</v>
      </c>
      <c r="C684" s="45" t="s">
        <v>102</v>
      </c>
      <c r="D684" s="45" t="s">
        <v>87</v>
      </c>
      <c r="E684">
        <v>154</v>
      </c>
      <c r="F684">
        <v>0.6</v>
      </c>
      <c r="G684">
        <v>4.8</v>
      </c>
      <c r="H684">
        <v>142.1</v>
      </c>
      <c r="I684">
        <v>165.9</v>
      </c>
      <c r="J684"/>
      <c r="AX684" s="29"/>
    </row>
    <row r="685" spans="1:50" x14ac:dyDescent="0.2">
      <c r="A685" s="45">
        <v>680</v>
      </c>
      <c r="B685" s="45" t="s">
        <v>101</v>
      </c>
      <c r="C685" s="45" t="s">
        <v>102</v>
      </c>
      <c r="D685" s="45" t="s">
        <v>88</v>
      </c>
      <c r="E685"/>
      <c r="F685"/>
      <c r="G685"/>
      <c r="H685"/>
      <c r="I685"/>
      <c r="J685"/>
      <c r="AX685" s="29"/>
    </row>
    <row r="686" spans="1:50" x14ac:dyDescent="0.2">
      <c r="A686" s="45">
        <v>681</v>
      </c>
      <c r="B686" s="45" t="s">
        <v>101</v>
      </c>
      <c r="C686" s="45" t="s">
        <v>102</v>
      </c>
      <c r="D686" s="45" t="s">
        <v>89</v>
      </c>
      <c r="E686">
        <v>140.5</v>
      </c>
      <c r="F686"/>
      <c r="G686">
        <v>1</v>
      </c>
      <c r="H686">
        <v>128.5</v>
      </c>
      <c r="I686">
        <v>152.4</v>
      </c>
      <c r="J686"/>
      <c r="AX686" s="29"/>
    </row>
    <row r="687" spans="1:50" x14ac:dyDescent="0.2">
      <c r="A687" s="45">
        <v>682</v>
      </c>
      <c r="B687" s="45" t="s">
        <v>101</v>
      </c>
      <c r="C687" s="45" t="s">
        <v>102</v>
      </c>
      <c r="D687" s="45" t="s">
        <v>90</v>
      </c>
      <c r="E687">
        <v>129.6</v>
      </c>
      <c r="F687">
        <v>-7.7</v>
      </c>
      <c r="G687">
        <v>-15.3</v>
      </c>
      <c r="H687">
        <v>122.4</v>
      </c>
      <c r="I687">
        <v>136.80000000000001</v>
      </c>
      <c r="J687"/>
      <c r="AX687" s="29"/>
    </row>
    <row r="688" spans="1:50" x14ac:dyDescent="0.2">
      <c r="A688" s="45">
        <v>683</v>
      </c>
      <c r="B688" s="45" t="s">
        <v>101</v>
      </c>
      <c r="C688" s="45" t="s">
        <v>102</v>
      </c>
      <c r="D688" s="45" t="s">
        <v>104</v>
      </c>
      <c r="E688">
        <v>135.4</v>
      </c>
      <c r="F688">
        <v>4.5</v>
      </c>
      <c r="G688">
        <v>-12.1</v>
      </c>
      <c r="H688">
        <v>127.9</v>
      </c>
      <c r="I688">
        <v>142.9</v>
      </c>
      <c r="J688"/>
      <c r="AX688" s="29"/>
    </row>
    <row r="689" spans="1:50" x14ac:dyDescent="0.2">
      <c r="A689" s="45">
        <v>684</v>
      </c>
      <c r="B689" s="45" t="s">
        <v>101</v>
      </c>
      <c r="C689" s="45" t="s">
        <v>102</v>
      </c>
      <c r="D689" s="45" t="s">
        <v>106</v>
      </c>
      <c r="E689">
        <v>137.4</v>
      </c>
      <c r="F689">
        <v>1.4</v>
      </c>
      <c r="G689"/>
      <c r="H689">
        <v>128.4</v>
      </c>
      <c r="I689">
        <v>146.30000000000001</v>
      </c>
      <c r="J689"/>
      <c r="AX689" s="29"/>
    </row>
    <row r="690" spans="1:50" x14ac:dyDescent="0.2">
      <c r="A690" s="45">
        <v>685</v>
      </c>
      <c r="B690" s="45" t="s">
        <v>100</v>
      </c>
      <c r="C690" s="45" t="s">
        <v>102</v>
      </c>
      <c r="D690" s="45" t="s">
        <v>55</v>
      </c>
      <c r="E690">
        <v>67.099999999999994</v>
      </c>
      <c r="F690"/>
      <c r="G690"/>
      <c r="H690">
        <v>65.599999999999994</v>
      </c>
      <c r="I690">
        <v>68.7</v>
      </c>
      <c r="J690"/>
      <c r="AX690" s="29"/>
    </row>
    <row r="691" spans="1:50" x14ac:dyDescent="0.2">
      <c r="A691" s="45">
        <v>686</v>
      </c>
      <c r="B691" s="45" t="s">
        <v>100</v>
      </c>
      <c r="C691" s="45" t="s">
        <v>102</v>
      </c>
      <c r="D691" s="45" t="s">
        <v>56</v>
      </c>
      <c r="E691">
        <v>65.599999999999994</v>
      </c>
      <c r="F691">
        <v>-2.2000000000000002</v>
      </c>
      <c r="G691"/>
      <c r="H691">
        <v>64.400000000000006</v>
      </c>
      <c r="I691">
        <v>66.900000000000006</v>
      </c>
      <c r="J691"/>
      <c r="AX691" s="29"/>
    </row>
    <row r="692" spans="1:50" x14ac:dyDescent="0.2">
      <c r="A692" s="45">
        <v>687</v>
      </c>
      <c r="B692" s="45" t="s">
        <v>100</v>
      </c>
      <c r="C692" s="45" t="s">
        <v>102</v>
      </c>
      <c r="D692" s="45" t="s">
        <v>57</v>
      </c>
      <c r="E692">
        <v>67.400000000000006</v>
      </c>
      <c r="F692">
        <v>2.7</v>
      </c>
      <c r="G692"/>
      <c r="H692">
        <v>66.2</v>
      </c>
      <c r="I692">
        <v>68.599999999999994</v>
      </c>
      <c r="J692"/>
      <c r="AX692" s="29"/>
    </row>
    <row r="693" spans="1:50" x14ac:dyDescent="0.2">
      <c r="A693" s="45">
        <v>688</v>
      </c>
      <c r="B693" s="45" t="s">
        <v>100</v>
      </c>
      <c r="C693" s="45" t="s">
        <v>102</v>
      </c>
      <c r="D693" s="45" t="s">
        <v>58</v>
      </c>
      <c r="E693">
        <v>65.2</v>
      </c>
      <c r="F693">
        <v>-3.2</v>
      </c>
      <c r="G693"/>
      <c r="H693">
        <v>63.8</v>
      </c>
      <c r="I693">
        <v>66.599999999999994</v>
      </c>
      <c r="J693"/>
      <c r="AX693" s="29"/>
    </row>
    <row r="694" spans="1:50" x14ac:dyDescent="0.2">
      <c r="A694" s="45">
        <v>689</v>
      </c>
      <c r="B694" s="45" t="s">
        <v>100</v>
      </c>
      <c r="C694" s="45" t="s">
        <v>102</v>
      </c>
      <c r="D694" s="45" t="s">
        <v>59</v>
      </c>
      <c r="E694">
        <v>66.900000000000006</v>
      </c>
      <c r="F694">
        <v>2.7</v>
      </c>
      <c r="G694">
        <v>-0.3</v>
      </c>
      <c r="H694">
        <v>65.599999999999994</v>
      </c>
      <c r="I694">
        <v>68.2</v>
      </c>
      <c r="J694"/>
      <c r="AX694" s="29"/>
    </row>
    <row r="695" spans="1:50" x14ac:dyDescent="0.2">
      <c r="A695" s="45">
        <v>690</v>
      </c>
      <c r="B695" s="45" t="s">
        <v>100</v>
      </c>
      <c r="C695" s="45" t="s">
        <v>102</v>
      </c>
      <c r="D695" s="45" t="s">
        <v>60</v>
      </c>
      <c r="E695">
        <v>67.400000000000006</v>
      </c>
      <c r="F695">
        <v>0.7</v>
      </c>
      <c r="G695">
        <v>2.7</v>
      </c>
      <c r="H695">
        <v>66</v>
      </c>
      <c r="I695">
        <v>68.900000000000006</v>
      </c>
      <c r="J695"/>
      <c r="AX695" s="29"/>
    </row>
    <row r="696" spans="1:50" x14ac:dyDescent="0.2">
      <c r="A696" s="45">
        <v>691</v>
      </c>
      <c r="B696" s="45" t="s">
        <v>100</v>
      </c>
      <c r="C696" s="45" t="s">
        <v>102</v>
      </c>
      <c r="D696" s="45" t="s">
        <v>61</v>
      </c>
      <c r="E696">
        <v>72.5</v>
      </c>
      <c r="F696">
        <v>7.6</v>
      </c>
      <c r="G696">
        <v>7.6</v>
      </c>
      <c r="H696">
        <v>70.7</v>
      </c>
      <c r="I696">
        <v>74.400000000000006</v>
      </c>
      <c r="J696"/>
      <c r="AX696" s="29"/>
    </row>
    <row r="697" spans="1:50" x14ac:dyDescent="0.2">
      <c r="A697" s="45">
        <v>692</v>
      </c>
      <c r="B697" s="45" t="s">
        <v>100</v>
      </c>
      <c r="C697" s="45" t="s">
        <v>102</v>
      </c>
      <c r="D697" s="45" t="s">
        <v>62</v>
      </c>
      <c r="E697">
        <v>72.7</v>
      </c>
      <c r="F697">
        <v>0.3</v>
      </c>
      <c r="G697">
        <v>11.5</v>
      </c>
      <c r="H697">
        <v>71.400000000000006</v>
      </c>
      <c r="I697">
        <v>74</v>
      </c>
      <c r="J697"/>
      <c r="AX697" s="29"/>
    </row>
    <row r="698" spans="1:50" x14ac:dyDescent="0.2">
      <c r="A698" s="45">
        <v>693</v>
      </c>
      <c r="B698" s="45" t="s">
        <v>100</v>
      </c>
      <c r="C698" s="45" t="s">
        <v>102</v>
      </c>
      <c r="D698" s="45" t="s">
        <v>63</v>
      </c>
      <c r="E698">
        <v>73.400000000000006</v>
      </c>
      <c r="F698">
        <v>1</v>
      </c>
      <c r="G698">
        <v>9.6999999999999993</v>
      </c>
      <c r="H698">
        <v>72</v>
      </c>
      <c r="I698">
        <v>74.900000000000006</v>
      </c>
      <c r="J698"/>
      <c r="AX698" s="29"/>
    </row>
    <row r="699" spans="1:50" x14ac:dyDescent="0.2">
      <c r="A699" s="45">
        <v>694</v>
      </c>
      <c r="B699" s="45" t="s">
        <v>100</v>
      </c>
      <c r="C699" s="45" t="s">
        <v>102</v>
      </c>
      <c r="D699" s="45" t="s">
        <v>64</v>
      </c>
      <c r="E699">
        <v>73.099999999999994</v>
      </c>
      <c r="F699">
        <v>-0.4</v>
      </c>
      <c r="G699">
        <v>8.4</v>
      </c>
      <c r="H699">
        <v>71.900000000000006</v>
      </c>
      <c r="I699">
        <v>74.3</v>
      </c>
      <c r="J699"/>
      <c r="AX699" s="29"/>
    </row>
    <row r="700" spans="1:50" x14ac:dyDescent="0.2">
      <c r="A700" s="45">
        <v>695</v>
      </c>
      <c r="B700" s="45" t="s">
        <v>100</v>
      </c>
      <c r="C700" s="45" t="s">
        <v>102</v>
      </c>
      <c r="D700" s="45" t="s">
        <v>65</v>
      </c>
      <c r="E700">
        <v>73.7</v>
      </c>
      <c r="F700">
        <v>0.8</v>
      </c>
      <c r="G700">
        <v>1.7</v>
      </c>
      <c r="H700">
        <v>72.3</v>
      </c>
      <c r="I700">
        <v>75.2</v>
      </c>
      <c r="J700"/>
      <c r="AX700" s="29"/>
    </row>
    <row r="701" spans="1:50" x14ac:dyDescent="0.2">
      <c r="A701" s="45">
        <v>696</v>
      </c>
      <c r="B701" s="45" t="s">
        <v>100</v>
      </c>
      <c r="C701" s="45" t="s">
        <v>102</v>
      </c>
      <c r="D701" s="45" t="s">
        <v>66</v>
      </c>
      <c r="E701">
        <v>78</v>
      </c>
      <c r="F701">
        <v>5.8</v>
      </c>
      <c r="G701">
        <v>7.3</v>
      </c>
      <c r="H701">
        <v>76.7</v>
      </c>
      <c r="I701">
        <v>79.2</v>
      </c>
      <c r="J701"/>
      <c r="AX701" s="29"/>
    </row>
    <row r="702" spans="1:50" x14ac:dyDescent="0.2">
      <c r="A702" s="45">
        <v>697</v>
      </c>
      <c r="B702" s="45" t="s">
        <v>100</v>
      </c>
      <c r="C702" s="45" t="s">
        <v>102</v>
      </c>
      <c r="D702" s="45" t="s">
        <v>67</v>
      </c>
      <c r="E702">
        <v>81.400000000000006</v>
      </c>
      <c r="F702">
        <v>4.3</v>
      </c>
      <c r="G702">
        <v>10.8</v>
      </c>
      <c r="H702">
        <v>80</v>
      </c>
      <c r="I702">
        <v>82.8</v>
      </c>
      <c r="J702"/>
      <c r="AX702" s="29"/>
    </row>
    <row r="703" spans="1:50" x14ac:dyDescent="0.2">
      <c r="A703" s="45">
        <v>698</v>
      </c>
      <c r="B703" s="45" t="s">
        <v>100</v>
      </c>
      <c r="C703" s="45" t="s">
        <v>102</v>
      </c>
      <c r="D703" s="45" t="s">
        <v>68</v>
      </c>
      <c r="E703">
        <v>85.5</v>
      </c>
      <c r="F703">
        <v>5.0999999999999996</v>
      </c>
      <c r="G703">
        <v>16.899999999999999</v>
      </c>
      <c r="H703">
        <v>83.8</v>
      </c>
      <c r="I703">
        <v>87.2</v>
      </c>
      <c r="J703"/>
      <c r="AX703" s="29"/>
    </row>
    <row r="704" spans="1:50" x14ac:dyDescent="0.2">
      <c r="A704" s="45">
        <v>699</v>
      </c>
      <c r="B704" s="45" t="s">
        <v>100</v>
      </c>
      <c r="C704" s="45" t="s">
        <v>102</v>
      </c>
      <c r="D704" s="45" t="s">
        <v>69</v>
      </c>
      <c r="E704">
        <v>81</v>
      </c>
      <c r="F704">
        <v>-5.3</v>
      </c>
      <c r="G704">
        <v>9.8000000000000007</v>
      </c>
      <c r="H704">
        <v>78.900000000000006</v>
      </c>
      <c r="I704">
        <v>83.1</v>
      </c>
      <c r="J704"/>
      <c r="AX704" s="29"/>
    </row>
    <row r="705" spans="1:50" x14ac:dyDescent="0.2">
      <c r="A705" s="45">
        <v>700</v>
      </c>
      <c r="B705" s="45" t="s">
        <v>100</v>
      </c>
      <c r="C705" s="45" t="s">
        <v>102</v>
      </c>
      <c r="D705" s="45" t="s">
        <v>70</v>
      </c>
      <c r="E705">
        <v>86.5</v>
      </c>
      <c r="F705">
        <v>6.9</v>
      </c>
      <c r="G705">
        <v>10.9</v>
      </c>
      <c r="H705">
        <v>84.6</v>
      </c>
      <c r="I705">
        <v>88.5</v>
      </c>
      <c r="J705"/>
      <c r="AX705" s="29"/>
    </row>
    <row r="706" spans="1:50" x14ac:dyDescent="0.2">
      <c r="A706" s="45">
        <v>701</v>
      </c>
      <c r="B706" s="45" t="s">
        <v>100</v>
      </c>
      <c r="C706" s="45" t="s">
        <v>102</v>
      </c>
      <c r="D706" s="45" t="s">
        <v>71</v>
      </c>
      <c r="E706">
        <v>83.7</v>
      </c>
      <c r="F706">
        <v>-3.3</v>
      </c>
      <c r="G706">
        <v>2.9</v>
      </c>
      <c r="H706">
        <v>82.1</v>
      </c>
      <c r="I706">
        <v>85.3</v>
      </c>
      <c r="J706"/>
      <c r="AX706" s="29"/>
    </row>
    <row r="707" spans="1:50" x14ac:dyDescent="0.2">
      <c r="A707" s="45">
        <v>702</v>
      </c>
      <c r="B707" s="45" t="s">
        <v>100</v>
      </c>
      <c r="C707" s="45" t="s">
        <v>102</v>
      </c>
      <c r="D707" s="45" t="s">
        <v>72</v>
      </c>
      <c r="E707">
        <v>89.3</v>
      </c>
      <c r="F707">
        <v>6.7</v>
      </c>
      <c r="G707">
        <v>4.4000000000000004</v>
      </c>
      <c r="H707">
        <v>87.5</v>
      </c>
      <c r="I707">
        <v>91.1</v>
      </c>
      <c r="J707"/>
      <c r="AX707" s="29"/>
    </row>
    <row r="708" spans="1:50" x14ac:dyDescent="0.2">
      <c r="A708" s="45">
        <v>703</v>
      </c>
      <c r="B708" s="45" t="s">
        <v>100</v>
      </c>
      <c r="C708" s="45" t="s">
        <v>102</v>
      </c>
      <c r="D708" s="45" t="s">
        <v>73</v>
      </c>
      <c r="E708">
        <v>92.3</v>
      </c>
      <c r="F708">
        <v>3.4</v>
      </c>
      <c r="G708">
        <v>14</v>
      </c>
      <c r="H708">
        <v>90.6</v>
      </c>
      <c r="I708">
        <v>93.9</v>
      </c>
      <c r="J708"/>
      <c r="AX708" s="29"/>
    </row>
    <row r="709" spans="1:50" x14ac:dyDescent="0.2">
      <c r="A709" s="45">
        <v>704</v>
      </c>
      <c r="B709" s="45" t="s">
        <v>100</v>
      </c>
      <c r="C709" s="45" t="s">
        <v>102</v>
      </c>
      <c r="D709" s="45" t="s">
        <v>74</v>
      </c>
      <c r="E709">
        <v>91.5</v>
      </c>
      <c r="F709">
        <v>-0.8</v>
      </c>
      <c r="G709">
        <v>5.8</v>
      </c>
      <c r="H709">
        <v>89.9</v>
      </c>
      <c r="I709">
        <v>93.1</v>
      </c>
      <c r="J709"/>
      <c r="AX709" s="29"/>
    </row>
    <row r="710" spans="1:50" x14ac:dyDescent="0.2">
      <c r="A710" s="45">
        <v>705</v>
      </c>
      <c r="B710" s="45" t="s">
        <v>100</v>
      </c>
      <c r="C710" s="45" t="s">
        <v>102</v>
      </c>
      <c r="D710" s="45" t="s">
        <v>75</v>
      </c>
      <c r="E710">
        <v>98.8</v>
      </c>
      <c r="F710">
        <v>7.9</v>
      </c>
      <c r="G710">
        <v>18</v>
      </c>
      <c r="H710">
        <v>97.4</v>
      </c>
      <c r="I710">
        <v>100.1</v>
      </c>
      <c r="J710"/>
      <c r="AX710" s="29"/>
    </row>
    <row r="711" spans="1:50" x14ac:dyDescent="0.2">
      <c r="A711" s="45">
        <v>706</v>
      </c>
      <c r="B711" s="45" t="s">
        <v>100</v>
      </c>
      <c r="C711" s="45" t="s">
        <v>102</v>
      </c>
      <c r="D711" s="45" t="s">
        <v>76</v>
      </c>
      <c r="E711">
        <v>100.8</v>
      </c>
      <c r="F711">
        <v>2.1</v>
      </c>
      <c r="G711">
        <v>12.9</v>
      </c>
      <c r="H711">
        <v>99.6</v>
      </c>
      <c r="I711">
        <v>102</v>
      </c>
      <c r="J711"/>
      <c r="AX711" s="29"/>
    </row>
    <row r="712" spans="1:50" x14ac:dyDescent="0.2">
      <c r="A712" s="45">
        <v>707</v>
      </c>
      <c r="B712" s="45" t="s">
        <v>100</v>
      </c>
      <c r="C712" s="45" t="s">
        <v>102</v>
      </c>
      <c r="D712" s="45" t="s">
        <v>77</v>
      </c>
      <c r="E712">
        <v>101.2</v>
      </c>
      <c r="F712">
        <v>0.3</v>
      </c>
      <c r="G712">
        <v>9.6</v>
      </c>
      <c r="H712">
        <v>100</v>
      </c>
      <c r="I712">
        <v>102.4</v>
      </c>
      <c r="J712"/>
      <c r="AX712" s="29"/>
    </row>
    <row r="713" spans="1:50" x14ac:dyDescent="0.2">
      <c r="A713" s="45">
        <v>708</v>
      </c>
      <c r="B713" s="45" t="s">
        <v>100</v>
      </c>
      <c r="C713" s="45" t="s">
        <v>102</v>
      </c>
      <c r="D713" s="45" t="s">
        <v>78</v>
      </c>
      <c r="E713">
        <v>99.2</v>
      </c>
      <c r="F713">
        <v>-1.9</v>
      </c>
      <c r="G713">
        <v>8.4</v>
      </c>
      <c r="H713">
        <v>98</v>
      </c>
      <c r="I713">
        <v>100.5</v>
      </c>
      <c r="J713"/>
      <c r="AX713" s="29"/>
    </row>
    <row r="714" spans="1:50" x14ac:dyDescent="0.2">
      <c r="A714" s="45">
        <v>709</v>
      </c>
      <c r="B714" s="45" t="s">
        <v>100</v>
      </c>
      <c r="C714" s="45" t="s">
        <v>102</v>
      </c>
      <c r="D714" s="45" t="s">
        <v>79</v>
      </c>
      <c r="E714">
        <v>101.7</v>
      </c>
      <c r="F714">
        <v>2.4</v>
      </c>
      <c r="G714">
        <v>2.9</v>
      </c>
      <c r="H714">
        <v>99.7</v>
      </c>
      <c r="I714">
        <v>103.6</v>
      </c>
      <c r="J714"/>
      <c r="AX714" s="29"/>
    </row>
    <row r="715" spans="1:50" x14ac:dyDescent="0.2">
      <c r="A715" s="45">
        <v>710</v>
      </c>
      <c r="B715" s="45" t="s">
        <v>100</v>
      </c>
      <c r="C715" s="45" t="s">
        <v>102</v>
      </c>
      <c r="D715" s="45" t="s">
        <v>80</v>
      </c>
      <c r="E715">
        <v>103.3</v>
      </c>
      <c r="F715">
        <v>1.6</v>
      </c>
      <c r="G715">
        <v>2.5</v>
      </c>
      <c r="H715">
        <v>101.9</v>
      </c>
      <c r="I715">
        <v>104.7</v>
      </c>
      <c r="J715"/>
      <c r="AX715" s="29"/>
    </row>
    <row r="716" spans="1:50" x14ac:dyDescent="0.2">
      <c r="A716" s="45">
        <v>711</v>
      </c>
      <c r="B716" s="45" t="s">
        <v>100</v>
      </c>
      <c r="C716" s="45" t="s">
        <v>102</v>
      </c>
      <c r="D716" s="45" t="s">
        <v>81</v>
      </c>
      <c r="E716">
        <v>107.5</v>
      </c>
      <c r="F716">
        <v>4</v>
      </c>
      <c r="G716">
        <v>6.2</v>
      </c>
      <c r="H716">
        <v>106</v>
      </c>
      <c r="I716">
        <v>108.9</v>
      </c>
      <c r="J716"/>
      <c r="AX716" s="29"/>
    </row>
    <row r="717" spans="1:50" x14ac:dyDescent="0.2">
      <c r="A717" s="45">
        <v>712</v>
      </c>
      <c r="B717" s="45" t="s">
        <v>100</v>
      </c>
      <c r="C717" s="45" t="s">
        <v>102</v>
      </c>
      <c r="D717" s="45" t="s">
        <v>82</v>
      </c>
      <c r="E717">
        <v>111.2</v>
      </c>
      <c r="F717">
        <v>3.4</v>
      </c>
      <c r="G717">
        <v>12</v>
      </c>
      <c r="H717">
        <v>109.3</v>
      </c>
      <c r="I717">
        <v>113</v>
      </c>
      <c r="J717"/>
      <c r="AX717" s="29"/>
    </row>
    <row r="718" spans="1:50" x14ac:dyDescent="0.2">
      <c r="A718" s="45">
        <v>713</v>
      </c>
      <c r="B718" s="45" t="s">
        <v>100</v>
      </c>
      <c r="C718" s="45" t="s">
        <v>102</v>
      </c>
      <c r="D718" s="45" t="s">
        <v>83</v>
      </c>
      <c r="E718">
        <v>119.5</v>
      </c>
      <c r="F718">
        <v>7.5</v>
      </c>
      <c r="G718">
        <v>17.5</v>
      </c>
      <c r="H718">
        <v>117.7</v>
      </c>
      <c r="I718">
        <v>121.3</v>
      </c>
      <c r="J718"/>
      <c r="AX718" s="29"/>
    </row>
    <row r="719" spans="1:50" x14ac:dyDescent="0.2">
      <c r="A719" s="45">
        <v>714</v>
      </c>
      <c r="B719" s="45" t="s">
        <v>100</v>
      </c>
      <c r="C719" s="45" t="s">
        <v>102</v>
      </c>
      <c r="D719" s="45" t="s">
        <v>84</v>
      </c>
      <c r="E719">
        <v>119.9</v>
      </c>
      <c r="F719">
        <v>0.3</v>
      </c>
      <c r="G719">
        <v>16</v>
      </c>
      <c r="H719">
        <v>118</v>
      </c>
      <c r="I719">
        <v>121.7</v>
      </c>
      <c r="J719"/>
      <c r="AX719" s="29"/>
    </row>
    <row r="720" spans="1:50" x14ac:dyDescent="0.2">
      <c r="A720" s="45">
        <v>715</v>
      </c>
      <c r="B720" s="45" t="s">
        <v>100</v>
      </c>
      <c r="C720" s="45" t="s">
        <v>102</v>
      </c>
      <c r="D720" s="45" t="s">
        <v>85</v>
      </c>
      <c r="E720">
        <v>126.3</v>
      </c>
      <c r="F720">
        <v>5.3</v>
      </c>
      <c r="G720">
        <v>17.5</v>
      </c>
      <c r="H720">
        <v>123.9</v>
      </c>
      <c r="I720">
        <v>128.69999999999999</v>
      </c>
      <c r="J720"/>
      <c r="AX720" s="29"/>
    </row>
    <row r="721" spans="1:50" x14ac:dyDescent="0.2">
      <c r="A721" s="45">
        <v>716</v>
      </c>
      <c r="B721" s="45" t="s">
        <v>100</v>
      </c>
      <c r="C721" s="45" t="s">
        <v>102</v>
      </c>
      <c r="D721" s="45" t="s">
        <v>86</v>
      </c>
      <c r="E721">
        <v>121.6</v>
      </c>
      <c r="F721">
        <v>-3.7</v>
      </c>
      <c r="G721">
        <v>9.4</v>
      </c>
      <c r="H721">
        <v>118.8</v>
      </c>
      <c r="I721">
        <v>124.5</v>
      </c>
      <c r="J721"/>
      <c r="AX721" s="29"/>
    </row>
    <row r="722" spans="1:50" x14ac:dyDescent="0.2">
      <c r="A722" s="45">
        <v>717</v>
      </c>
      <c r="B722" s="45" t="s">
        <v>100</v>
      </c>
      <c r="C722" s="45" t="s">
        <v>102</v>
      </c>
      <c r="D722" s="45" t="s">
        <v>87</v>
      </c>
      <c r="E722">
        <v>122.2</v>
      </c>
      <c r="F722">
        <v>0.5</v>
      </c>
      <c r="G722">
        <v>2.2999999999999998</v>
      </c>
      <c r="H722">
        <v>119.9</v>
      </c>
      <c r="I722">
        <v>124.6</v>
      </c>
      <c r="J722"/>
      <c r="AX722" s="29"/>
    </row>
    <row r="723" spans="1:50" x14ac:dyDescent="0.2">
      <c r="A723" s="45">
        <v>718</v>
      </c>
      <c r="B723" s="45" t="s">
        <v>100</v>
      </c>
      <c r="C723" s="45" t="s">
        <v>102</v>
      </c>
      <c r="D723" s="45" t="s">
        <v>88</v>
      </c>
      <c r="E723">
        <v>124.2</v>
      </c>
      <c r="F723">
        <v>1.6</v>
      </c>
      <c r="G723">
        <v>3.6</v>
      </c>
      <c r="H723">
        <v>121.8</v>
      </c>
      <c r="I723">
        <v>126.6</v>
      </c>
      <c r="J723"/>
      <c r="AX723" s="29"/>
    </row>
    <row r="724" spans="1:50" x14ac:dyDescent="0.2">
      <c r="A724" s="45">
        <v>719</v>
      </c>
      <c r="B724" s="45" t="s">
        <v>100</v>
      </c>
      <c r="C724" s="45" t="s">
        <v>102</v>
      </c>
      <c r="D724" s="45" t="s">
        <v>89</v>
      </c>
      <c r="E724">
        <v>126.4</v>
      </c>
      <c r="F724">
        <v>1.8</v>
      </c>
      <c r="G724">
        <v>0.1</v>
      </c>
      <c r="H724">
        <v>124.2</v>
      </c>
      <c r="I724">
        <v>128.6</v>
      </c>
      <c r="J724"/>
      <c r="AX724" s="29"/>
    </row>
    <row r="725" spans="1:50" x14ac:dyDescent="0.2">
      <c r="A725" s="45">
        <v>720</v>
      </c>
      <c r="B725" s="45" t="s">
        <v>100</v>
      </c>
      <c r="C725" s="45" t="s">
        <v>102</v>
      </c>
      <c r="D725" s="45" t="s">
        <v>90</v>
      </c>
      <c r="E725">
        <v>128.5</v>
      </c>
      <c r="F725">
        <v>1.7</v>
      </c>
      <c r="G725">
        <v>5.6</v>
      </c>
      <c r="H725">
        <v>126.4</v>
      </c>
      <c r="I725">
        <v>130.5</v>
      </c>
      <c r="J725"/>
      <c r="AX725" s="29"/>
    </row>
    <row r="726" spans="1:50" x14ac:dyDescent="0.2">
      <c r="A726" s="45">
        <v>721</v>
      </c>
      <c r="B726" s="45" t="s">
        <v>100</v>
      </c>
      <c r="C726" s="45" t="s">
        <v>102</v>
      </c>
      <c r="D726" s="45" t="s">
        <v>104</v>
      </c>
      <c r="E726">
        <v>127.1</v>
      </c>
      <c r="F726">
        <v>-1.1000000000000001</v>
      </c>
      <c r="G726">
        <v>3.9</v>
      </c>
      <c r="H726">
        <v>124.8</v>
      </c>
      <c r="I726">
        <v>129.30000000000001</v>
      </c>
      <c r="J726"/>
      <c r="AX726" s="29"/>
    </row>
    <row r="727" spans="1:50" x14ac:dyDescent="0.2">
      <c r="A727" s="45">
        <v>722</v>
      </c>
      <c r="B727" s="45" t="s">
        <v>100</v>
      </c>
      <c r="C727" s="45" t="s">
        <v>102</v>
      </c>
      <c r="D727" s="45" t="s">
        <v>106</v>
      </c>
      <c r="E727">
        <v>127.6</v>
      </c>
      <c r="F727">
        <v>0.5</v>
      </c>
      <c r="G727">
        <v>2.8</v>
      </c>
      <c r="H727">
        <v>125.8</v>
      </c>
      <c r="I727">
        <v>129.4</v>
      </c>
      <c r="J727"/>
      <c r="AX727" s="29"/>
    </row>
    <row r="728" spans="1:50" x14ac:dyDescent="0.2">
      <c r="A728" s="45">
        <v>723</v>
      </c>
      <c r="B728" s="45" t="s">
        <v>97</v>
      </c>
      <c r="C728" s="45" t="s">
        <v>102</v>
      </c>
      <c r="D728" s="45" t="s">
        <v>55</v>
      </c>
      <c r="E728">
        <v>58</v>
      </c>
      <c r="F728"/>
      <c r="G728"/>
      <c r="H728">
        <v>56.4</v>
      </c>
      <c r="I728">
        <v>59.6</v>
      </c>
      <c r="J728"/>
      <c r="AX728" s="29"/>
    </row>
    <row r="729" spans="1:50" x14ac:dyDescent="0.2">
      <c r="A729" s="45">
        <v>724</v>
      </c>
      <c r="B729" s="45" t="s">
        <v>97</v>
      </c>
      <c r="C729" s="45" t="s">
        <v>102</v>
      </c>
      <c r="D729" s="45" t="s">
        <v>56</v>
      </c>
      <c r="E729">
        <v>60</v>
      </c>
      <c r="F729">
        <v>3.5</v>
      </c>
      <c r="G729"/>
      <c r="H729">
        <v>58.5</v>
      </c>
      <c r="I729">
        <v>61.5</v>
      </c>
      <c r="J729"/>
      <c r="AX729" s="29"/>
    </row>
    <row r="730" spans="1:50" x14ac:dyDescent="0.2">
      <c r="A730" s="45">
        <v>725</v>
      </c>
      <c r="B730" s="45" t="s">
        <v>97</v>
      </c>
      <c r="C730" s="45" t="s">
        <v>102</v>
      </c>
      <c r="D730" s="45" t="s">
        <v>57</v>
      </c>
      <c r="E730">
        <v>67</v>
      </c>
      <c r="F730">
        <v>11.6</v>
      </c>
      <c r="G730"/>
      <c r="H730">
        <v>65</v>
      </c>
      <c r="I730">
        <v>68.900000000000006</v>
      </c>
      <c r="J730"/>
      <c r="AX730" s="29"/>
    </row>
    <row r="731" spans="1:50" x14ac:dyDescent="0.2">
      <c r="A731" s="45">
        <v>726</v>
      </c>
      <c r="B731" s="45" t="s">
        <v>97</v>
      </c>
      <c r="C731" s="45" t="s">
        <v>102</v>
      </c>
      <c r="D731" s="45" t="s">
        <v>58</v>
      </c>
      <c r="E731">
        <v>65.400000000000006</v>
      </c>
      <c r="F731">
        <v>-2.2999999999999998</v>
      </c>
      <c r="G731"/>
      <c r="H731">
        <v>63.9</v>
      </c>
      <c r="I731">
        <v>67</v>
      </c>
      <c r="J731"/>
      <c r="AX731" s="29"/>
    </row>
    <row r="732" spans="1:50" x14ac:dyDescent="0.2">
      <c r="A732" s="45">
        <v>727</v>
      </c>
      <c r="B732" s="45" t="s">
        <v>97</v>
      </c>
      <c r="C732" s="45" t="s">
        <v>102</v>
      </c>
      <c r="D732" s="45" t="s">
        <v>59</v>
      </c>
      <c r="E732">
        <v>68.5</v>
      </c>
      <c r="F732">
        <v>4.7</v>
      </c>
      <c r="G732">
        <v>18.2</v>
      </c>
      <c r="H732">
        <v>67</v>
      </c>
      <c r="I732">
        <v>70</v>
      </c>
      <c r="J732"/>
      <c r="AX732" s="29"/>
    </row>
    <row r="733" spans="1:50" x14ac:dyDescent="0.2">
      <c r="A733" s="45">
        <v>728</v>
      </c>
      <c r="B733" s="45" t="s">
        <v>97</v>
      </c>
      <c r="C733" s="45" t="s">
        <v>102</v>
      </c>
      <c r="D733" s="45" t="s">
        <v>60</v>
      </c>
      <c r="E733">
        <v>70.599999999999994</v>
      </c>
      <c r="F733">
        <v>3.1</v>
      </c>
      <c r="G733">
        <v>17.600000000000001</v>
      </c>
      <c r="H733">
        <v>68.5</v>
      </c>
      <c r="I733">
        <v>72.599999999999994</v>
      </c>
      <c r="J733"/>
      <c r="AX733" s="29"/>
    </row>
    <row r="734" spans="1:50" x14ac:dyDescent="0.2">
      <c r="A734" s="45">
        <v>729</v>
      </c>
      <c r="B734" s="45" t="s">
        <v>97</v>
      </c>
      <c r="C734" s="45" t="s">
        <v>102</v>
      </c>
      <c r="D734" s="45" t="s">
        <v>61</v>
      </c>
      <c r="E734">
        <v>66.8</v>
      </c>
      <c r="F734">
        <v>-5.4</v>
      </c>
      <c r="G734">
        <v>-0.2</v>
      </c>
      <c r="H734">
        <v>65</v>
      </c>
      <c r="I734">
        <v>68.599999999999994</v>
      </c>
      <c r="J734"/>
      <c r="AX734" s="29"/>
    </row>
    <row r="735" spans="1:50" x14ac:dyDescent="0.2">
      <c r="A735" s="45">
        <v>730</v>
      </c>
      <c r="B735" s="45" t="s">
        <v>97</v>
      </c>
      <c r="C735" s="45" t="s">
        <v>102</v>
      </c>
      <c r="D735" s="45" t="s">
        <v>62</v>
      </c>
      <c r="E735">
        <v>73.099999999999994</v>
      </c>
      <c r="F735">
        <v>9.3000000000000007</v>
      </c>
      <c r="G735">
        <v>11.7</v>
      </c>
      <c r="H735">
        <v>71.2</v>
      </c>
      <c r="I735">
        <v>74.900000000000006</v>
      </c>
      <c r="J735"/>
      <c r="AX735" s="29"/>
    </row>
    <row r="736" spans="1:50" x14ac:dyDescent="0.2">
      <c r="A736" s="45">
        <v>731</v>
      </c>
      <c r="B736" s="45" t="s">
        <v>97</v>
      </c>
      <c r="C736" s="45" t="s">
        <v>102</v>
      </c>
      <c r="D736" s="45" t="s">
        <v>63</v>
      </c>
      <c r="E736">
        <v>72.099999999999994</v>
      </c>
      <c r="F736">
        <v>-1.3</v>
      </c>
      <c r="G736">
        <v>5.2</v>
      </c>
      <c r="H736">
        <v>69.3</v>
      </c>
      <c r="I736">
        <v>74.8</v>
      </c>
      <c r="J736"/>
      <c r="AX736" s="29"/>
    </row>
    <row r="737" spans="1:50" x14ac:dyDescent="0.2">
      <c r="A737" s="45">
        <v>732</v>
      </c>
      <c r="B737" s="45" t="s">
        <v>97</v>
      </c>
      <c r="C737" s="45" t="s">
        <v>102</v>
      </c>
      <c r="D737" s="45" t="s">
        <v>64</v>
      </c>
      <c r="E737">
        <v>69.7</v>
      </c>
      <c r="F737">
        <v>-3.3</v>
      </c>
      <c r="G737">
        <v>-1.3</v>
      </c>
      <c r="H737">
        <v>67.8</v>
      </c>
      <c r="I737">
        <v>71.599999999999994</v>
      </c>
      <c r="J737"/>
      <c r="AX737" s="29"/>
    </row>
    <row r="738" spans="1:50" x14ac:dyDescent="0.2">
      <c r="A738" s="45">
        <v>733</v>
      </c>
      <c r="B738" s="45" t="s">
        <v>97</v>
      </c>
      <c r="C738" s="45" t="s">
        <v>102</v>
      </c>
      <c r="D738" s="45" t="s">
        <v>65</v>
      </c>
      <c r="E738">
        <v>74.099999999999994</v>
      </c>
      <c r="F738">
        <v>6.3</v>
      </c>
      <c r="G738">
        <v>10.9</v>
      </c>
      <c r="H738">
        <v>72.400000000000006</v>
      </c>
      <c r="I738">
        <v>75.8</v>
      </c>
      <c r="J738"/>
      <c r="AX738" s="29"/>
    </row>
    <row r="739" spans="1:50" x14ac:dyDescent="0.2">
      <c r="A739" s="45">
        <v>734</v>
      </c>
      <c r="B739" s="45" t="s">
        <v>97</v>
      </c>
      <c r="C739" s="45" t="s">
        <v>102</v>
      </c>
      <c r="D739" s="45" t="s">
        <v>66</v>
      </c>
      <c r="E739">
        <v>84.3</v>
      </c>
      <c r="F739">
        <v>13.8</v>
      </c>
      <c r="G739">
        <v>15.4</v>
      </c>
      <c r="H739">
        <v>82.6</v>
      </c>
      <c r="I739">
        <v>86.1</v>
      </c>
      <c r="J739"/>
      <c r="AX739" s="29"/>
    </row>
    <row r="740" spans="1:50" x14ac:dyDescent="0.2">
      <c r="A740" s="45">
        <v>735</v>
      </c>
      <c r="B740" s="45" t="s">
        <v>97</v>
      </c>
      <c r="C740" s="45" t="s">
        <v>102</v>
      </c>
      <c r="D740" s="45" t="s">
        <v>67</v>
      </c>
      <c r="E740">
        <v>83.6</v>
      </c>
      <c r="F740">
        <v>-0.8</v>
      </c>
      <c r="G740">
        <v>16</v>
      </c>
      <c r="H740">
        <v>81.7</v>
      </c>
      <c r="I740">
        <v>85.6</v>
      </c>
      <c r="J740"/>
      <c r="AX740" s="29"/>
    </row>
    <row r="741" spans="1:50" x14ac:dyDescent="0.2">
      <c r="A741" s="45">
        <v>736</v>
      </c>
      <c r="B741" s="45" t="s">
        <v>97</v>
      </c>
      <c r="C741" s="45" t="s">
        <v>102</v>
      </c>
      <c r="D741" s="45" t="s">
        <v>68</v>
      </c>
      <c r="E741">
        <v>82.2</v>
      </c>
      <c r="F741">
        <v>-1.7</v>
      </c>
      <c r="G741">
        <v>18</v>
      </c>
      <c r="H741">
        <v>80</v>
      </c>
      <c r="I741">
        <v>84.5</v>
      </c>
      <c r="J741"/>
      <c r="AX741" s="29"/>
    </row>
    <row r="742" spans="1:50" x14ac:dyDescent="0.2">
      <c r="A742" s="45">
        <v>737</v>
      </c>
      <c r="B742" s="45" t="s">
        <v>97</v>
      </c>
      <c r="C742" s="45" t="s">
        <v>102</v>
      </c>
      <c r="D742" s="45" t="s">
        <v>69</v>
      </c>
      <c r="E742">
        <v>90.5</v>
      </c>
      <c r="F742">
        <v>10.1</v>
      </c>
      <c r="G742">
        <v>22.2</v>
      </c>
      <c r="H742">
        <v>88.3</v>
      </c>
      <c r="I742">
        <v>92.8</v>
      </c>
      <c r="J742"/>
      <c r="AX742" s="29"/>
    </row>
    <row r="743" spans="1:50" x14ac:dyDescent="0.2">
      <c r="A743" s="45">
        <v>738</v>
      </c>
      <c r="B743" s="45" t="s">
        <v>97</v>
      </c>
      <c r="C743" s="45" t="s">
        <v>102</v>
      </c>
      <c r="D743" s="45" t="s">
        <v>70</v>
      </c>
      <c r="E743">
        <v>87.4</v>
      </c>
      <c r="F743">
        <v>-3.4</v>
      </c>
      <c r="G743">
        <v>3.7</v>
      </c>
      <c r="H743">
        <v>85.4</v>
      </c>
      <c r="I743">
        <v>89.4</v>
      </c>
      <c r="J743"/>
      <c r="AX743" s="29"/>
    </row>
    <row r="744" spans="1:50" x14ac:dyDescent="0.2">
      <c r="A744" s="45">
        <v>739</v>
      </c>
      <c r="B744" s="45" t="s">
        <v>97</v>
      </c>
      <c r="C744" s="45" t="s">
        <v>102</v>
      </c>
      <c r="D744" s="45" t="s">
        <v>71</v>
      </c>
      <c r="E744">
        <v>90.5</v>
      </c>
      <c r="F744">
        <v>3.5</v>
      </c>
      <c r="G744">
        <v>8.1999999999999993</v>
      </c>
      <c r="H744">
        <v>88.7</v>
      </c>
      <c r="I744">
        <v>92.3</v>
      </c>
      <c r="J744"/>
      <c r="AX744" s="29"/>
    </row>
    <row r="745" spans="1:50" x14ac:dyDescent="0.2">
      <c r="A745" s="45">
        <v>740</v>
      </c>
      <c r="B745" s="45" t="s">
        <v>97</v>
      </c>
      <c r="C745" s="45" t="s">
        <v>102</v>
      </c>
      <c r="D745" s="45" t="s">
        <v>72</v>
      </c>
      <c r="E745">
        <v>87.7</v>
      </c>
      <c r="F745">
        <v>-3.1</v>
      </c>
      <c r="G745">
        <v>6.6</v>
      </c>
      <c r="H745">
        <v>85.9</v>
      </c>
      <c r="I745">
        <v>89.5</v>
      </c>
      <c r="J745"/>
      <c r="AX745" s="29"/>
    </row>
    <row r="746" spans="1:50" x14ac:dyDescent="0.2">
      <c r="A746" s="45">
        <v>741</v>
      </c>
      <c r="B746" s="45" t="s">
        <v>97</v>
      </c>
      <c r="C746" s="45" t="s">
        <v>102</v>
      </c>
      <c r="D746" s="45" t="s">
        <v>73</v>
      </c>
      <c r="E746">
        <v>88.6</v>
      </c>
      <c r="F746">
        <v>1</v>
      </c>
      <c r="G746">
        <v>-2.1</v>
      </c>
      <c r="H746">
        <v>86.6</v>
      </c>
      <c r="I746">
        <v>90.6</v>
      </c>
      <c r="J746"/>
      <c r="AX746" s="29"/>
    </row>
    <row r="747" spans="1:50" x14ac:dyDescent="0.2">
      <c r="A747" s="45">
        <v>742</v>
      </c>
      <c r="B747" s="45" t="s">
        <v>97</v>
      </c>
      <c r="C747" s="45" t="s">
        <v>102</v>
      </c>
      <c r="D747" s="45" t="s">
        <v>74</v>
      </c>
      <c r="E747">
        <v>93.3</v>
      </c>
      <c r="F747">
        <v>5.3</v>
      </c>
      <c r="G747">
        <v>6.7</v>
      </c>
      <c r="H747">
        <v>92</v>
      </c>
      <c r="I747">
        <v>94.6</v>
      </c>
      <c r="J747"/>
      <c r="AX747" s="29"/>
    </row>
    <row r="748" spans="1:50" x14ac:dyDescent="0.2">
      <c r="A748" s="45">
        <v>743</v>
      </c>
      <c r="B748" s="45" t="s">
        <v>97</v>
      </c>
      <c r="C748" s="45" t="s">
        <v>102</v>
      </c>
      <c r="D748" s="45" t="s">
        <v>75</v>
      </c>
      <c r="E748">
        <v>94.1</v>
      </c>
      <c r="F748">
        <v>0.9</v>
      </c>
      <c r="G748">
        <v>4</v>
      </c>
      <c r="H748">
        <v>92.6</v>
      </c>
      <c r="I748">
        <v>95.5</v>
      </c>
      <c r="J748"/>
      <c r="AX748" s="29"/>
    </row>
    <row r="749" spans="1:50" x14ac:dyDescent="0.2">
      <c r="A749" s="45">
        <v>744</v>
      </c>
      <c r="B749" s="45" t="s">
        <v>97</v>
      </c>
      <c r="C749" s="45" t="s">
        <v>102</v>
      </c>
      <c r="D749" s="45" t="s">
        <v>76</v>
      </c>
      <c r="E749">
        <v>97.3</v>
      </c>
      <c r="F749">
        <v>3.4</v>
      </c>
      <c r="G749">
        <v>10.9</v>
      </c>
      <c r="H749">
        <v>95.4</v>
      </c>
      <c r="I749">
        <v>99.2</v>
      </c>
      <c r="J749"/>
      <c r="AX749" s="29"/>
    </row>
    <row r="750" spans="1:50" x14ac:dyDescent="0.2">
      <c r="A750" s="45">
        <v>745</v>
      </c>
      <c r="B750" s="45" t="s">
        <v>97</v>
      </c>
      <c r="C750" s="45" t="s">
        <v>102</v>
      </c>
      <c r="D750" s="45" t="s">
        <v>77</v>
      </c>
      <c r="E750">
        <v>104.4</v>
      </c>
      <c r="F750">
        <v>7.3</v>
      </c>
      <c r="G750">
        <v>17.8</v>
      </c>
      <c r="H750">
        <v>102.8</v>
      </c>
      <c r="I750">
        <v>105.9</v>
      </c>
      <c r="J750"/>
      <c r="AX750" s="29"/>
    </row>
    <row r="751" spans="1:50" x14ac:dyDescent="0.2">
      <c r="A751" s="45">
        <v>746</v>
      </c>
      <c r="B751" s="45" t="s">
        <v>97</v>
      </c>
      <c r="C751" s="45" t="s">
        <v>102</v>
      </c>
      <c r="D751" s="45" t="s">
        <v>78</v>
      </c>
      <c r="E751">
        <v>104.3</v>
      </c>
      <c r="F751">
        <v>-0.1</v>
      </c>
      <c r="G751">
        <v>11.8</v>
      </c>
      <c r="H751">
        <v>102.6</v>
      </c>
      <c r="I751">
        <v>105.9</v>
      </c>
      <c r="J751"/>
      <c r="AX751" s="29"/>
    </row>
    <row r="752" spans="1:50" x14ac:dyDescent="0.2">
      <c r="A752" s="45">
        <v>747</v>
      </c>
      <c r="B752" s="45" t="s">
        <v>97</v>
      </c>
      <c r="C752" s="45" t="s">
        <v>102</v>
      </c>
      <c r="D752" s="45" t="s">
        <v>79</v>
      </c>
      <c r="E752">
        <v>103.2</v>
      </c>
      <c r="F752">
        <v>-1</v>
      </c>
      <c r="G752">
        <v>9.8000000000000007</v>
      </c>
      <c r="H752">
        <v>101.1</v>
      </c>
      <c r="I752">
        <v>105.4</v>
      </c>
      <c r="J752"/>
      <c r="AX752" s="29"/>
    </row>
    <row r="753" spans="1:50" x14ac:dyDescent="0.2">
      <c r="A753" s="45">
        <v>748</v>
      </c>
      <c r="B753" s="45" t="s">
        <v>97</v>
      </c>
      <c r="C753" s="45" t="s">
        <v>102</v>
      </c>
      <c r="D753" s="45" t="s">
        <v>80</v>
      </c>
      <c r="E753">
        <v>112.5</v>
      </c>
      <c r="F753">
        <v>9</v>
      </c>
      <c r="G753">
        <v>15.6</v>
      </c>
      <c r="H753">
        <v>110.5</v>
      </c>
      <c r="I753">
        <v>114.5</v>
      </c>
      <c r="J753"/>
      <c r="AX753" s="29"/>
    </row>
    <row r="754" spans="1:50" x14ac:dyDescent="0.2">
      <c r="A754" s="45">
        <v>749</v>
      </c>
      <c r="B754" s="45" t="s">
        <v>97</v>
      </c>
      <c r="C754" s="45" t="s">
        <v>102</v>
      </c>
      <c r="D754" s="45" t="s">
        <v>81</v>
      </c>
      <c r="E754">
        <v>107.8</v>
      </c>
      <c r="F754">
        <v>-4.2</v>
      </c>
      <c r="G754">
        <v>3.2</v>
      </c>
      <c r="H754">
        <v>105.4</v>
      </c>
      <c r="I754">
        <v>110.1</v>
      </c>
      <c r="J754"/>
      <c r="AX754" s="29"/>
    </row>
    <row r="755" spans="1:50" x14ac:dyDescent="0.2">
      <c r="A755" s="45">
        <v>750</v>
      </c>
      <c r="B755" s="45" t="s">
        <v>97</v>
      </c>
      <c r="C755" s="45" t="s">
        <v>102</v>
      </c>
      <c r="D755" s="45" t="s">
        <v>82</v>
      </c>
      <c r="E755">
        <v>108.1</v>
      </c>
      <c r="F755">
        <v>0.4</v>
      </c>
      <c r="G755">
        <v>3.7</v>
      </c>
      <c r="H755">
        <v>105.6</v>
      </c>
      <c r="I755">
        <v>110.7</v>
      </c>
      <c r="J755"/>
      <c r="AX755" s="29"/>
    </row>
    <row r="756" spans="1:50" x14ac:dyDescent="0.2">
      <c r="A756" s="45">
        <v>751</v>
      </c>
      <c r="B756" s="45" t="s">
        <v>97</v>
      </c>
      <c r="C756" s="45" t="s">
        <v>102</v>
      </c>
      <c r="D756" s="45" t="s">
        <v>83</v>
      </c>
      <c r="E756">
        <v>111.9</v>
      </c>
      <c r="F756">
        <v>3.4</v>
      </c>
      <c r="G756">
        <v>8.3000000000000007</v>
      </c>
      <c r="H756">
        <v>109.4</v>
      </c>
      <c r="I756">
        <v>114.4</v>
      </c>
      <c r="J756"/>
      <c r="AX756" s="29"/>
    </row>
    <row r="757" spans="1:50" x14ac:dyDescent="0.2">
      <c r="A757" s="45">
        <v>752</v>
      </c>
      <c r="B757" s="45" t="s">
        <v>97</v>
      </c>
      <c r="C757" s="45" t="s">
        <v>102</v>
      </c>
      <c r="D757" s="45" t="s">
        <v>84</v>
      </c>
      <c r="E757">
        <v>115.5</v>
      </c>
      <c r="F757">
        <v>3.2</v>
      </c>
      <c r="G757">
        <v>2.7</v>
      </c>
      <c r="H757">
        <v>112.3</v>
      </c>
      <c r="I757">
        <v>118.7</v>
      </c>
      <c r="J757"/>
      <c r="AX757" s="29"/>
    </row>
    <row r="758" spans="1:50" x14ac:dyDescent="0.2">
      <c r="A758" s="45">
        <v>753</v>
      </c>
      <c r="B758" s="45" t="s">
        <v>97</v>
      </c>
      <c r="C758" s="45" t="s">
        <v>102</v>
      </c>
      <c r="D758" s="45" t="s">
        <v>85</v>
      </c>
      <c r="E758">
        <v>128.30000000000001</v>
      </c>
      <c r="F758">
        <v>11.1</v>
      </c>
      <c r="G758">
        <v>19</v>
      </c>
      <c r="H758">
        <v>125.4</v>
      </c>
      <c r="I758">
        <v>131.1</v>
      </c>
      <c r="J758"/>
      <c r="AX758" s="29"/>
    </row>
    <row r="759" spans="1:50" x14ac:dyDescent="0.2">
      <c r="A759" s="45">
        <v>754</v>
      </c>
      <c r="B759" s="45" t="s">
        <v>97</v>
      </c>
      <c r="C759" s="45" t="s">
        <v>102</v>
      </c>
      <c r="D759" s="45" t="s">
        <v>86</v>
      </c>
      <c r="E759">
        <v>133.4</v>
      </c>
      <c r="F759">
        <v>4</v>
      </c>
      <c r="G759">
        <v>23.3</v>
      </c>
      <c r="H759">
        <v>129.4</v>
      </c>
      <c r="I759">
        <v>137.30000000000001</v>
      </c>
      <c r="J759"/>
      <c r="AX759" s="29"/>
    </row>
    <row r="760" spans="1:50" x14ac:dyDescent="0.2">
      <c r="A760" s="45">
        <v>755</v>
      </c>
      <c r="B760" s="45" t="s">
        <v>97</v>
      </c>
      <c r="C760" s="45" t="s">
        <v>102</v>
      </c>
      <c r="D760" s="45" t="s">
        <v>87</v>
      </c>
      <c r="E760">
        <v>115.5</v>
      </c>
      <c r="F760">
        <v>-13.4</v>
      </c>
      <c r="G760">
        <v>3.3</v>
      </c>
      <c r="H760">
        <v>111.5</v>
      </c>
      <c r="I760">
        <v>119.6</v>
      </c>
      <c r="J760"/>
      <c r="AX760" s="29"/>
    </row>
    <row r="761" spans="1:50" x14ac:dyDescent="0.2">
      <c r="A761" s="45">
        <v>756</v>
      </c>
      <c r="B761" s="45" t="s">
        <v>97</v>
      </c>
      <c r="C761" s="45" t="s">
        <v>102</v>
      </c>
      <c r="D761" s="45" t="s">
        <v>88</v>
      </c>
      <c r="E761">
        <v>129.80000000000001</v>
      </c>
      <c r="F761">
        <v>12.3</v>
      </c>
      <c r="G761">
        <v>12.4</v>
      </c>
      <c r="H761">
        <v>126.5</v>
      </c>
      <c r="I761">
        <v>133.1</v>
      </c>
      <c r="J761"/>
      <c r="AX761" s="29"/>
    </row>
    <row r="762" spans="1:50" x14ac:dyDescent="0.2">
      <c r="A762" s="45">
        <v>757</v>
      </c>
      <c r="B762" s="45" t="s">
        <v>97</v>
      </c>
      <c r="C762" s="45" t="s">
        <v>102</v>
      </c>
      <c r="D762" s="45" t="s">
        <v>89</v>
      </c>
      <c r="E762">
        <v>121.9</v>
      </c>
      <c r="F762">
        <v>-6.1</v>
      </c>
      <c r="G762">
        <v>-4.9000000000000004</v>
      </c>
      <c r="H762">
        <v>119.3</v>
      </c>
      <c r="I762">
        <v>124.6</v>
      </c>
      <c r="J762"/>
      <c r="AX762" s="29"/>
    </row>
    <row r="763" spans="1:50" x14ac:dyDescent="0.2">
      <c r="A763" s="45">
        <v>758</v>
      </c>
      <c r="B763" s="45" t="s">
        <v>97</v>
      </c>
      <c r="C763" s="45" t="s">
        <v>102</v>
      </c>
      <c r="D763" s="45" t="s">
        <v>90</v>
      </c>
      <c r="E763">
        <v>127.6</v>
      </c>
      <c r="F763">
        <v>4.7</v>
      </c>
      <c r="G763">
        <v>-4.3</v>
      </c>
      <c r="H763">
        <v>125.1</v>
      </c>
      <c r="I763">
        <v>130.1</v>
      </c>
      <c r="J763"/>
      <c r="AX763" s="29"/>
    </row>
    <row r="764" spans="1:50" x14ac:dyDescent="0.2">
      <c r="A764" s="45">
        <v>759</v>
      </c>
      <c r="B764" s="45" t="s">
        <v>97</v>
      </c>
      <c r="C764" s="45" t="s">
        <v>102</v>
      </c>
      <c r="D764" s="45" t="s">
        <v>104</v>
      </c>
      <c r="E764">
        <v>123.5</v>
      </c>
      <c r="F764">
        <v>-3.2</v>
      </c>
      <c r="G764">
        <v>6.9</v>
      </c>
      <c r="H764">
        <v>121</v>
      </c>
      <c r="I764">
        <v>126.1</v>
      </c>
      <c r="J764"/>
      <c r="AX764" s="29"/>
    </row>
    <row r="765" spans="1:50" x14ac:dyDescent="0.2">
      <c r="A765" s="45">
        <v>760</v>
      </c>
      <c r="B765" s="45" t="s">
        <v>97</v>
      </c>
      <c r="C765" s="45" t="s">
        <v>102</v>
      </c>
      <c r="D765" s="45" t="s">
        <v>106</v>
      </c>
      <c r="E765">
        <v>123.5</v>
      </c>
      <c r="F765">
        <v>0</v>
      </c>
      <c r="G765">
        <v>-4.8</v>
      </c>
      <c r="H765">
        <v>120.7</v>
      </c>
      <c r="I765">
        <v>126.3</v>
      </c>
      <c r="J765"/>
      <c r="AX765" s="29"/>
    </row>
    <row r="766" spans="1:50" x14ac:dyDescent="0.2">
      <c r="A766" s="45">
        <v>761</v>
      </c>
      <c r="B766" s="45" t="s">
        <v>93</v>
      </c>
      <c r="C766" s="45" t="s">
        <v>102</v>
      </c>
      <c r="D766" s="45" t="s">
        <v>55</v>
      </c>
      <c r="E766">
        <v>64.099999999999994</v>
      </c>
      <c r="F766"/>
      <c r="G766"/>
      <c r="H766">
        <v>61.6</v>
      </c>
      <c r="I766">
        <v>66.599999999999994</v>
      </c>
      <c r="J766"/>
      <c r="AX766" s="29"/>
    </row>
    <row r="767" spans="1:50" x14ac:dyDescent="0.2">
      <c r="A767" s="45">
        <v>762</v>
      </c>
      <c r="B767" s="45" t="s">
        <v>93</v>
      </c>
      <c r="C767" s="45" t="s">
        <v>102</v>
      </c>
      <c r="D767" s="45" t="s">
        <v>56</v>
      </c>
      <c r="E767">
        <v>67.8</v>
      </c>
      <c r="F767">
        <v>5.7</v>
      </c>
      <c r="G767"/>
      <c r="H767">
        <v>65.099999999999994</v>
      </c>
      <c r="I767">
        <v>70.5</v>
      </c>
      <c r="J767"/>
      <c r="AX767" s="29"/>
    </row>
    <row r="768" spans="1:50" x14ac:dyDescent="0.2">
      <c r="A768" s="45">
        <v>763</v>
      </c>
      <c r="B768" s="45" t="s">
        <v>93</v>
      </c>
      <c r="C768" s="45" t="s">
        <v>102</v>
      </c>
      <c r="D768" s="45" t="s">
        <v>57</v>
      </c>
      <c r="E768">
        <v>71.900000000000006</v>
      </c>
      <c r="F768">
        <v>6.1</v>
      </c>
      <c r="G768"/>
      <c r="H768">
        <v>69.400000000000006</v>
      </c>
      <c r="I768">
        <v>74.5</v>
      </c>
      <c r="J768"/>
      <c r="AX768" s="29"/>
    </row>
    <row r="769" spans="1:50" x14ac:dyDescent="0.2">
      <c r="A769" s="45">
        <v>764</v>
      </c>
      <c r="B769" s="45" t="s">
        <v>93</v>
      </c>
      <c r="C769" s="45" t="s">
        <v>102</v>
      </c>
      <c r="D769" s="45" t="s">
        <v>58</v>
      </c>
      <c r="E769">
        <v>71.099999999999994</v>
      </c>
      <c r="F769">
        <v>-1.1000000000000001</v>
      </c>
      <c r="G769"/>
      <c r="H769">
        <v>68.5</v>
      </c>
      <c r="I769">
        <v>73.7</v>
      </c>
      <c r="J769"/>
      <c r="AX769" s="29"/>
    </row>
    <row r="770" spans="1:50" x14ac:dyDescent="0.2">
      <c r="A770" s="45">
        <v>765</v>
      </c>
      <c r="B770" s="45" t="s">
        <v>93</v>
      </c>
      <c r="C770" s="45" t="s">
        <v>102</v>
      </c>
      <c r="D770" s="45" t="s">
        <v>59</v>
      </c>
      <c r="E770">
        <v>65.8</v>
      </c>
      <c r="F770">
        <v>-7.5</v>
      </c>
      <c r="G770">
        <v>2.6</v>
      </c>
      <c r="H770">
        <v>64</v>
      </c>
      <c r="I770">
        <v>67.599999999999994</v>
      </c>
      <c r="J770"/>
      <c r="AX770" s="29"/>
    </row>
    <row r="771" spans="1:50" x14ac:dyDescent="0.2">
      <c r="A771" s="45">
        <v>766</v>
      </c>
      <c r="B771" s="45" t="s">
        <v>93</v>
      </c>
      <c r="C771" s="45" t="s">
        <v>102</v>
      </c>
      <c r="D771" s="45" t="s">
        <v>60</v>
      </c>
      <c r="E771">
        <v>69.599999999999994</v>
      </c>
      <c r="F771">
        <v>5.8</v>
      </c>
      <c r="G771">
        <v>2.7</v>
      </c>
      <c r="H771">
        <v>67</v>
      </c>
      <c r="I771">
        <v>72.3</v>
      </c>
      <c r="J771"/>
      <c r="AX771" s="29"/>
    </row>
    <row r="772" spans="1:50" x14ac:dyDescent="0.2">
      <c r="A772" s="45">
        <v>767</v>
      </c>
      <c r="B772" s="45" t="s">
        <v>93</v>
      </c>
      <c r="C772" s="45" t="s">
        <v>102</v>
      </c>
      <c r="D772" s="45" t="s">
        <v>61</v>
      </c>
      <c r="E772">
        <v>76.400000000000006</v>
      </c>
      <c r="F772">
        <v>9.6999999999999993</v>
      </c>
      <c r="G772">
        <v>6.2</v>
      </c>
      <c r="H772">
        <v>73.5</v>
      </c>
      <c r="I772">
        <v>79.3</v>
      </c>
      <c r="J772"/>
      <c r="AX772" s="29"/>
    </row>
    <row r="773" spans="1:50" x14ac:dyDescent="0.2">
      <c r="A773" s="45">
        <v>768</v>
      </c>
      <c r="B773" s="45" t="s">
        <v>93</v>
      </c>
      <c r="C773" s="45" t="s">
        <v>102</v>
      </c>
      <c r="D773" s="45" t="s">
        <v>62</v>
      </c>
      <c r="E773">
        <v>74</v>
      </c>
      <c r="F773">
        <v>-3.1</v>
      </c>
      <c r="G773">
        <v>4.0999999999999996</v>
      </c>
      <c r="H773">
        <v>71.900000000000006</v>
      </c>
      <c r="I773">
        <v>76.099999999999994</v>
      </c>
      <c r="J773"/>
      <c r="AX773" s="29"/>
    </row>
    <row r="774" spans="1:50" x14ac:dyDescent="0.2">
      <c r="A774" s="45">
        <v>769</v>
      </c>
      <c r="B774" s="45" t="s">
        <v>93</v>
      </c>
      <c r="C774" s="45" t="s">
        <v>102</v>
      </c>
      <c r="D774" s="45" t="s">
        <v>63</v>
      </c>
      <c r="E774">
        <v>72.099999999999994</v>
      </c>
      <c r="F774">
        <v>-2.6</v>
      </c>
      <c r="G774">
        <v>9.5</v>
      </c>
      <c r="H774">
        <v>70.2</v>
      </c>
      <c r="I774">
        <v>74</v>
      </c>
      <c r="J774"/>
      <c r="AX774" s="29"/>
    </row>
    <row r="775" spans="1:50" x14ac:dyDescent="0.2">
      <c r="A775" s="45">
        <v>770</v>
      </c>
      <c r="B775" s="45" t="s">
        <v>93</v>
      </c>
      <c r="C775" s="45" t="s">
        <v>102</v>
      </c>
      <c r="D775" s="45" t="s">
        <v>64</v>
      </c>
      <c r="E775">
        <v>69</v>
      </c>
      <c r="F775">
        <v>-4.3</v>
      </c>
      <c r="G775">
        <v>-0.9</v>
      </c>
      <c r="H775">
        <v>66.5</v>
      </c>
      <c r="I775">
        <v>71.5</v>
      </c>
      <c r="J775"/>
      <c r="AX775" s="29"/>
    </row>
    <row r="776" spans="1:50" x14ac:dyDescent="0.2">
      <c r="A776" s="45">
        <v>771</v>
      </c>
      <c r="B776" s="45" t="s">
        <v>93</v>
      </c>
      <c r="C776" s="45" t="s">
        <v>102</v>
      </c>
      <c r="D776" s="45" t="s">
        <v>65</v>
      </c>
      <c r="E776">
        <v>76.599999999999994</v>
      </c>
      <c r="F776">
        <v>11</v>
      </c>
      <c r="G776">
        <v>0.3</v>
      </c>
      <c r="H776">
        <v>74.8</v>
      </c>
      <c r="I776">
        <v>78.400000000000006</v>
      </c>
      <c r="J776"/>
      <c r="AX776" s="29"/>
    </row>
    <row r="777" spans="1:50" x14ac:dyDescent="0.2">
      <c r="A777" s="45">
        <v>772</v>
      </c>
      <c r="B777" s="45" t="s">
        <v>93</v>
      </c>
      <c r="C777" s="45" t="s">
        <v>102</v>
      </c>
      <c r="D777" s="45" t="s">
        <v>66</v>
      </c>
      <c r="E777">
        <v>77.7</v>
      </c>
      <c r="F777">
        <v>1.5</v>
      </c>
      <c r="G777">
        <v>5</v>
      </c>
      <c r="H777">
        <v>75.7</v>
      </c>
      <c r="I777">
        <v>79.8</v>
      </c>
      <c r="J777"/>
      <c r="AX777" s="29"/>
    </row>
    <row r="778" spans="1:50" x14ac:dyDescent="0.2">
      <c r="A778" s="45">
        <v>773</v>
      </c>
      <c r="B778" s="45" t="s">
        <v>93</v>
      </c>
      <c r="C778" s="45" t="s">
        <v>102</v>
      </c>
      <c r="D778" s="45" t="s">
        <v>67</v>
      </c>
      <c r="E778">
        <v>69.5</v>
      </c>
      <c r="F778">
        <v>-10.5</v>
      </c>
      <c r="G778">
        <v>-3.5</v>
      </c>
      <c r="H778">
        <v>67.5</v>
      </c>
      <c r="I778">
        <v>71.599999999999994</v>
      </c>
      <c r="J778"/>
      <c r="AX778" s="29"/>
    </row>
    <row r="779" spans="1:50" x14ac:dyDescent="0.2">
      <c r="A779" s="45">
        <v>774</v>
      </c>
      <c r="B779" s="45" t="s">
        <v>93</v>
      </c>
      <c r="C779" s="45" t="s">
        <v>102</v>
      </c>
      <c r="D779" s="45" t="s">
        <v>68</v>
      </c>
      <c r="E779">
        <v>72.2</v>
      </c>
      <c r="F779">
        <v>3.8</v>
      </c>
      <c r="G779">
        <v>4.7</v>
      </c>
      <c r="H779">
        <v>69.900000000000006</v>
      </c>
      <c r="I779">
        <v>74.5</v>
      </c>
      <c r="J779"/>
      <c r="AX779" s="29"/>
    </row>
    <row r="780" spans="1:50" x14ac:dyDescent="0.2">
      <c r="A780" s="45">
        <v>775</v>
      </c>
      <c r="B780" s="45" t="s">
        <v>93</v>
      </c>
      <c r="C780" s="45" t="s">
        <v>102</v>
      </c>
      <c r="D780" s="45" t="s">
        <v>69</v>
      </c>
      <c r="E780">
        <v>79.2</v>
      </c>
      <c r="F780">
        <v>9.6999999999999993</v>
      </c>
      <c r="G780">
        <v>3.4</v>
      </c>
      <c r="H780">
        <v>76.2</v>
      </c>
      <c r="I780">
        <v>82.1</v>
      </c>
      <c r="J780"/>
      <c r="AX780" s="29"/>
    </row>
    <row r="781" spans="1:50" x14ac:dyDescent="0.2">
      <c r="A781" s="45">
        <v>776</v>
      </c>
      <c r="B781" s="45" t="s">
        <v>93</v>
      </c>
      <c r="C781" s="45" t="s">
        <v>102</v>
      </c>
      <c r="D781" s="45" t="s">
        <v>70</v>
      </c>
      <c r="E781">
        <v>80.8</v>
      </c>
      <c r="F781">
        <v>2.1</v>
      </c>
      <c r="G781">
        <v>4</v>
      </c>
      <c r="H781">
        <v>78.400000000000006</v>
      </c>
      <c r="I781">
        <v>83.3</v>
      </c>
      <c r="J781"/>
      <c r="AX781" s="29"/>
    </row>
    <row r="782" spans="1:50" x14ac:dyDescent="0.2">
      <c r="A782" s="45">
        <v>777</v>
      </c>
      <c r="B782" s="45" t="s">
        <v>93</v>
      </c>
      <c r="C782" s="45" t="s">
        <v>102</v>
      </c>
      <c r="D782" s="45" t="s">
        <v>71</v>
      </c>
      <c r="E782">
        <v>84.6</v>
      </c>
      <c r="F782">
        <v>4.7</v>
      </c>
      <c r="G782">
        <v>21.6</v>
      </c>
      <c r="H782">
        <v>81.599999999999994</v>
      </c>
      <c r="I782">
        <v>87.6</v>
      </c>
      <c r="J782"/>
      <c r="AX782" s="29"/>
    </row>
    <row r="783" spans="1:50" x14ac:dyDescent="0.2">
      <c r="A783" s="45">
        <v>778</v>
      </c>
      <c r="B783" s="45" t="s">
        <v>93</v>
      </c>
      <c r="C783" s="45" t="s">
        <v>102</v>
      </c>
      <c r="D783" s="45" t="s">
        <v>72</v>
      </c>
      <c r="E783">
        <v>82.9</v>
      </c>
      <c r="F783">
        <v>-2</v>
      </c>
      <c r="G783">
        <v>14.8</v>
      </c>
      <c r="H783">
        <v>79.2</v>
      </c>
      <c r="I783">
        <v>86.6</v>
      </c>
      <c r="J783"/>
      <c r="AX783" s="29"/>
    </row>
    <row r="784" spans="1:50" x14ac:dyDescent="0.2">
      <c r="A784" s="45">
        <v>779</v>
      </c>
      <c r="B784" s="45" t="s">
        <v>93</v>
      </c>
      <c r="C784" s="45" t="s">
        <v>102</v>
      </c>
      <c r="D784" s="45" t="s">
        <v>73</v>
      </c>
      <c r="E784">
        <v>90.1</v>
      </c>
      <c r="F784">
        <v>8.6999999999999993</v>
      </c>
      <c r="G784">
        <v>13.8</v>
      </c>
      <c r="H784">
        <v>87.2</v>
      </c>
      <c r="I784">
        <v>93.1</v>
      </c>
      <c r="J784"/>
      <c r="AX784" s="29"/>
    </row>
    <row r="785" spans="1:50" x14ac:dyDescent="0.2">
      <c r="A785" s="45">
        <v>780</v>
      </c>
      <c r="B785" s="45" t="s">
        <v>93</v>
      </c>
      <c r="C785" s="45" t="s">
        <v>102</v>
      </c>
      <c r="D785" s="45" t="s">
        <v>74</v>
      </c>
      <c r="E785">
        <v>98.6</v>
      </c>
      <c r="F785">
        <v>9.4</v>
      </c>
      <c r="G785">
        <v>22</v>
      </c>
      <c r="H785">
        <v>96.1</v>
      </c>
      <c r="I785">
        <v>101.1</v>
      </c>
      <c r="J785"/>
      <c r="AX785" s="29"/>
    </row>
    <row r="786" spans="1:50" x14ac:dyDescent="0.2">
      <c r="A786" s="45">
        <v>781</v>
      </c>
      <c r="B786" s="45" t="s">
        <v>93</v>
      </c>
      <c r="C786" s="45" t="s">
        <v>102</v>
      </c>
      <c r="D786" s="45" t="s">
        <v>75</v>
      </c>
      <c r="E786">
        <v>95.9</v>
      </c>
      <c r="F786">
        <v>-2.8</v>
      </c>
      <c r="G786">
        <v>13.4</v>
      </c>
      <c r="H786">
        <v>94</v>
      </c>
      <c r="I786">
        <v>97.8</v>
      </c>
      <c r="J786"/>
      <c r="AX786" s="29"/>
    </row>
    <row r="787" spans="1:50" x14ac:dyDescent="0.2">
      <c r="A787" s="45">
        <v>782</v>
      </c>
      <c r="B787" s="45" t="s">
        <v>93</v>
      </c>
      <c r="C787" s="45" t="s">
        <v>102</v>
      </c>
      <c r="D787" s="45" t="s">
        <v>76</v>
      </c>
      <c r="E787">
        <v>95.3</v>
      </c>
      <c r="F787">
        <v>-0.6</v>
      </c>
      <c r="G787">
        <v>14.9</v>
      </c>
      <c r="H787">
        <v>93.6</v>
      </c>
      <c r="I787">
        <v>97</v>
      </c>
      <c r="J787"/>
      <c r="AX787" s="29"/>
    </row>
    <row r="788" spans="1:50" x14ac:dyDescent="0.2">
      <c r="A788" s="45">
        <v>783</v>
      </c>
      <c r="B788" s="45" t="s">
        <v>93</v>
      </c>
      <c r="C788" s="45" t="s">
        <v>102</v>
      </c>
      <c r="D788" s="45" t="s">
        <v>77</v>
      </c>
      <c r="E788">
        <v>104.8</v>
      </c>
      <c r="F788">
        <v>9.9</v>
      </c>
      <c r="G788">
        <v>16.2</v>
      </c>
      <c r="H788">
        <v>102.9</v>
      </c>
      <c r="I788">
        <v>106.7</v>
      </c>
      <c r="J788"/>
      <c r="AX788" s="29"/>
    </row>
    <row r="789" spans="1:50" x14ac:dyDescent="0.2">
      <c r="A789" s="45">
        <v>784</v>
      </c>
      <c r="B789" s="45" t="s">
        <v>93</v>
      </c>
      <c r="C789" s="45" t="s">
        <v>102</v>
      </c>
      <c r="D789" s="45" t="s">
        <v>78</v>
      </c>
      <c r="E789">
        <v>104.1</v>
      </c>
      <c r="F789">
        <v>-0.7</v>
      </c>
      <c r="G789">
        <v>5.5</v>
      </c>
      <c r="H789">
        <v>102.5</v>
      </c>
      <c r="I789">
        <v>105.7</v>
      </c>
      <c r="J789"/>
      <c r="AX789" s="29"/>
    </row>
    <row r="790" spans="1:50" x14ac:dyDescent="0.2">
      <c r="A790" s="45">
        <v>785</v>
      </c>
      <c r="B790" s="45" t="s">
        <v>93</v>
      </c>
      <c r="C790" s="45" t="s">
        <v>102</v>
      </c>
      <c r="D790" s="45" t="s">
        <v>79</v>
      </c>
      <c r="E790">
        <v>103.8</v>
      </c>
      <c r="F790">
        <v>-0.3</v>
      </c>
      <c r="G790">
        <v>8.3000000000000007</v>
      </c>
      <c r="H790">
        <v>101.6</v>
      </c>
      <c r="I790">
        <v>105.9</v>
      </c>
      <c r="J790"/>
      <c r="AX790" s="29"/>
    </row>
    <row r="791" spans="1:50" x14ac:dyDescent="0.2">
      <c r="A791" s="45">
        <v>786</v>
      </c>
      <c r="B791" s="45" t="s">
        <v>93</v>
      </c>
      <c r="C791" s="45" t="s">
        <v>102</v>
      </c>
      <c r="D791" s="45" t="s">
        <v>80</v>
      </c>
      <c r="E791">
        <v>108.5</v>
      </c>
      <c r="F791">
        <v>4.5</v>
      </c>
      <c r="G791">
        <v>13.9</v>
      </c>
      <c r="H791">
        <v>105.5</v>
      </c>
      <c r="I791">
        <v>111.5</v>
      </c>
      <c r="J791"/>
      <c r="AX791" s="29"/>
    </row>
    <row r="792" spans="1:50" x14ac:dyDescent="0.2">
      <c r="A792" s="45">
        <v>787</v>
      </c>
      <c r="B792" s="45" t="s">
        <v>93</v>
      </c>
      <c r="C792" s="45" t="s">
        <v>102</v>
      </c>
      <c r="D792" s="45" t="s">
        <v>81</v>
      </c>
      <c r="E792">
        <v>115.8</v>
      </c>
      <c r="F792">
        <v>6.7</v>
      </c>
      <c r="G792">
        <v>10.5</v>
      </c>
      <c r="H792">
        <v>113.1</v>
      </c>
      <c r="I792">
        <v>118.5</v>
      </c>
      <c r="J792"/>
      <c r="AX792" s="29"/>
    </row>
    <row r="793" spans="1:50" x14ac:dyDescent="0.2">
      <c r="A793" s="45">
        <v>788</v>
      </c>
      <c r="B793" s="45" t="s">
        <v>93</v>
      </c>
      <c r="C793" s="45" t="s">
        <v>102</v>
      </c>
      <c r="D793" s="45" t="s">
        <v>82</v>
      </c>
      <c r="E793">
        <v>120.7</v>
      </c>
      <c r="F793">
        <v>4.3</v>
      </c>
      <c r="G793">
        <v>16</v>
      </c>
      <c r="H793">
        <v>118</v>
      </c>
      <c r="I793">
        <v>123.4</v>
      </c>
      <c r="J793"/>
      <c r="AX793" s="29"/>
    </row>
    <row r="794" spans="1:50" x14ac:dyDescent="0.2">
      <c r="A794" s="45">
        <v>789</v>
      </c>
      <c r="B794" s="45" t="s">
        <v>93</v>
      </c>
      <c r="C794" s="45" t="s">
        <v>102</v>
      </c>
      <c r="D794" s="45" t="s">
        <v>83</v>
      </c>
      <c r="E794">
        <v>130.69999999999999</v>
      </c>
      <c r="F794">
        <v>8.3000000000000007</v>
      </c>
      <c r="G794">
        <v>26</v>
      </c>
      <c r="H794">
        <v>127.5</v>
      </c>
      <c r="I794">
        <v>133.9</v>
      </c>
      <c r="J794"/>
      <c r="AX794" s="29"/>
    </row>
    <row r="795" spans="1:50" x14ac:dyDescent="0.2">
      <c r="A795" s="45">
        <v>790</v>
      </c>
      <c r="B795" s="45" t="s">
        <v>93</v>
      </c>
      <c r="C795" s="45" t="s">
        <v>102</v>
      </c>
      <c r="D795" s="45" t="s">
        <v>84</v>
      </c>
      <c r="E795">
        <v>129.4</v>
      </c>
      <c r="F795">
        <v>-1</v>
      </c>
      <c r="G795">
        <v>19.2</v>
      </c>
      <c r="H795">
        <v>126</v>
      </c>
      <c r="I795">
        <v>132.80000000000001</v>
      </c>
      <c r="J795"/>
      <c r="AX795" s="29"/>
    </row>
    <row r="796" spans="1:50" x14ac:dyDescent="0.2">
      <c r="A796" s="45">
        <v>791</v>
      </c>
      <c r="B796" s="45" t="s">
        <v>93</v>
      </c>
      <c r="C796" s="45" t="s">
        <v>102</v>
      </c>
      <c r="D796" s="45" t="s">
        <v>85</v>
      </c>
      <c r="E796">
        <v>129.80000000000001</v>
      </c>
      <c r="F796">
        <v>0.3</v>
      </c>
      <c r="G796">
        <v>12.1</v>
      </c>
      <c r="H796">
        <v>126.9</v>
      </c>
      <c r="I796">
        <v>132.69999999999999</v>
      </c>
      <c r="J796"/>
      <c r="AX796" s="29"/>
    </row>
    <row r="797" spans="1:50" x14ac:dyDescent="0.2">
      <c r="A797" s="45">
        <v>792</v>
      </c>
      <c r="B797" s="45" t="s">
        <v>93</v>
      </c>
      <c r="C797" s="45" t="s">
        <v>102</v>
      </c>
      <c r="D797" s="45" t="s">
        <v>86</v>
      </c>
      <c r="E797">
        <v>110.9</v>
      </c>
      <c r="F797">
        <v>-14.6</v>
      </c>
      <c r="G797">
        <v>-8.1</v>
      </c>
      <c r="H797">
        <v>105.7</v>
      </c>
      <c r="I797">
        <v>116.1</v>
      </c>
      <c r="J797"/>
      <c r="AX797" s="29"/>
    </row>
    <row r="798" spans="1:50" x14ac:dyDescent="0.2">
      <c r="A798" s="45">
        <v>793</v>
      </c>
      <c r="B798" s="45" t="s">
        <v>93</v>
      </c>
      <c r="C798" s="45" t="s">
        <v>102</v>
      </c>
      <c r="D798" s="45" t="s">
        <v>87</v>
      </c>
      <c r="E798">
        <v>131.5</v>
      </c>
      <c r="F798">
        <v>18.600000000000001</v>
      </c>
      <c r="G798">
        <v>0.6</v>
      </c>
      <c r="H798">
        <v>128</v>
      </c>
      <c r="I798">
        <v>135.1</v>
      </c>
      <c r="J798"/>
      <c r="AX798" s="29"/>
    </row>
    <row r="799" spans="1:50" x14ac:dyDescent="0.2">
      <c r="A799" s="45">
        <v>794</v>
      </c>
      <c r="B799" s="45" t="s">
        <v>93</v>
      </c>
      <c r="C799" s="45" t="s">
        <v>102</v>
      </c>
      <c r="D799" s="45" t="s">
        <v>88</v>
      </c>
      <c r="E799">
        <v>132.19999999999999</v>
      </c>
      <c r="F799">
        <v>0.5</v>
      </c>
      <c r="G799">
        <v>2.2000000000000002</v>
      </c>
      <c r="H799">
        <v>128.6</v>
      </c>
      <c r="I799">
        <v>135.69999999999999</v>
      </c>
      <c r="J799"/>
      <c r="AX799" s="29"/>
    </row>
    <row r="800" spans="1:50" x14ac:dyDescent="0.2">
      <c r="A800" s="45">
        <v>795</v>
      </c>
      <c r="B800" s="45" t="s">
        <v>93</v>
      </c>
      <c r="C800" s="45" t="s">
        <v>102</v>
      </c>
      <c r="D800" s="45" t="s">
        <v>89</v>
      </c>
      <c r="E800">
        <v>134.6</v>
      </c>
      <c r="F800">
        <v>1.9</v>
      </c>
      <c r="G800">
        <v>3.7</v>
      </c>
      <c r="H800">
        <v>131.6</v>
      </c>
      <c r="I800">
        <v>137.69999999999999</v>
      </c>
      <c r="J800"/>
      <c r="AX800" s="29"/>
    </row>
    <row r="801" spans="1:50" x14ac:dyDescent="0.2">
      <c r="A801" s="45">
        <v>796</v>
      </c>
      <c r="B801" s="45" t="s">
        <v>93</v>
      </c>
      <c r="C801" s="45" t="s">
        <v>102</v>
      </c>
      <c r="D801" s="45" t="s">
        <v>90</v>
      </c>
      <c r="E801">
        <v>135.1</v>
      </c>
      <c r="F801">
        <v>0.3</v>
      </c>
      <c r="G801">
        <v>21.8</v>
      </c>
      <c r="H801">
        <v>131.9</v>
      </c>
      <c r="I801">
        <v>138.30000000000001</v>
      </c>
      <c r="J801"/>
      <c r="AX801" s="29"/>
    </row>
    <row r="802" spans="1:50" x14ac:dyDescent="0.2">
      <c r="A802" s="45">
        <v>797</v>
      </c>
      <c r="B802" s="45" t="s">
        <v>93</v>
      </c>
      <c r="C802" s="45" t="s">
        <v>102</v>
      </c>
      <c r="D802" s="45" t="s">
        <v>104</v>
      </c>
      <c r="E802">
        <v>136.5</v>
      </c>
      <c r="F802">
        <v>1.1000000000000001</v>
      </c>
      <c r="G802">
        <v>3.8</v>
      </c>
      <c r="H802">
        <v>133.69999999999999</v>
      </c>
      <c r="I802">
        <v>139.4</v>
      </c>
      <c r="J802"/>
      <c r="AX802" s="29"/>
    </row>
    <row r="803" spans="1:50" x14ac:dyDescent="0.2">
      <c r="A803" s="45">
        <v>798</v>
      </c>
      <c r="B803" s="45" t="s">
        <v>93</v>
      </c>
      <c r="C803" s="45" t="s">
        <v>102</v>
      </c>
      <c r="D803" s="45" t="s">
        <v>106</v>
      </c>
      <c r="E803">
        <v>136.9</v>
      </c>
      <c r="F803">
        <v>0.3</v>
      </c>
      <c r="G803">
        <v>3.6</v>
      </c>
      <c r="H803">
        <v>133.5</v>
      </c>
      <c r="I803">
        <v>140.30000000000001</v>
      </c>
      <c r="J803"/>
      <c r="AX803" s="29"/>
    </row>
    <row r="804" spans="1:50" x14ac:dyDescent="0.2">
      <c r="A804" s="45">
        <v>799</v>
      </c>
      <c r="B804" s="45" t="s">
        <v>96</v>
      </c>
      <c r="C804" s="45" t="s">
        <v>102</v>
      </c>
      <c r="D804" s="45" t="s">
        <v>55</v>
      </c>
      <c r="E804">
        <v>65.8</v>
      </c>
      <c r="F804"/>
      <c r="G804"/>
      <c r="H804">
        <v>64.5</v>
      </c>
      <c r="I804">
        <v>67.099999999999994</v>
      </c>
      <c r="J804"/>
      <c r="AX804" s="29"/>
    </row>
    <row r="805" spans="1:50" x14ac:dyDescent="0.2">
      <c r="A805" s="45">
        <v>800</v>
      </c>
      <c r="B805" s="45" t="s">
        <v>96</v>
      </c>
      <c r="C805" s="45" t="s">
        <v>102</v>
      </c>
      <c r="D805" s="45" t="s">
        <v>56</v>
      </c>
      <c r="E805">
        <v>67</v>
      </c>
      <c r="F805">
        <v>1.9</v>
      </c>
      <c r="G805"/>
      <c r="H805">
        <v>65.5</v>
      </c>
      <c r="I805">
        <v>68.599999999999994</v>
      </c>
      <c r="J805"/>
      <c r="AX805" s="29"/>
    </row>
    <row r="806" spans="1:50" x14ac:dyDescent="0.2">
      <c r="A806" s="45">
        <v>801</v>
      </c>
      <c r="B806" s="45" t="s">
        <v>96</v>
      </c>
      <c r="C806" s="45" t="s">
        <v>102</v>
      </c>
      <c r="D806" s="45" t="s">
        <v>57</v>
      </c>
      <c r="E806">
        <v>70.400000000000006</v>
      </c>
      <c r="F806">
        <v>5</v>
      </c>
      <c r="G806"/>
      <c r="H806">
        <v>68.599999999999994</v>
      </c>
      <c r="I806">
        <v>72.099999999999994</v>
      </c>
      <c r="J806"/>
      <c r="AX806" s="29"/>
    </row>
    <row r="807" spans="1:50" x14ac:dyDescent="0.2">
      <c r="A807" s="45">
        <v>802</v>
      </c>
      <c r="B807" s="45" t="s">
        <v>96</v>
      </c>
      <c r="C807" s="45" t="s">
        <v>102</v>
      </c>
      <c r="D807" s="45" t="s">
        <v>58</v>
      </c>
      <c r="E807">
        <v>72</v>
      </c>
      <c r="F807">
        <v>2.2999999999999998</v>
      </c>
      <c r="G807"/>
      <c r="H807">
        <v>70.400000000000006</v>
      </c>
      <c r="I807">
        <v>73.599999999999994</v>
      </c>
      <c r="J807"/>
      <c r="AX807" s="29"/>
    </row>
    <row r="808" spans="1:50" x14ac:dyDescent="0.2">
      <c r="A808" s="45">
        <v>803</v>
      </c>
      <c r="B808" s="45" t="s">
        <v>96</v>
      </c>
      <c r="C808" s="45" t="s">
        <v>102</v>
      </c>
      <c r="D808" s="45" t="s">
        <v>59</v>
      </c>
      <c r="E808">
        <v>66.7</v>
      </c>
      <c r="F808">
        <v>-7.3</v>
      </c>
      <c r="G808">
        <v>1.5</v>
      </c>
      <c r="H808">
        <v>65.2</v>
      </c>
      <c r="I808">
        <v>68.3</v>
      </c>
      <c r="J808"/>
      <c r="AX808" s="29"/>
    </row>
    <row r="809" spans="1:50" x14ac:dyDescent="0.2">
      <c r="A809" s="45">
        <v>804</v>
      </c>
      <c r="B809" s="45" t="s">
        <v>96</v>
      </c>
      <c r="C809" s="45" t="s">
        <v>102</v>
      </c>
      <c r="D809" s="45" t="s">
        <v>60</v>
      </c>
      <c r="E809">
        <v>67</v>
      </c>
      <c r="F809">
        <v>0.5</v>
      </c>
      <c r="G809">
        <v>0</v>
      </c>
      <c r="H809">
        <v>65.400000000000006</v>
      </c>
      <c r="I809">
        <v>68.7</v>
      </c>
      <c r="J809"/>
      <c r="AX809" s="29"/>
    </row>
    <row r="810" spans="1:50" x14ac:dyDescent="0.2">
      <c r="A810" s="45">
        <v>805</v>
      </c>
      <c r="B810" s="45" t="s">
        <v>96</v>
      </c>
      <c r="C810" s="45" t="s">
        <v>102</v>
      </c>
      <c r="D810" s="45" t="s">
        <v>61</v>
      </c>
      <c r="E810">
        <v>71.2</v>
      </c>
      <c r="F810">
        <v>6.2</v>
      </c>
      <c r="G810">
        <v>1.2</v>
      </c>
      <c r="H810">
        <v>69.5</v>
      </c>
      <c r="I810">
        <v>72.900000000000006</v>
      </c>
      <c r="J810"/>
      <c r="AX810" s="29"/>
    </row>
    <row r="811" spans="1:50" x14ac:dyDescent="0.2">
      <c r="A811" s="45">
        <v>806</v>
      </c>
      <c r="B811" s="45" t="s">
        <v>96</v>
      </c>
      <c r="C811" s="45" t="s">
        <v>102</v>
      </c>
      <c r="D811" s="45" t="s">
        <v>62</v>
      </c>
      <c r="E811">
        <v>73.3</v>
      </c>
      <c r="F811">
        <v>2.9</v>
      </c>
      <c r="G811">
        <v>1.8</v>
      </c>
      <c r="H811">
        <v>71.599999999999994</v>
      </c>
      <c r="I811">
        <v>75</v>
      </c>
      <c r="J811"/>
      <c r="AX811" s="29"/>
    </row>
    <row r="812" spans="1:50" x14ac:dyDescent="0.2">
      <c r="A812" s="45">
        <v>807</v>
      </c>
      <c r="B812" s="45" t="s">
        <v>96</v>
      </c>
      <c r="C812" s="45" t="s">
        <v>102</v>
      </c>
      <c r="D812" s="45" t="s">
        <v>63</v>
      </c>
      <c r="E812">
        <v>79.5</v>
      </c>
      <c r="F812">
        <v>8.6</v>
      </c>
      <c r="G812">
        <v>19.2</v>
      </c>
      <c r="H812">
        <v>77.7</v>
      </c>
      <c r="I812">
        <v>81.400000000000006</v>
      </c>
      <c r="J812"/>
      <c r="AX812" s="29"/>
    </row>
    <row r="813" spans="1:50" x14ac:dyDescent="0.2">
      <c r="A813" s="45">
        <v>808</v>
      </c>
      <c r="B813" s="45" t="s">
        <v>96</v>
      </c>
      <c r="C813" s="45" t="s">
        <v>102</v>
      </c>
      <c r="D813" s="45" t="s">
        <v>64</v>
      </c>
      <c r="E813">
        <v>81.599999999999994</v>
      </c>
      <c r="F813">
        <v>2.7</v>
      </c>
      <c r="G813">
        <v>21.8</v>
      </c>
      <c r="H813">
        <v>80</v>
      </c>
      <c r="I813">
        <v>83.3</v>
      </c>
      <c r="J813"/>
      <c r="AX813" s="29"/>
    </row>
    <row r="814" spans="1:50" x14ac:dyDescent="0.2">
      <c r="A814" s="45">
        <v>809</v>
      </c>
      <c r="B814" s="45" t="s">
        <v>96</v>
      </c>
      <c r="C814" s="45" t="s">
        <v>102</v>
      </c>
      <c r="D814" s="45" t="s">
        <v>65</v>
      </c>
      <c r="E814">
        <v>79.5</v>
      </c>
      <c r="F814">
        <v>-2.6</v>
      </c>
      <c r="G814">
        <v>11.7</v>
      </c>
      <c r="H814">
        <v>78.099999999999994</v>
      </c>
      <c r="I814">
        <v>81</v>
      </c>
      <c r="J814"/>
      <c r="AX814" s="29"/>
    </row>
    <row r="815" spans="1:50" x14ac:dyDescent="0.2">
      <c r="A815" s="45">
        <v>810</v>
      </c>
      <c r="B815" s="45" t="s">
        <v>96</v>
      </c>
      <c r="C815" s="45" t="s">
        <v>102</v>
      </c>
      <c r="D815" s="45" t="s">
        <v>66</v>
      </c>
      <c r="E815">
        <v>84.6</v>
      </c>
      <c r="F815">
        <v>6.3</v>
      </c>
      <c r="G815">
        <v>15.5</v>
      </c>
      <c r="H815">
        <v>82.9</v>
      </c>
      <c r="I815">
        <v>86.3</v>
      </c>
      <c r="J815"/>
      <c r="AX815" s="29"/>
    </row>
    <row r="816" spans="1:50" x14ac:dyDescent="0.2">
      <c r="A816" s="45">
        <v>811</v>
      </c>
      <c r="B816" s="45" t="s">
        <v>96</v>
      </c>
      <c r="C816" s="45" t="s">
        <v>102</v>
      </c>
      <c r="D816" s="45" t="s">
        <v>67</v>
      </c>
      <c r="E816">
        <v>84.5</v>
      </c>
      <c r="F816">
        <v>-0.1</v>
      </c>
      <c r="G816">
        <v>6.3</v>
      </c>
      <c r="H816">
        <v>82.3</v>
      </c>
      <c r="I816">
        <v>86.7</v>
      </c>
      <c r="J816"/>
      <c r="AX816" s="29"/>
    </row>
    <row r="817" spans="1:50" x14ac:dyDescent="0.2">
      <c r="A817" s="45">
        <v>812</v>
      </c>
      <c r="B817" s="45" t="s">
        <v>96</v>
      </c>
      <c r="C817" s="45" t="s">
        <v>102</v>
      </c>
      <c r="D817" s="45" t="s">
        <v>68</v>
      </c>
      <c r="E817">
        <v>85.9</v>
      </c>
      <c r="F817">
        <v>1.7</v>
      </c>
      <c r="G817">
        <v>5.3</v>
      </c>
      <c r="H817">
        <v>84.2</v>
      </c>
      <c r="I817">
        <v>87.7</v>
      </c>
      <c r="J817"/>
      <c r="AX817" s="29"/>
    </row>
    <row r="818" spans="1:50" x14ac:dyDescent="0.2">
      <c r="A818" s="45">
        <v>813</v>
      </c>
      <c r="B818" s="45" t="s">
        <v>96</v>
      </c>
      <c r="C818" s="45" t="s">
        <v>102</v>
      </c>
      <c r="D818" s="45" t="s">
        <v>69</v>
      </c>
      <c r="E818">
        <v>88.9</v>
      </c>
      <c r="F818">
        <v>3.5</v>
      </c>
      <c r="G818">
        <v>11.8</v>
      </c>
      <c r="H818">
        <v>86.5</v>
      </c>
      <c r="I818">
        <v>91.3</v>
      </c>
      <c r="J818"/>
      <c r="AX818" s="29"/>
    </row>
    <row r="819" spans="1:50" x14ac:dyDescent="0.2">
      <c r="A819" s="45">
        <v>814</v>
      </c>
      <c r="B819" s="45" t="s">
        <v>96</v>
      </c>
      <c r="C819" s="45" t="s">
        <v>102</v>
      </c>
      <c r="D819" s="45" t="s">
        <v>70</v>
      </c>
      <c r="E819">
        <v>90.9</v>
      </c>
      <c r="F819">
        <v>2.2000000000000002</v>
      </c>
      <c r="G819">
        <v>7.4</v>
      </c>
      <c r="H819">
        <v>88.4</v>
      </c>
      <c r="I819">
        <v>93.4</v>
      </c>
      <c r="J819"/>
      <c r="AX819" s="29"/>
    </row>
    <row r="820" spans="1:50" x14ac:dyDescent="0.2">
      <c r="A820" s="45">
        <v>815</v>
      </c>
      <c r="B820" s="45" t="s">
        <v>96</v>
      </c>
      <c r="C820" s="45" t="s">
        <v>102</v>
      </c>
      <c r="D820" s="45" t="s">
        <v>71</v>
      </c>
      <c r="E820">
        <v>93.9</v>
      </c>
      <c r="F820">
        <v>3.3</v>
      </c>
      <c r="G820">
        <v>11.1</v>
      </c>
      <c r="H820">
        <v>91.6</v>
      </c>
      <c r="I820">
        <v>96.2</v>
      </c>
      <c r="J820"/>
      <c r="AX820" s="29"/>
    </row>
    <row r="821" spans="1:50" x14ac:dyDescent="0.2">
      <c r="A821" s="45">
        <v>816</v>
      </c>
      <c r="B821" s="45" t="s">
        <v>96</v>
      </c>
      <c r="C821" s="45" t="s">
        <v>102</v>
      </c>
      <c r="D821" s="45" t="s">
        <v>72</v>
      </c>
      <c r="E821">
        <v>97.8</v>
      </c>
      <c r="F821">
        <v>4.2</v>
      </c>
      <c r="G821">
        <v>13.8</v>
      </c>
      <c r="H821">
        <v>95.7</v>
      </c>
      <c r="I821">
        <v>100</v>
      </c>
      <c r="J821"/>
      <c r="AX821" s="29"/>
    </row>
    <row r="822" spans="1:50" x14ac:dyDescent="0.2">
      <c r="A822" s="45">
        <v>817</v>
      </c>
      <c r="B822" s="45" t="s">
        <v>96</v>
      </c>
      <c r="C822" s="45" t="s">
        <v>102</v>
      </c>
      <c r="D822" s="45" t="s">
        <v>73</v>
      </c>
      <c r="E822">
        <v>96.5</v>
      </c>
      <c r="F822">
        <v>-1.3</v>
      </c>
      <c r="G822">
        <v>8.6</v>
      </c>
      <c r="H822">
        <v>93.8</v>
      </c>
      <c r="I822">
        <v>99.3</v>
      </c>
      <c r="J822"/>
      <c r="AX822" s="29"/>
    </row>
    <row r="823" spans="1:50" x14ac:dyDescent="0.2">
      <c r="A823" s="45">
        <v>818</v>
      </c>
      <c r="B823" s="45" t="s">
        <v>96</v>
      </c>
      <c r="C823" s="45" t="s">
        <v>102</v>
      </c>
      <c r="D823" s="45" t="s">
        <v>74</v>
      </c>
      <c r="E823">
        <v>102.8</v>
      </c>
      <c r="F823">
        <v>6.5</v>
      </c>
      <c r="G823">
        <v>13.1</v>
      </c>
      <c r="H823">
        <v>101</v>
      </c>
      <c r="I823">
        <v>104.6</v>
      </c>
      <c r="J823"/>
      <c r="AX823" s="29"/>
    </row>
    <row r="824" spans="1:50" x14ac:dyDescent="0.2">
      <c r="A824" s="45">
        <v>819</v>
      </c>
      <c r="B824" s="45" t="s">
        <v>96</v>
      </c>
      <c r="C824" s="45" t="s">
        <v>102</v>
      </c>
      <c r="D824" s="45" t="s">
        <v>75</v>
      </c>
      <c r="E824">
        <v>94.4</v>
      </c>
      <c r="F824">
        <v>-8.1</v>
      </c>
      <c r="G824">
        <v>0.6</v>
      </c>
      <c r="H824">
        <v>92.8</v>
      </c>
      <c r="I824">
        <v>96.1</v>
      </c>
      <c r="J824"/>
      <c r="AX824" s="29"/>
    </row>
    <row r="825" spans="1:50" x14ac:dyDescent="0.2">
      <c r="A825" s="45">
        <v>820</v>
      </c>
      <c r="B825" s="45" t="s">
        <v>96</v>
      </c>
      <c r="C825" s="45" t="s">
        <v>102</v>
      </c>
      <c r="D825" s="45" t="s">
        <v>76</v>
      </c>
      <c r="E825">
        <v>101.9</v>
      </c>
      <c r="F825">
        <v>7.9</v>
      </c>
      <c r="G825">
        <v>4.2</v>
      </c>
      <c r="H825">
        <v>100.5</v>
      </c>
      <c r="I825">
        <v>103.3</v>
      </c>
      <c r="J825"/>
      <c r="AX825" s="29"/>
    </row>
    <row r="826" spans="1:50" x14ac:dyDescent="0.2">
      <c r="A826" s="45">
        <v>821</v>
      </c>
      <c r="B826" s="45" t="s">
        <v>96</v>
      </c>
      <c r="C826" s="45" t="s">
        <v>102</v>
      </c>
      <c r="D826" s="45" t="s">
        <v>77</v>
      </c>
      <c r="E826">
        <v>101.1</v>
      </c>
      <c r="F826">
        <v>-0.8</v>
      </c>
      <c r="G826">
        <v>4.7</v>
      </c>
      <c r="H826">
        <v>99.9</v>
      </c>
      <c r="I826">
        <v>102.3</v>
      </c>
      <c r="J826"/>
      <c r="AX826" s="29"/>
    </row>
    <row r="827" spans="1:50" x14ac:dyDescent="0.2">
      <c r="A827" s="45">
        <v>822</v>
      </c>
      <c r="B827" s="45" t="s">
        <v>96</v>
      </c>
      <c r="C827" s="45" t="s">
        <v>102</v>
      </c>
      <c r="D827" s="45" t="s">
        <v>78</v>
      </c>
      <c r="E827">
        <v>102.5</v>
      </c>
      <c r="F827">
        <v>1.4</v>
      </c>
      <c r="G827">
        <v>-0.2</v>
      </c>
      <c r="H827">
        <v>101.4</v>
      </c>
      <c r="I827">
        <v>103.7</v>
      </c>
      <c r="J827"/>
      <c r="AX827" s="29"/>
    </row>
    <row r="828" spans="1:50" x14ac:dyDescent="0.2">
      <c r="A828" s="45">
        <v>823</v>
      </c>
      <c r="B828" s="45" t="s">
        <v>96</v>
      </c>
      <c r="C828" s="45" t="s">
        <v>102</v>
      </c>
      <c r="D828" s="45" t="s">
        <v>79</v>
      </c>
      <c r="E828">
        <v>104.9</v>
      </c>
      <c r="F828">
        <v>2.2999999999999998</v>
      </c>
      <c r="G828">
        <v>11.1</v>
      </c>
      <c r="H828">
        <v>103</v>
      </c>
      <c r="I828">
        <v>106.8</v>
      </c>
      <c r="J828"/>
      <c r="AX828" s="29"/>
    </row>
    <row r="829" spans="1:50" x14ac:dyDescent="0.2">
      <c r="A829" s="45">
        <v>824</v>
      </c>
      <c r="B829" s="45" t="s">
        <v>96</v>
      </c>
      <c r="C829" s="45" t="s">
        <v>102</v>
      </c>
      <c r="D829" s="45" t="s">
        <v>80</v>
      </c>
      <c r="E829">
        <v>113.2</v>
      </c>
      <c r="F829">
        <v>7.9</v>
      </c>
      <c r="G829">
        <v>11</v>
      </c>
      <c r="H829">
        <v>111</v>
      </c>
      <c r="I829">
        <v>115.3</v>
      </c>
      <c r="J829"/>
      <c r="AX829" s="29"/>
    </row>
    <row r="830" spans="1:50" x14ac:dyDescent="0.2">
      <c r="A830" s="45">
        <v>825</v>
      </c>
      <c r="B830" s="45" t="s">
        <v>96</v>
      </c>
      <c r="C830" s="45" t="s">
        <v>102</v>
      </c>
      <c r="D830" s="45" t="s">
        <v>81</v>
      </c>
      <c r="E830">
        <v>115.4</v>
      </c>
      <c r="F830">
        <v>2</v>
      </c>
      <c r="G830">
        <v>14.1</v>
      </c>
      <c r="H830">
        <v>113.1</v>
      </c>
      <c r="I830">
        <v>117.6</v>
      </c>
      <c r="J830"/>
      <c r="AX830" s="29"/>
    </row>
    <row r="831" spans="1:50" x14ac:dyDescent="0.2">
      <c r="A831" s="45">
        <v>826</v>
      </c>
      <c r="B831" s="45" t="s">
        <v>96</v>
      </c>
      <c r="C831" s="45" t="s">
        <v>102</v>
      </c>
      <c r="D831" s="45" t="s">
        <v>82</v>
      </c>
      <c r="E831">
        <v>117.1</v>
      </c>
      <c r="F831">
        <v>1.5</v>
      </c>
      <c r="G831">
        <v>14.2</v>
      </c>
      <c r="H831">
        <v>115.3</v>
      </c>
      <c r="I831">
        <v>118.9</v>
      </c>
      <c r="J831"/>
      <c r="AX831" s="29"/>
    </row>
    <row r="832" spans="1:50" x14ac:dyDescent="0.2">
      <c r="A832" s="45">
        <v>827</v>
      </c>
      <c r="B832" s="45" t="s">
        <v>96</v>
      </c>
      <c r="C832" s="45" t="s">
        <v>102</v>
      </c>
      <c r="D832" s="45" t="s">
        <v>83</v>
      </c>
      <c r="E832">
        <v>127</v>
      </c>
      <c r="F832">
        <v>8.4</v>
      </c>
      <c r="G832">
        <v>21.1</v>
      </c>
      <c r="H832">
        <v>124.3</v>
      </c>
      <c r="I832">
        <v>129.6</v>
      </c>
      <c r="J832"/>
      <c r="AX832" s="29"/>
    </row>
    <row r="833" spans="1:50" x14ac:dyDescent="0.2">
      <c r="A833" s="45">
        <v>828</v>
      </c>
      <c r="B833" s="45" t="s">
        <v>96</v>
      </c>
      <c r="C833" s="45" t="s">
        <v>102</v>
      </c>
      <c r="D833" s="45" t="s">
        <v>84</v>
      </c>
      <c r="E833">
        <v>127.1</v>
      </c>
      <c r="F833">
        <v>0.1</v>
      </c>
      <c r="G833">
        <v>12.3</v>
      </c>
      <c r="H833">
        <v>123.3</v>
      </c>
      <c r="I833">
        <v>130.9</v>
      </c>
      <c r="J833"/>
      <c r="AX833" s="29"/>
    </row>
    <row r="834" spans="1:50" x14ac:dyDescent="0.2">
      <c r="A834" s="45">
        <v>829</v>
      </c>
      <c r="B834" s="45" t="s">
        <v>96</v>
      </c>
      <c r="C834" s="45" t="s">
        <v>102</v>
      </c>
      <c r="D834" s="45" t="s">
        <v>85</v>
      </c>
      <c r="E834">
        <v>119.8</v>
      </c>
      <c r="F834">
        <v>-5.7</v>
      </c>
      <c r="G834">
        <v>3.9</v>
      </c>
      <c r="H834">
        <v>115.5</v>
      </c>
      <c r="I834">
        <v>124.2</v>
      </c>
      <c r="J834"/>
      <c r="AX834" s="29"/>
    </row>
    <row r="835" spans="1:50" x14ac:dyDescent="0.2">
      <c r="A835" s="45">
        <v>830</v>
      </c>
      <c r="B835" s="45" t="s">
        <v>96</v>
      </c>
      <c r="C835" s="45" t="s">
        <v>102</v>
      </c>
      <c r="D835" s="45" t="s">
        <v>86</v>
      </c>
      <c r="E835">
        <v>126</v>
      </c>
      <c r="F835">
        <v>5.2</v>
      </c>
      <c r="G835">
        <v>7.6</v>
      </c>
      <c r="H835">
        <v>123.4</v>
      </c>
      <c r="I835">
        <v>128.69999999999999</v>
      </c>
      <c r="J835"/>
      <c r="AX835" s="29"/>
    </row>
    <row r="836" spans="1:50" x14ac:dyDescent="0.2">
      <c r="A836" s="45">
        <v>831</v>
      </c>
      <c r="B836" s="45" t="s">
        <v>96</v>
      </c>
      <c r="C836" s="45" t="s">
        <v>102</v>
      </c>
      <c r="D836" s="45" t="s">
        <v>87</v>
      </c>
      <c r="E836">
        <v>131.9</v>
      </c>
      <c r="F836">
        <v>4.5999999999999996</v>
      </c>
      <c r="G836">
        <v>3.9</v>
      </c>
      <c r="H836">
        <v>127.5</v>
      </c>
      <c r="I836">
        <v>136.30000000000001</v>
      </c>
      <c r="J836"/>
      <c r="AX836" s="29"/>
    </row>
    <row r="837" spans="1:50" x14ac:dyDescent="0.2">
      <c r="A837" s="45">
        <v>832</v>
      </c>
      <c r="B837" s="45" t="s">
        <v>96</v>
      </c>
      <c r="C837" s="45" t="s">
        <v>102</v>
      </c>
      <c r="D837" s="45" t="s">
        <v>88</v>
      </c>
      <c r="E837">
        <v>127.5</v>
      </c>
      <c r="F837">
        <v>-3.3</v>
      </c>
      <c r="G837">
        <v>0.3</v>
      </c>
      <c r="H837">
        <v>124.2</v>
      </c>
      <c r="I837">
        <v>130.69999999999999</v>
      </c>
      <c r="J837"/>
      <c r="AX837" s="29"/>
    </row>
    <row r="838" spans="1:50" x14ac:dyDescent="0.2">
      <c r="A838" s="45">
        <v>833</v>
      </c>
      <c r="B838" s="45" t="s">
        <v>96</v>
      </c>
      <c r="C838" s="45" t="s">
        <v>102</v>
      </c>
      <c r="D838" s="45" t="s">
        <v>89</v>
      </c>
      <c r="E838">
        <v>129.1</v>
      </c>
      <c r="F838">
        <v>1.3</v>
      </c>
      <c r="G838">
        <v>7.7</v>
      </c>
      <c r="H838">
        <v>126.4</v>
      </c>
      <c r="I838">
        <v>131.69999999999999</v>
      </c>
      <c r="J838"/>
      <c r="AX838" s="29"/>
    </row>
    <row r="839" spans="1:50" x14ac:dyDescent="0.2">
      <c r="A839" s="45">
        <v>834</v>
      </c>
      <c r="B839" s="45" t="s">
        <v>96</v>
      </c>
      <c r="C839" s="45" t="s">
        <v>102</v>
      </c>
      <c r="D839" s="45" t="s">
        <v>90</v>
      </c>
      <c r="E839">
        <v>131.6</v>
      </c>
      <c r="F839">
        <v>1.9</v>
      </c>
      <c r="G839">
        <v>4.4000000000000004</v>
      </c>
      <c r="H839">
        <v>129</v>
      </c>
      <c r="I839">
        <v>134.1</v>
      </c>
      <c r="J839"/>
      <c r="AX839" s="29"/>
    </row>
    <row r="840" spans="1:50" x14ac:dyDescent="0.2">
      <c r="A840" s="45">
        <v>835</v>
      </c>
      <c r="B840" s="45" t="s">
        <v>96</v>
      </c>
      <c r="C840" s="45" t="s">
        <v>102</v>
      </c>
      <c r="D840" s="45" t="s">
        <v>104</v>
      </c>
      <c r="E840">
        <v>135</v>
      </c>
      <c r="F840">
        <v>2.6</v>
      </c>
      <c r="G840">
        <v>2.2999999999999998</v>
      </c>
      <c r="H840">
        <v>132.4</v>
      </c>
      <c r="I840">
        <v>137.5</v>
      </c>
      <c r="J840"/>
      <c r="AX840" s="29"/>
    </row>
    <row r="841" spans="1:50" x14ac:dyDescent="0.2">
      <c r="A841" s="45">
        <v>836</v>
      </c>
      <c r="B841" s="45" t="s">
        <v>96</v>
      </c>
      <c r="C841" s="45" t="s">
        <v>102</v>
      </c>
      <c r="D841" s="45" t="s">
        <v>106</v>
      </c>
      <c r="E841">
        <v>141.69999999999999</v>
      </c>
      <c r="F841">
        <v>5</v>
      </c>
      <c r="G841">
        <v>11.2</v>
      </c>
      <c r="H841">
        <v>138.1</v>
      </c>
      <c r="I841">
        <v>145.19999999999999</v>
      </c>
      <c r="J841"/>
      <c r="AX841" s="29"/>
    </row>
    <row r="842" spans="1:50" x14ac:dyDescent="0.2">
      <c r="A842" s="45">
        <v>837</v>
      </c>
      <c r="B842" s="45" t="s">
        <v>99</v>
      </c>
      <c r="C842" s="45" t="s">
        <v>102</v>
      </c>
      <c r="D842" s="45" t="s">
        <v>55</v>
      </c>
      <c r="E842">
        <v>64.400000000000006</v>
      </c>
      <c r="F842"/>
      <c r="G842"/>
      <c r="H842">
        <v>59.6</v>
      </c>
      <c r="I842">
        <v>69.099999999999994</v>
      </c>
      <c r="J842"/>
      <c r="AX842" s="29"/>
    </row>
    <row r="843" spans="1:50" x14ac:dyDescent="0.2">
      <c r="A843" s="45">
        <v>838</v>
      </c>
      <c r="B843" s="45" t="s">
        <v>99</v>
      </c>
      <c r="C843" s="45" t="s">
        <v>102</v>
      </c>
      <c r="D843" s="45" t="s">
        <v>56</v>
      </c>
      <c r="E843">
        <v>63.8</v>
      </c>
      <c r="F843">
        <v>-0.9</v>
      </c>
      <c r="G843"/>
      <c r="H843">
        <v>57.8</v>
      </c>
      <c r="I843">
        <v>69.8</v>
      </c>
      <c r="J843"/>
      <c r="AX843" s="29"/>
    </row>
    <row r="844" spans="1:50" x14ac:dyDescent="0.2">
      <c r="A844" s="45">
        <v>839</v>
      </c>
      <c r="B844" s="45" t="s">
        <v>99</v>
      </c>
      <c r="C844" s="45" t="s">
        <v>102</v>
      </c>
      <c r="D844" s="45" t="s">
        <v>57</v>
      </c>
      <c r="E844">
        <v>66.5</v>
      </c>
      <c r="F844">
        <v>4.2</v>
      </c>
      <c r="G844"/>
      <c r="H844">
        <v>59.6</v>
      </c>
      <c r="I844">
        <v>73.3</v>
      </c>
      <c r="J844"/>
      <c r="AX844" s="29"/>
    </row>
    <row r="845" spans="1:50" x14ac:dyDescent="0.2">
      <c r="A845" s="45">
        <v>840</v>
      </c>
      <c r="B845" s="45" t="s">
        <v>99</v>
      </c>
      <c r="C845" s="45" t="s">
        <v>102</v>
      </c>
      <c r="D845" s="45" t="s">
        <v>58</v>
      </c>
      <c r="E845">
        <v>67.5</v>
      </c>
      <c r="F845">
        <v>1.6</v>
      </c>
      <c r="G845"/>
      <c r="H845">
        <v>62.6</v>
      </c>
      <c r="I845">
        <v>72.400000000000006</v>
      </c>
      <c r="J845"/>
      <c r="AX845" s="29"/>
    </row>
    <row r="846" spans="1:50" x14ac:dyDescent="0.2">
      <c r="A846" s="45">
        <v>841</v>
      </c>
      <c r="B846" s="45" t="s">
        <v>99</v>
      </c>
      <c r="C846" s="45" t="s">
        <v>102</v>
      </c>
      <c r="D846" s="45" t="s">
        <v>59</v>
      </c>
      <c r="E846">
        <v>70.3</v>
      </c>
      <c r="F846">
        <v>4.0999999999999996</v>
      </c>
      <c r="G846">
        <v>9.1</v>
      </c>
      <c r="H846">
        <v>66</v>
      </c>
      <c r="I846">
        <v>74.599999999999994</v>
      </c>
      <c r="J846"/>
      <c r="AX846" s="29"/>
    </row>
    <row r="847" spans="1:50" x14ac:dyDescent="0.2">
      <c r="A847" s="45">
        <v>842</v>
      </c>
      <c r="B847" s="45" t="s">
        <v>99</v>
      </c>
      <c r="C847" s="45" t="s">
        <v>102</v>
      </c>
      <c r="D847" s="45" t="s">
        <v>60</v>
      </c>
      <c r="E847">
        <v>76.3</v>
      </c>
      <c r="F847">
        <v>8.6</v>
      </c>
      <c r="G847">
        <v>19.600000000000001</v>
      </c>
      <c r="H847">
        <v>71.5</v>
      </c>
      <c r="I847">
        <v>81.099999999999994</v>
      </c>
      <c r="J847"/>
      <c r="AX847" s="29"/>
    </row>
    <row r="848" spans="1:50" x14ac:dyDescent="0.2">
      <c r="A848" s="45">
        <v>843</v>
      </c>
      <c r="B848" s="45" t="s">
        <v>99</v>
      </c>
      <c r="C848" s="45" t="s">
        <v>102</v>
      </c>
      <c r="D848" s="45" t="s">
        <v>61</v>
      </c>
      <c r="E848">
        <v>80.599999999999994</v>
      </c>
      <c r="F848">
        <v>5.7</v>
      </c>
      <c r="G848">
        <v>21.3</v>
      </c>
      <c r="H848">
        <v>74.599999999999994</v>
      </c>
      <c r="I848">
        <v>86.7</v>
      </c>
      <c r="J848"/>
      <c r="AX848" s="29"/>
    </row>
    <row r="849" spans="1:50" x14ac:dyDescent="0.2">
      <c r="A849" s="45">
        <v>844</v>
      </c>
      <c r="B849" s="45" t="s">
        <v>99</v>
      </c>
      <c r="C849" s="45" t="s">
        <v>102</v>
      </c>
      <c r="D849" s="45" t="s">
        <v>62</v>
      </c>
      <c r="E849">
        <v>72.7</v>
      </c>
      <c r="F849">
        <v>-9.8000000000000007</v>
      </c>
      <c r="G849">
        <v>7.7</v>
      </c>
      <c r="H849">
        <v>68.099999999999994</v>
      </c>
      <c r="I849">
        <v>77.400000000000006</v>
      </c>
      <c r="J849"/>
      <c r="AX849" s="29"/>
    </row>
    <row r="850" spans="1:50" x14ac:dyDescent="0.2">
      <c r="A850" s="45">
        <v>845</v>
      </c>
      <c r="B850" s="45" t="s">
        <v>99</v>
      </c>
      <c r="C850" s="45" t="s">
        <v>102</v>
      </c>
      <c r="D850" s="45" t="s">
        <v>63</v>
      </c>
      <c r="E850">
        <v>76.099999999999994</v>
      </c>
      <c r="F850">
        <v>4.7</v>
      </c>
      <c r="G850">
        <v>8.4</v>
      </c>
      <c r="H850">
        <v>71.7</v>
      </c>
      <c r="I850">
        <v>80.5</v>
      </c>
      <c r="J850"/>
      <c r="AX850" s="29"/>
    </row>
    <row r="851" spans="1:50" x14ac:dyDescent="0.2">
      <c r="A851" s="45">
        <v>846</v>
      </c>
      <c r="B851" s="45" t="s">
        <v>99</v>
      </c>
      <c r="C851" s="45" t="s">
        <v>102</v>
      </c>
      <c r="D851" s="45" t="s">
        <v>64</v>
      </c>
      <c r="E851">
        <v>77.599999999999994</v>
      </c>
      <c r="F851">
        <v>1.9</v>
      </c>
      <c r="G851">
        <v>1.7</v>
      </c>
      <c r="H851">
        <v>73.400000000000006</v>
      </c>
      <c r="I851">
        <v>81.8</v>
      </c>
      <c r="J851"/>
      <c r="AX851" s="29"/>
    </row>
    <row r="852" spans="1:50" x14ac:dyDescent="0.2">
      <c r="A852" s="45">
        <v>847</v>
      </c>
      <c r="B852" s="45" t="s">
        <v>99</v>
      </c>
      <c r="C852" s="45" t="s">
        <v>102</v>
      </c>
      <c r="D852" s="45" t="s">
        <v>65</v>
      </c>
      <c r="E852">
        <v>75.3</v>
      </c>
      <c r="F852">
        <v>-3</v>
      </c>
      <c r="G852">
        <v>-6.6</v>
      </c>
      <c r="H852">
        <v>70.3</v>
      </c>
      <c r="I852">
        <v>80.2</v>
      </c>
      <c r="J852"/>
      <c r="AX852" s="29"/>
    </row>
    <row r="853" spans="1:50" x14ac:dyDescent="0.2">
      <c r="A853" s="45">
        <v>848</v>
      </c>
      <c r="B853" s="45" t="s">
        <v>99</v>
      </c>
      <c r="C853" s="45" t="s">
        <v>102</v>
      </c>
      <c r="D853" s="45" t="s">
        <v>66</v>
      </c>
      <c r="E853">
        <v>85.6</v>
      </c>
      <c r="F853">
        <v>13.8</v>
      </c>
      <c r="G853">
        <v>17.7</v>
      </c>
      <c r="H853">
        <v>80.8</v>
      </c>
      <c r="I853">
        <v>90.5</v>
      </c>
      <c r="J853"/>
      <c r="AX853" s="29"/>
    </row>
    <row r="854" spans="1:50" x14ac:dyDescent="0.2">
      <c r="A854" s="45">
        <v>849</v>
      </c>
      <c r="B854" s="45" t="s">
        <v>99</v>
      </c>
      <c r="C854" s="45" t="s">
        <v>102</v>
      </c>
      <c r="D854" s="45" t="s">
        <v>67</v>
      </c>
      <c r="E854">
        <v>79.400000000000006</v>
      </c>
      <c r="F854">
        <v>-7.3</v>
      </c>
      <c r="G854">
        <v>4.3</v>
      </c>
      <c r="H854">
        <v>73.7</v>
      </c>
      <c r="I854">
        <v>85.1</v>
      </c>
      <c r="J854"/>
      <c r="AX854" s="29"/>
    </row>
    <row r="855" spans="1:50" x14ac:dyDescent="0.2">
      <c r="A855" s="45">
        <v>850</v>
      </c>
      <c r="B855" s="45" t="s">
        <v>99</v>
      </c>
      <c r="C855" s="45" t="s">
        <v>102</v>
      </c>
      <c r="D855" s="45" t="s">
        <v>68</v>
      </c>
      <c r="E855">
        <v>78.8</v>
      </c>
      <c r="F855">
        <v>-0.8</v>
      </c>
      <c r="G855">
        <v>1.5</v>
      </c>
      <c r="H855">
        <v>74.7</v>
      </c>
      <c r="I855">
        <v>82.9</v>
      </c>
      <c r="J855"/>
      <c r="AX855" s="29"/>
    </row>
    <row r="856" spans="1:50" x14ac:dyDescent="0.2">
      <c r="A856" s="45">
        <v>851</v>
      </c>
      <c r="B856" s="45" t="s">
        <v>99</v>
      </c>
      <c r="C856" s="45" t="s">
        <v>102</v>
      </c>
      <c r="D856" s="45" t="s">
        <v>69</v>
      </c>
      <c r="E856">
        <v>88</v>
      </c>
      <c r="F856">
        <v>11.7</v>
      </c>
      <c r="G856">
        <v>16.899999999999999</v>
      </c>
      <c r="H856">
        <v>84.2</v>
      </c>
      <c r="I856">
        <v>91.8</v>
      </c>
      <c r="J856"/>
      <c r="AX856" s="29"/>
    </row>
    <row r="857" spans="1:50" x14ac:dyDescent="0.2">
      <c r="A857" s="45">
        <v>852</v>
      </c>
      <c r="B857" s="45" t="s">
        <v>99</v>
      </c>
      <c r="C857" s="45" t="s">
        <v>102</v>
      </c>
      <c r="D857" s="45" t="s">
        <v>70</v>
      </c>
      <c r="E857">
        <v>93.2</v>
      </c>
      <c r="F857">
        <v>5.9</v>
      </c>
      <c r="G857">
        <v>8.8000000000000007</v>
      </c>
      <c r="H857">
        <v>88.9</v>
      </c>
      <c r="I857">
        <v>97.5</v>
      </c>
      <c r="J857"/>
      <c r="AX857" s="29"/>
    </row>
    <row r="858" spans="1:50" x14ac:dyDescent="0.2">
      <c r="A858" s="45">
        <v>853</v>
      </c>
      <c r="B858" s="45" t="s">
        <v>99</v>
      </c>
      <c r="C858" s="45" t="s">
        <v>102</v>
      </c>
      <c r="D858" s="45" t="s">
        <v>71</v>
      </c>
      <c r="E858">
        <v>90.2</v>
      </c>
      <c r="F858">
        <v>-3.2</v>
      </c>
      <c r="G858">
        <v>13.7</v>
      </c>
      <c r="H858">
        <v>86</v>
      </c>
      <c r="I858">
        <v>94.5</v>
      </c>
      <c r="J858"/>
      <c r="AX858" s="29"/>
    </row>
    <row r="859" spans="1:50" x14ac:dyDescent="0.2">
      <c r="A859" s="45">
        <v>854</v>
      </c>
      <c r="B859" s="45" t="s">
        <v>99</v>
      </c>
      <c r="C859" s="45" t="s">
        <v>102</v>
      </c>
      <c r="D859" s="45" t="s">
        <v>72</v>
      </c>
      <c r="E859">
        <v>90.3</v>
      </c>
      <c r="F859">
        <v>0.1</v>
      </c>
      <c r="G859">
        <v>14.7</v>
      </c>
      <c r="H859">
        <v>86.1</v>
      </c>
      <c r="I859">
        <v>94.6</v>
      </c>
      <c r="J859"/>
      <c r="AX859" s="29"/>
    </row>
    <row r="860" spans="1:50" x14ac:dyDescent="0.2">
      <c r="A860" s="45">
        <v>855</v>
      </c>
      <c r="B860" s="45" t="s">
        <v>99</v>
      </c>
      <c r="C860" s="45" t="s">
        <v>102</v>
      </c>
      <c r="D860" s="45" t="s">
        <v>73</v>
      </c>
      <c r="E860">
        <v>89.6</v>
      </c>
      <c r="F860">
        <v>-0.8</v>
      </c>
      <c r="G860">
        <v>1.9</v>
      </c>
      <c r="H860">
        <v>84.7</v>
      </c>
      <c r="I860">
        <v>94.6</v>
      </c>
      <c r="J860"/>
      <c r="AX860" s="29"/>
    </row>
    <row r="861" spans="1:50" x14ac:dyDescent="0.2">
      <c r="A861" s="45">
        <v>856</v>
      </c>
      <c r="B861" s="45" t="s">
        <v>99</v>
      </c>
      <c r="C861" s="45" t="s">
        <v>102</v>
      </c>
      <c r="D861" s="45" t="s">
        <v>74</v>
      </c>
      <c r="E861">
        <v>99.9</v>
      </c>
      <c r="F861">
        <v>11.5</v>
      </c>
      <c r="G861">
        <v>7.2</v>
      </c>
      <c r="H861">
        <v>95</v>
      </c>
      <c r="I861">
        <v>104.8</v>
      </c>
      <c r="J861"/>
      <c r="AX861" s="29"/>
    </row>
    <row r="862" spans="1:50" x14ac:dyDescent="0.2">
      <c r="A862" s="45">
        <v>857</v>
      </c>
      <c r="B862" s="45" t="s">
        <v>99</v>
      </c>
      <c r="C862" s="45" t="s">
        <v>102</v>
      </c>
      <c r="D862" s="45" t="s">
        <v>75</v>
      </c>
      <c r="E862">
        <v>100.1</v>
      </c>
      <c r="F862">
        <v>0.2</v>
      </c>
      <c r="G862">
        <v>11</v>
      </c>
      <c r="H862">
        <v>96.5</v>
      </c>
      <c r="I862">
        <v>103.7</v>
      </c>
      <c r="J862"/>
      <c r="AX862" s="29"/>
    </row>
    <row r="863" spans="1:50" x14ac:dyDescent="0.2">
      <c r="A863" s="45">
        <v>858</v>
      </c>
      <c r="B863" s="45" t="s">
        <v>99</v>
      </c>
      <c r="C863" s="45" t="s">
        <v>102</v>
      </c>
      <c r="D863" s="45" t="s">
        <v>76</v>
      </c>
      <c r="E863">
        <v>103.5</v>
      </c>
      <c r="F863">
        <v>3.3</v>
      </c>
      <c r="G863">
        <v>14.5</v>
      </c>
      <c r="H863">
        <v>99.3</v>
      </c>
      <c r="I863">
        <v>107.6</v>
      </c>
      <c r="J863"/>
      <c r="AX863" s="29"/>
    </row>
    <row r="864" spans="1:50" x14ac:dyDescent="0.2">
      <c r="A864" s="45">
        <v>859</v>
      </c>
      <c r="B864" s="45" t="s">
        <v>99</v>
      </c>
      <c r="C864" s="45" t="s">
        <v>102</v>
      </c>
      <c r="D864" s="45" t="s">
        <v>77</v>
      </c>
      <c r="E864">
        <v>99.6</v>
      </c>
      <c r="F864">
        <v>-3.7</v>
      </c>
      <c r="G864">
        <v>11.2</v>
      </c>
      <c r="H864">
        <v>93.9</v>
      </c>
      <c r="I864">
        <v>105.4</v>
      </c>
      <c r="J864"/>
      <c r="AX864" s="29"/>
    </row>
    <row r="865" spans="1:50" x14ac:dyDescent="0.2">
      <c r="A865" s="45">
        <v>860</v>
      </c>
      <c r="B865" s="45" t="s">
        <v>99</v>
      </c>
      <c r="C865" s="45" t="s">
        <v>102</v>
      </c>
      <c r="D865" s="45" t="s">
        <v>78</v>
      </c>
      <c r="E865">
        <v>96.8</v>
      </c>
      <c r="F865">
        <v>-2.9</v>
      </c>
      <c r="G865">
        <v>-3.2</v>
      </c>
      <c r="H865">
        <v>92</v>
      </c>
      <c r="I865">
        <v>101.6</v>
      </c>
      <c r="J865"/>
      <c r="AX865" s="29"/>
    </row>
    <row r="866" spans="1:50" x14ac:dyDescent="0.2">
      <c r="A866" s="45">
        <v>861</v>
      </c>
      <c r="B866" s="45" t="s">
        <v>99</v>
      </c>
      <c r="C866" s="45" t="s">
        <v>102</v>
      </c>
      <c r="D866" s="45" t="s">
        <v>79</v>
      </c>
      <c r="E866">
        <v>113.1</v>
      </c>
      <c r="F866">
        <v>16.899999999999999</v>
      </c>
      <c r="G866">
        <v>12.9</v>
      </c>
      <c r="H866">
        <v>105.5</v>
      </c>
      <c r="I866">
        <v>120.6</v>
      </c>
      <c r="J866"/>
      <c r="AX866" s="29"/>
    </row>
    <row r="867" spans="1:50" x14ac:dyDescent="0.2">
      <c r="A867" s="45">
        <v>862</v>
      </c>
      <c r="B867" s="45" t="s">
        <v>99</v>
      </c>
      <c r="C867" s="45" t="s">
        <v>102</v>
      </c>
      <c r="D867" s="45" t="s">
        <v>80</v>
      </c>
      <c r="E867">
        <v>121.5</v>
      </c>
      <c r="F867">
        <v>7.5</v>
      </c>
      <c r="G867">
        <v>17.399999999999999</v>
      </c>
      <c r="H867">
        <v>117.3</v>
      </c>
      <c r="I867">
        <v>125.8</v>
      </c>
      <c r="J867"/>
      <c r="AX867" s="29"/>
    </row>
    <row r="868" spans="1:50" x14ac:dyDescent="0.2">
      <c r="A868" s="45">
        <v>863</v>
      </c>
      <c r="B868" s="45" t="s">
        <v>99</v>
      </c>
      <c r="C868" s="45" t="s">
        <v>102</v>
      </c>
      <c r="D868" s="45" t="s">
        <v>81</v>
      </c>
      <c r="E868">
        <v>121.2</v>
      </c>
      <c r="F868">
        <v>-0.3</v>
      </c>
      <c r="G868">
        <v>21.6</v>
      </c>
      <c r="H868">
        <v>115.5</v>
      </c>
      <c r="I868">
        <v>126.8</v>
      </c>
      <c r="J868"/>
      <c r="AX868" s="29"/>
    </row>
    <row r="869" spans="1:50" x14ac:dyDescent="0.2">
      <c r="A869" s="45">
        <v>864</v>
      </c>
      <c r="B869" s="45" t="s">
        <v>99</v>
      </c>
      <c r="C869" s="45" t="s">
        <v>102</v>
      </c>
      <c r="D869" s="45" t="s">
        <v>82</v>
      </c>
      <c r="E869">
        <v>115.6</v>
      </c>
      <c r="F869">
        <v>-4.5999999999999996</v>
      </c>
      <c r="G869">
        <v>19.5</v>
      </c>
      <c r="H869">
        <v>110.4</v>
      </c>
      <c r="I869">
        <v>120.8</v>
      </c>
      <c r="J869"/>
      <c r="AX869" s="29"/>
    </row>
    <row r="870" spans="1:50" x14ac:dyDescent="0.2">
      <c r="A870" s="45">
        <v>865</v>
      </c>
      <c r="B870" s="45" t="s">
        <v>99</v>
      </c>
      <c r="C870" s="45" t="s">
        <v>102</v>
      </c>
      <c r="D870" s="45" t="s">
        <v>83</v>
      </c>
      <c r="E870">
        <v>123.1</v>
      </c>
      <c r="F870">
        <v>6.5</v>
      </c>
      <c r="G870">
        <v>8.9</v>
      </c>
      <c r="H870">
        <v>116.7</v>
      </c>
      <c r="I870">
        <v>129.5</v>
      </c>
      <c r="J870"/>
      <c r="AX870" s="29"/>
    </row>
    <row r="871" spans="1:50" x14ac:dyDescent="0.2">
      <c r="A871" s="45">
        <v>866</v>
      </c>
      <c r="B871" s="45" t="s">
        <v>99</v>
      </c>
      <c r="C871" s="45" t="s">
        <v>102</v>
      </c>
      <c r="D871" s="45" t="s">
        <v>84</v>
      </c>
      <c r="E871">
        <v>133.80000000000001</v>
      </c>
      <c r="F871">
        <v>8.6999999999999993</v>
      </c>
      <c r="G871">
        <v>10.1</v>
      </c>
      <c r="H871">
        <v>126.2</v>
      </c>
      <c r="I871">
        <v>141.30000000000001</v>
      </c>
      <c r="J871"/>
      <c r="AX871" s="29"/>
    </row>
    <row r="872" spans="1:50" x14ac:dyDescent="0.2">
      <c r="A872" s="45">
        <v>867</v>
      </c>
      <c r="B872" s="45" t="s">
        <v>99</v>
      </c>
      <c r="C872" s="45" t="s">
        <v>102</v>
      </c>
      <c r="D872" s="45" t="s">
        <v>85</v>
      </c>
      <c r="E872">
        <v>129.19999999999999</v>
      </c>
      <c r="F872">
        <v>-3.4</v>
      </c>
      <c r="G872">
        <v>6.6</v>
      </c>
      <c r="H872">
        <v>123.2</v>
      </c>
      <c r="I872">
        <v>135.1</v>
      </c>
      <c r="J872"/>
      <c r="AX872" s="29"/>
    </row>
    <row r="873" spans="1:50" x14ac:dyDescent="0.2">
      <c r="A873" s="45">
        <v>868</v>
      </c>
      <c r="B873" s="45" t="s">
        <v>99</v>
      </c>
      <c r="C873" s="45" t="s">
        <v>102</v>
      </c>
      <c r="D873" s="45" t="s">
        <v>86</v>
      </c>
      <c r="E873">
        <v>152.5</v>
      </c>
      <c r="F873">
        <v>18</v>
      </c>
      <c r="G873">
        <v>31.9</v>
      </c>
      <c r="H873">
        <v>144</v>
      </c>
      <c r="I873">
        <v>161</v>
      </c>
      <c r="J873"/>
      <c r="AX873" s="29"/>
    </row>
    <row r="874" spans="1:50" x14ac:dyDescent="0.2">
      <c r="A874" s="45">
        <v>869</v>
      </c>
      <c r="B874" s="45" t="s">
        <v>99</v>
      </c>
      <c r="C874" s="45" t="s">
        <v>102</v>
      </c>
      <c r="D874" s="45" t="s">
        <v>87</v>
      </c>
      <c r="E874">
        <v>154.19999999999999</v>
      </c>
      <c r="F874">
        <v>1.1000000000000001</v>
      </c>
      <c r="G874">
        <v>25.2</v>
      </c>
      <c r="H874">
        <v>145.6</v>
      </c>
      <c r="I874">
        <v>162.69999999999999</v>
      </c>
      <c r="J874"/>
      <c r="AX874" s="29"/>
    </row>
    <row r="875" spans="1:50" x14ac:dyDescent="0.2">
      <c r="A875" s="45">
        <v>870</v>
      </c>
      <c r="B875" s="45" t="s">
        <v>99</v>
      </c>
      <c r="C875" s="45" t="s">
        <v>102</v>
      </c>
      <c r="D875" s="45" t="s">
        <v>88</v>
      </c>
      <c r="E875"/>
      <c r="F875"/>
      <c r="G875"/>
      <c r="H875"/>
      <c r="I875"/>
      <c r="J875"/>
      <c r="AX875" s="29"/>
    </row>
    <row r="876" spans="1:50" x14ac:dyDescent="0.2">
      <c r="A876" s="45">
        <v>871</v>
      </c>
      <c r="B876" s="45" t="s">
        <v>99</v>
      </c>
      <c r="C876" s="45" t="s">
        <v>102</v>
      </c>
      <c r="D876" s="45" t="s">
        <v>89</v>
      </c>
      <c r="E876">
        <v>133.4</v>
      </c>
      <c r="F876"/>
      <c r="G876">
        <v>3.3</v>
      </c>
      <c r="H876">
        <v>125.8</v>
      </c>
      <c r="I876">
        <v>141</v>
      </c>
      <c r="J876"/>
      <c r="AX876" s="29"/>
    </row>
    <row r="877" spans="1:50" x14ac:dyDescent="0.2">
      <c r="A877" s="45">
        <v>872</v>
      </c>
      <c r="B877" s="45" t="s">
        <v>99</v>
      </c>
      <c r="C877" s="45" t="s">
        <v>102</v>
      </c>
      <c r="D877" s="45" t="s">
        <v>90</v>
      </c>
      <c r="E877">
        <v>135.1</v>
      </c>
      <c r="F877">
        <v>1.3</v>
      </c>
      <c r="G877">
        <v>-11.4</v>
      </c>
      <c r="H877">
        <v>127.4</v>
      </c>
      <c r="I877">
        <v>142.80000000000001</v>
      </c>
      <c r="J877"/>
      <c r="AX877" s="29"/>
    </row>
    <row r="878" spans="1:50" x14ac:dyDescent="0.2">
      <c r="A878" s="45">
        <v>873</v>
      </c>
      <c r="B878" s="45" t="s">
        <v>99</v>
      </c>
      <c r="C878" s="45" t="s">
        <v>102</v>
      </c>
      <c r="D878" s="45" t="s">
        <v>104</v>
      </c>
      <c r="E878">
        <v>141.80000000000001</v>
      </c>
      <c r="F878">
        <v>5</v>
      </c>
      <c r="G878">
        <v>-8</v>
      </c>
      <c r="H878">
        <v>133</v>
      </c>
      <c r="I878">
        <v>150.6</v>
      </c>
      <c r="J878"/>
      <c r="AX878" s="29"/>
    </row>
    <row r="879" spans="1:50" x14ac:dyDescent="0.2">
      <c r="A879" s="45">
        <v>874</v>
      </c>
      <c r="B879" s="45" t="s">
        <v>99</v>
      </c>
      <c r="C879" s="45" t="s">
        <v>102</v>
      </c>
      <c r="D879" s="45" t="s">
        <v>106</v>
      </c>
      <c r="E879">
        <v>136.69999999999999</v>
      </c>
      <c r="F879">
        <v>-3.6</v>
      </c>
      <c r="G879"/>
      <c r="H879">
        <v>129.19999999999999</v>
      </c>
      <c r="I879">
        <v>144.1</v>
      </c>
      <c r="J879"/>
      <c r="AX879" s="29"/>
    </row>
    <row r="880" spans="1:50" x14ac:dyDescent="0.2">
      <c r="A880" s="45">
        <v>875</v>
      </c>
      <c r="B880" s="45" t="s">
        <v>98</v>
      </c>
      <c r="C880" s="45" t="s">
        <v>102</v>
      </c>
      <c r="D880" s="45" t="s">
        <v>55</v>
      </c>
      <c r="E880">
        <v>67.2</v>
      </c>
      <c r="F880"/>
      <c r="G880"/>
      <c r="H880">
        <v>66.2</v>
      </c>
      <c r="I880">
        <v>68.3</v>
      </c>
      <c r="J880"/>
      <c r="AX880" s="29"/>
    </row>
    <row r="881" spans="1:50" x14ac:dyDescent="0.2">
      <c r="A881" s="45">
        <v>876</v>
      </c>
      <c r="B881" s="45" t="s">
        <v>98</v>
      </c>
      <c r="C881" s="45" t="s">
        <v>102</v>
      </c>
      <c r="D881" s="45" t="s">
        <v>56</v>
      </c>
      <c r="E881">
        <v>66.7</v>
      </c>
      <c r="F881">
        <v>-0.8</v>
      </c>
      <c r="G881"/>
      <c r="H881">
        <v>65.7</v>
      </c>
      <c r="I881">
        <v>67.7</v>
      </c>
      <c r="J881"/>
      <c r="AX881" s="29"/>
    </row>
    <row r="882" spans="1:50" x14ac:dyDescent="0.2">
      <c r="A882" s="45">
        <v>877</v>
      </c>
      <c r="B882" s="45" t="s">
        <v>98</v>
      </c>
      <c r="C882" s="45" t="s">
        <v>102</v>
      </c>
      <c r="D882" s="45" t="s">
        <v>57</v>
      </c>
      <c r="E882">
        <v>67.400000000000006</v>
      </c>
      <c r="F882">
        <v>1.1000000000000001</v>
      </c>
      <c r="G882"/>
      <c r="H882">
        <v>66.2</v>
      </c>
      <c r="I882">
        <v>68.599999999999994</v>
      </c>
      <c r="J882"/>
      <c r="AX882" s="29"/>
    </row>
    <row r="883" spans="1:50" x14ac:dyDescent="0.2">
      <c r="A883" s="45">
        <v>878</v>
      </c>
      <c r="B883" s="45" t="s">
        <v>98</v>
      </c>
      <c r="C883" s="45" t="s">
        <v>102</v>
      </c>
      <c r="D883" s="45" t="s">
        <v>58</v>
      </c>
      <c r="E883">
        <v>68.2</v>
      </c>
      <c r="F883">
        <v>1.1000000000000001</v>
      </c>
      <c r="G883"/>
      <c r="H883">
        <v>67.2</v>
      </c>
      <c r="I883">
        <v>69.099999999999994</v>
      </c>
      <c r="J883"/>
      <c r="AX883" s="29"/>
    </row>
    <row r="884" spans="1:50" x14ac:dyDescent="0.2">
      <c r="A884" s="45">
        <v>879</v>
      </c>
      <c r="B884" s="45" t="s">
        <v>98</v>
      </c>
      <c r="C884" s="45" t="s">
        <v>102</v>
      </c>
      <c r="D884" s="45" t="s">
        <v>59</v>
      </c>
      <c r="E884">
        <v>68.5</v>
      </c>
      <c r="F884">
        <v>0.5</v>
      </c>
      <c r="G884">
        <v>1.9</v>
      </c>
      <c r="H884">
        <v>67.5</v>
      </c>
      <c r="I884">
        <v>69.5</v>
      </c>
      <c r="J884"/>
      <c r="AX884" s="29"/>
    </row>
    <row r="885" spans="1:50" x14ac:dyDescent="0.2">
      <c r="A885" s="45">
        <v>880</v>
      </c>
      <c r="B885" s="45" t="s">
        <v>98</v>
      </c>
      <c r="C885" s="45" t="s">
        <v>102</v>
      </c>
      <c r="D885" s="45" t="s">
        <v>60</v>
      </c>
      <c r="E885">
        <v>70.3</v>
      </c>
      <c r="F885">
        <v>2.6</v>
      </c>
      <c r="G885">
        <v>5.4</v>
      </c>
      <c r="H885">
        <v>69.3</v>
      </c>
      <c r="I885">
        <v>71.2</v>
      </c>
      <c r="J885"/>
      <c r="AX885" s="29"/>
    </row>
    <row r="886" spans="1:50" x14ac:dyDescent="0.2">
      <c r="A886" s="45">
        <v>881</v>
      </c>
      <c r="B886" s="45" t="s">
        <v>98</v>
      </c>
      <c r="C886" s="45" t="s">
        <v>102</v>
      </c>
      <c r="D886" s="45" t="s">
        <v>61</v>
      </c>
      <c r="E886">
        <v>71.7</v>
      </c>
      <c r="F886">
        <v>2</v>
      </c>
      <c r="G886">
        <v>6.3</v>
      </c>
      <c r="H886">
        <v>70.599999999999994</v>
      </c>
      <c r="I886">
        <v>72.8</v>
      </c>
      <c r="J886"/>
      <c r="AX886" s="29"/>
    </row>
    <row r="887" spans="1:50" x14ac:dyDescent="0.2">
      <c r="A887" s="45">
        <v>882</v>
      </c>
      <c r="B887" s="45" t="s">
        <v>98</v>
      </c>
      <c r="C887" s="45" t="s">
        <v>102</v>
      </c>
      <c r="D887" s="45" t="s">
        <v>62</v>
      </c>
      <c r="E887">
        <v>70.599999999999994</v>
      </c>
      <c r="F887">
        <v>-1.5</v>
      </c>
      <c r="G887">
        <v>3.6</v>
      </c>
      <c r="H887">
        <v>69.599999999999994</v>
      </c>
      <c r="I887">
        <v>71.7</v>
      </c>
      <c r="J887"/>
      <c r="AX887" s="29"/>
    </row>
    <row r="888" spans="1:50" x14ac:dyDescent="0.2">
      <c r="A888" s="45">
        <v>883</v>
      </c>
      <c r="B888" s="45" t="s">
        <v>98</v>
      </c>
      <c r="C888" s="45" t="s">
        <v>102</v>
      </c>
      <c r="D888" s="45" t="s">
        <v>63</v>
      </c>
      <c r="E888">
        <v>72.7</v>
      </c>
      <c r="F888">
        <v>3</v>
      </c>
      <c r="G888">
        <v>6.2</v>
      </c>
      <c r="H888">
        <v>71.599999999999994</v>
      </c>
      <c r="I888">
        <v>73.8</v>
      </c>
      <c r="J888"/>
      <c r="AX888" s="29"/>
    </row>
    <row r="889" spans="1:50" x14ac:dyDescent="0.2">
      <c r="A889" s="45">
        <v>884</v>
      </c>
      <c r="B889" s="45" t="s">
        <v>98</v>
      </c>
      <c r="C889" s="45" t="s">
        <v>102</v>
      </c>
      <c r="D889" s="45" t="s">
        <v>64</v>
      </c>
      <c r="E889">
        <v>73.599999999999994</v>
      </c>
      <c r="F889">
        <v>1.2</v>
      </c>
      <c r="G889">
        <v>4.7</v>
      </c>
      <c r="H889">
        <v>72.400000000000006</v>
      </c>
      <c r="I889">
        <v>74.7</v>
      </c>
      <c r="J889"/>
      <c r="AX889" s="29"/>
    </row>
    <row r="890" spans="1:50" x14ac:dyDescent="0.2">
      <c r="A890" s="45">
        <v>885</v>
      </c>
      <c r="B890" s="45" t="s">
        <v>98</v>
      </c>
      <c r="C890" s="45" t="s">
        <v>102</v>
      </c>
      <c r="D890" s="45" t="s">
        <v>65</v>
      </c>
      <c r="E890">
        <v>74.8</v>
      </c>
      <c r="F890">
        <v>1.6</v>
      </c>
      <c r="G890">
        <v>4.3</v>
      </c>
      <c r="H890">
        <v>73.7</v>
      </c>
      <c r="I890">
        <v>75.8</v>
      </c>
      <c r="J890"/>
      <c r="AX890" s="29"/>
    </row>
    <row r="891" spans="1:50" x14ac:dyDescent="0.2">
      <c r="A891" s="45">
        <v>886</v>
      </c>
      <c r="B891" s="45" t="s">
        <v>98</v>
      </c>
      <c r="C891" s="45" t="s">
        <v>102</v>
      </c>
      <c r="D891" s="45" t="s">
        <v>66</v>
      </c>
      <c r="E891">
        <v>77.5</v>
      </c>
      <c r="F891">
        <v>3.7</v>
      </c>
      <c r="G891">
        <v>9.8000000000000007</v>
      </c>
      <c r="H891">
        <v>76.400000000000006</v>
      </c>
      <c r="I891">
        <v>78.7</v>
      </c>
      <c r="J891"/>
      <c r="AX891" s="29"/>
    </row>
    <row r="892" spans="1:50" x14ac:dyDescent="0.2">
      <c r="A892" s="45">
        <v>887</v>
      </c>
      <c r="B892" s="45" t="s">
        <v>98</v>
      </c>
      <c r="C892" s="45" t="s">
        <v>102</v>
      </c>
      <c r="D892" s="45" t="s">
        <v>67</v>
      </c>
      <c r="E892">
        <v>81</v>
      </c>
      <c r="F892">
        <v>4.5</v>
      </c>
      <c r="G892">
        <v>11.5</v>
      </c>
      <c r="H892">
        <v>79.900000000000006</v>
      </c>
      <c r="I892">
        <v>82.1</v>
      </c>
      <c r="J892"/>
      <c r="AX892" s="29"/>
    </row>
    <row r="893" spans="1:50" x14ac:dyDescent="0.2">
      <c r="A893" s="45">
        <v>888</v>
      </c>
      <c r="B893" s="45" t="s">
        <v>98</v>
      </c>
      <c r="C893" s="45" t="s">
        <v>102</v>
      </c>
      <c r="D893" s="45" t="s">
        <v>68</v>
      </c>
      <c r="E893">
        <v>82.7</v>
      </c>
      <c r="F893">
        <v>2</v>
      </c>
      <c r="G893">
        <v>12.4</v>
      </c>
      <c r="H893">
        <v>81.599999999999994</v>
      </c>
      <c r="I893">
        <v>83.8</v>
      </c>
      <c r="J893"/>
      <c r="AX893" s="29"/>
    </row>
    <row r="894" spans="1:50" x14ac:dyDescent="0.2">
      <c r="A894" s="45">
        <v>889</v>
      </c>
      <c r="B894" s="45" t="s">
        <v>98</v>
      </c>
      <c r="C894" s="45" t="s">
        <v>102</v>
      </c>
      <c r="D894" s="45" t="s">
        <v>69</v>
      </c>
      <c r="E894">
        <v>86.5</v>
      </c>
      <c r="F894">
        <v>4.7</v>
      </c>
      <c r="G894">
        <v>15.8</v>
      </c>
      <c r="H894">
        <v>85.3</v>
      </c>
      <c r="I894">
        <v>87.8</v>
      </c>
      <c r="J894"/>
      <c r="AX894" s="29"/>
    </row>
    <row r="895" spans="1:50" x14ac:dyDescent="0.2">
      <c r="A895" s="45">
        <v>890</v>
      </c>
      <c r="B895" s="45" t="s">
        <v>98</v>
      </c>
      <c r="C895" s="45" t="s">
        <v>102</v>
      </c>
      <c r="D895" s="45" t="s">
        <v>70</v>
      </c>
      <c r="E895">
        <v>87.5</v>
      </c>
      <c r="F895">
        <v>1.1000000000000001</v>
      </c>
      <c r="G895">
        <v>12.9</v>
      </c>
      <c r="H895">
        <v>86.3</v>
      </c>
      <c r="I895">
        <v>88.7</v>
      </c>
      <c r="J895"/>
      <c r="AX895" s="29"/>
    </row>
    <row r="896" spans="1:50" x14ac:dyDescent="0.2">
      <c r="A896" s="45">
        <v>891</v>
      </c>
      <c r="B896" s="45" t="s">
        <v>98</v>
      </c>
      <c r="C896" s="45" t="s">
        <v>102</v>
      </c>
      <c r="D896" s="45" t="s">
        <v>71</v>
      </c>
      <c r="E896">
        <v>89</v>
      </c>
      <c r="F896">
        <v>1.6</v>
      </c>
      <c r="G896">
        <v>9.8000000000000007</v>
      </c>
      <c r="H896">
        <v>87.6</v>
      </c>
      <c r="I896">
        <v>90.3</v>
      </c>
      <c r="J896"/>
      <c r="AX896" s="29"/>
    </row>
    <row r="897" spans="1:50" x14ac:dyDescent="0.2">
      <c r="A897" s="45">
        <v>892</v>
      </c>
      <c r="B897" s="45" t="s">
        <v>98</v>
      </c>
      <c r="C897" s="45" t="s">
        <v>102</v>
      </c>
      <c r="D897" s="45" t="s">
        <v>72</v>
      </c>
      <c r="E897">
        <v>95.2</v>
      </c>
      <c r="F897">
        <v>7</v>
      </c>
      <c r="G897">
        <v>15.1</v>
      </c>
      <c r="H897">
        <v>93.8</v>
      </c>
      <c r="I897">
        <v>96.5</v>
      </c>
      <c r="J897"/>
      <c r="AX897" s="29"/>
    </row>
    <row r="898" spans="1:50" x14ac:dyDescent="0.2">
      <c r="A898" s="45">
        <v>893</v>
      </c>
      <c r="B898" s="45" t="s">
        <v>98</v>
      </c>
      <c r="C898" s="45" t="s">
        <v>102</v>
      </c>
      <c r="D898" s="45" t="s">
        <v>73</v>
      </c>
      <c r="E898">
        <v>93.1</v>
      </c>
      <c r="F898">
        <v>-2.2000000000000002</v>
      </c>
      <c r="G898">
        <v>7.5</v>
      </c>
      <c r="H898">
        <v>91.8</v>
      </c>
      <c r="I898">
        <v>94.3</v>
      </c>
      <c r="J898"/>
      <c r="AX898" s="29"/>
    </row>
    <row r="899" spans="1:50" x14ac:dyDescent="0.2">
      <c r="A899" s="45">
        <v>894</v>
      </c>
      <c r="B899" s="45" t="s">
        <v>98</v>
      </c>
      <c r="C899" s="45" t="s">
        <v>102</v>
      </c>
      <c r="D899" s="45" t="s">
        <v>74</v>
      </c>
      <c r="E899">
        <v>90.9</v>
      </c>
      <c r="F899">
        <v>-2.2999999999999998</v>
      </c>
      <c r="G899">
        <v>3.9</v>
      </c>
      <c r="H899">
        <v>89.8</v>
      </c>
      <c r="I899">
        <v>92</v>
      </c>
      <c r="J899"/>
      <c r="AX899" s="29"/>
    </row>
    <row r="900" spans="1:50" x14ac:dyDescent="0.2">
      <c r="A900" s="45">
        <v>895</v>
      </c>
      <c r="B900" s="45" t="s">
        <v>98</v>
      </c>
      <c r="C900" s="45" t="s">
        <v>102</v>
      </c>
      <c r="D900" s="45" t="s">
        <v>75</v>
      </c>
      <c r="E900">
        <v>93.9</v>
      </c>
      <c r="F900">
        <v>3.2</v>
      </c>
      <c r="G900">
        <v>5.5</v>
      </c>
      <c r="H900">
        <v>93.1</v>
      </c>
      <c r="I900">
        <v>94.6</v>
      </c>
      <c r="J900"/>
      <c r="AX900" s="29"/>
    </row>
    <row r="901" spans="1:50" x14ac:dyDescent="0.2">
      <c r="A901" s="45">
        <v>896</v>
      </c>
      <c r="B901" s="45" t="s">
        <v>98</v>
      </c>
      <c r="C901" s="45" t="s">
        <v>102</v>
      </c>
      <c r="D901" s="45" t="s">
        <v>76</v>
      </c>
      <c r="E901">
        <v>100.7</v>
      </c>
      <c r="F901">
        <v>7.3</v>
      </c>
      <c r="G901">
        <v>5.8</v>
      </c>
      <c r="H901">
        <v>99.8</v>
      </c>
      <c r="I901">
        <v>101.6</v>
      </c>
      <c r="J901"/>
      <c r="AX901" s="29"/>
    </row>
    <row r="902" spans="1:50" x14ac:dyDescent="0.2">
      <c r="A902" s="45">
        <v>897</v>
      </c>
      <c r="B902" s="45" t="s">
        <v>98</v>
      </c>
      <c r="C902" s="45" t="s">
        <v>102</v>
      </c>
      <c r="D902" s="45" t="s">
        <v>77</v>
      </c>
      <c r="E902">
        <v>102.7</v>
      </c>
      <c r="F902">
        <v>2</v>
      </c>
      <c r="G902">
        <v>10.4</v>
      </c>
      <c r="H902">
        <v>101.8</v>
      </c>
      <c r="I902">
        <v>103.6</v>
      </c>
      <c r="J902"/>
      <c r="AX902" s="29"/>
    </row>
    <row r="903" spans="1:50" x14ac:dyDescent="0.2">
      <c r="A903" s="45">
        <v>898</v>
      </c>
      <c r="B903" s="45" t="s">
        <v>98</v>
      </c>
      <c r="C903" s="45" t="s">
        <v>102</v>
      </c>
      <c r="D903" s="45" t="s">
        <v>78</v>
      </c>
      <c r="E903">
        <v>102.7</v>
      </c>
      <c r="F903">
        <v>0</v>
      </c>
      <c r="G903">
        <v>13</v>
      </c>
      <c r="H903">
        <v>101.9</v>
      </c>
      <c r="I903">
        <v>103.5</v>
      </c>
      <c r="J903"/>
      <c r="AX903" s="29"/>
    </row>
    <row r="904" spans="1:50" x14ac:dyDescent="0.2">
      <c r="A904" s="45">
        <v>899</v>
      </c>
      <c r="B904" s="45" t="s">
        <v>98</v>
      </c>
      <c r="C904" s="45" t="s">
        <v>102</v>
      </c>
      <c r="D904" s="45" t="s">
        <v>79</v>
      </c>
      <c r="E904">
        <v>105.8</v>
      </c>
      <c r="F904">
        <v>3</v>
      </c>
      <c r="G904">
        <v>12.7</v>
      </c>
      <c r="H904">
        <v>104.8</v>
      </c>
      <c r="I904">
        <v>106.8</v>
      </c>
      <c r="J904"/>
      <c r="AX904" s="29"/>
    </row>
    <row r="905" spans="1:50" x14ac:dyDescent="0.2">
      <c r="A905" s="45">
        <v>900</v>
      </c>
      <c r="B905" s="45" t="s">
        <v>98</v>
      </c>
      <c r="C905" s="45" t="s">
        <v>102</v>
      </c>
      <c r="D905" s="45" t="s">
        <v>80</v>
      </c>
      <c r="E905">
        <v>105.5</v>
      </c>
      <c r="F905">
        <v>-0.3</v>
      </c>
      <c r="G905">
        <v>4.8</v>
      </c>
      <c r="H905">
        <v>104.5</v>
      </c>
      <c r="I905">
        <v>106.5</v>
      </c>
      <c r="J905"/>
      <c r="AX905" s="29"/>
    </row>
    <row r="906" spans="1:50" x14ac:dyDescent="0.2">
      <c r="A906" s="45">
        <v>901</v>
      </c>
      <c r="B906" s="45" t="s">
        <v>98</v>
      </c>
      <c r="C906" s="45" t="s">
        <v>102</v>
      </c>
      <c r="D906" s="45" t="s">
        <v>81</v>
      </c>
      <c r="E906">
        <v>110.8</v>
      </c>
      <c r="F906">
        <v>5</v>
      </c>
      <c r="G906">
        <v>7.9</v>
      </c>
      <c r="H906">
        <v>109.4</v>
      </c>
      <c r="I906">
        <v>112.1</v>
      </c>
      <c r="J906"/>
      <c r="AX906" s="29"/>
    </row>
    <row r="907" spans="1:50" x14ac:dyDescent="0.2">
      <c r="A907" s="45">
        <v>902</v>
      </c>
      <c r="B907" s="45" t="s">
        <v>98</v>
      </c>
      <c r="C907" s="45" t="s">
        <v>102</v>
      </c>
      <c r="D907" s="45" t="s">
        <v>82</v>
      </c>
      <c r="E907">
        <v>113.4</v>
      </c>
      <c r="F907">
        <v>2.4</v>
      </c>
      <c r="G907">
        <v>10.4</v>
      </c>
      <c r="H907">
        <v>112.2</v>
      </c>
      <c r="I907">
        <v>114.6</v>
      </c>
      <c r="J907"/>
      <c r="AX907" s="29"/>
    </row>
    <row r="908" spans="1:50" x14ac:dyDescent="0.2">
      <c r="A908" s="45">
        <v>903</v>
      </c>
      <c r="B908" s="45" t="s">
        <v>98</v>
      </c>
      <c r="C908" s="45" t="s">
        <v>102</v>
      </c>
      <c r="D908" s="45" t="s">
        <v>83</v>
      </c>
      <c r="E908">
        <v>116.3</v>
      </c>
      <c r="F908">
        <v>2.5</v>
      </c>
      <c r="G908">
        <v>9.9</v>
      </c>
      <c r="H908">
        <v>114.7</v>
      </c>
      <c r="I908">
        <v>117.9</v>
      </c>
      <c r="J908"/>
      <c r="AX908" s="29"/>
    </row>
    <row r="909" spans="1:50" x14ac:dyDescent="0.2">
      <c r="A909" s="45">
        <v>904</v>
      </c>
      <c r="B909" s="45" t="s">
        <v>98</v>
      </c>
      <c r="C909" s="45" t="s">
        <v>102</v>
      </c>
      <c r="D909" s="45" t="s">
        <v>84</v>
      </c>
      <c r="E909">
        <v>126.7</v>
      </c>
      <c r="F909">
        <v>9</v>
      </c>
      <c r="G909">
        <v>20.100000000000001</v>
      </c>
      <c r="H909">
        <v>124.8</v>
      </c>
      <c r="I909">
        <v>128.6</v>
      </c>
      <c r="J909"/>
      <c r="AX909" s="29"/>
    </row>
    <row r="910" spans="1:50" x14ac:dyDescent="0.2">
      <c r="A910" s="45">
        <v>905</v>
      </c>
      <c r="B910" s="45" t="s">
        <v>98</v>
      </c>
      <c r="C910" s="45" t="s">
        <v>102</v>
      </c>
      <c r="D910" s="45" t="s">
        <v>85</v>
      </c>
      <c r="E910">
        <v>126</v>
      </c>
      <c r="F910">
        <v>-0.6</v>
      </c>
      <c r="G910">
        <v>13.8</v>
      </c>
      <c r="H910">
        <v>124</v>
      </c>
      <c r="I910">
        <v>128.1</v>
      </c>
      <c r="J910"/>
      <c r="AX910" s="29"/>
    </row>
    <row r="911" spans="1:50" x14ac:dyDescent="0.2">
      <c r="A911" s="45">
        <v>906</v>
      </c>
      <c r="B911" s="45" t="s">
        <v>98</v>
      </c>
      <c r="C911" s="45" t="s">
        <v>102</v>
      </c>
      <c r="D911" s="45" t="s">
        <v>86</v>
      </c>
      <c r="E911">
        <v>126.7</v>
      </c>
      <c r="F911">
        <v>0.6</v>
      </c>
      <c r="G911">
        <v>11.7</v>
      </c>
      <c r="H911">
        <v>124.7</v>
      </c>
      <c r="I911">
        <v>128.80000000000001</v>
      </c>
      <c r="J911"/>
      <c r="AX911" s="29"/>
    </row>
    <row r="912" spans="1:50" x14ac:dyDescent="0.2">
      <c r="A912" s="45">
        <v>907</v>
      </c>
      <c r="B912" s="45" t="s">
        <v>98</v>
      </c>
      <c r="C912" s="45" t="s">
        <v>102</v>
      </c>
      <c r="D912" s="45" t="s">
        <v>87</v>
      </c>
      <c r="E912">
        <v>124.6</v>
      </c>
      <c r="F912">
        <v>-1.7</v>
      </c>
      <c r="G912">
        <v>7.2</v>
      </c>
      <c r="H912">
        <v>122.9</v>
      </c>
      <c r="I912">
        <v>126.3</v>
      </c>
      <c r="J912"/>
      <c r="AX912" s="29"/>
    </row>
    <row r="913" spans="1:50" x14ac:dyDescent="0.2">
      <c r="A913" s="45">
        <v>908</v>
      </c>
      <c r="B913" s="45" t="s">
        <v>98</v>
      </c>
      <c r="C913" s="45" t="s">
        <v>102</v>
      </c>
      <c r="D913" s="45" t="s">
        <v>88</v>
      </c>
      <c r="E913">
        <v>126.3</v>
      </c>
      <c r="F913">
        <v>1.4</v>
      </c>
      <c r="G913">
        <v>-0.3</v>
      </c>
      <c r="H913">
        <v>124.5</v>
      </c>
      <c r="I913">
        <v>128.19999999999999</v>
      </c>
      <c r="J913"/>
      <c r="AX913" s="29"/>
    </row>
    <row r="914" spans="1:50" x14ac:dyDescent="0.2">
      <c r="A914" s="45">
        <v>909</v>
      </c>
      <c r="B914" s="45" t="s">
        <v>98</v>
      </c>
      <c r="C914" s="45" t="s">
        <v>102</v>
      </c>
      <c r="D914" s="45" t="s">
        <v>89</v>
      </c>
      <c r="E914">
        <v>126.1</v>
      </c>
      <c r="F914">
        <v>-0.2</v>
      </c>
      <c r="G914">
        <v>0</v>
      </c>
      <c r="H914">
        <v>124.3</v>
      </c>
      <c r="I914">
        <v>127.8</v>
      </c>
      <c r="J914"/>
      <c r="AX914" s="29"/>
    </row>
    <row r="915" spans="1:50" x14ac:dyDescent="0.2">
      <c r="A915" s="45">
        <v>910</v>
      </c>
      <c r="B915" s="45" t="s">
        <v>98</v>
      </c>
      <c r="C915" s="45" t="s">
        <v>102</v>
      </c>
      <c r="D915" s="45" t="s">
        <v>90</v>
      </c>
      <c r="E915">
        <v>127.8</v>
      </c>
      <c r="F915">
        <v>1.3</v>
      </c>
      <c r="G915">
        <v>0.8</v>
      </c>
      <c r="H915">
        <v>126.1</v>
      </c>
      <c r="I915">
        <v>129.5</v>
      </c>
      <c r="J915"/>
      <c r="AX915" s="29"/>
    </row>
    <row r="916" spans="1:50" x14ac:dyDescent="0.2">
      <c r="A916" s="45">
        <v>911</v>
      </c>
      <c r="B916" s="45" t="s">
        <v>98</v>
      </c>
      <c r="C916" s="45" t="s">
        <v>102</v>
      </c>
      <c r="D916" s="45" t="s">
        <v>104</v>
      </c>
      <c r="E916">
        <v>129.19999999999999</v>
      </c>
      <c r="F916">
        <v>1.1000000000000001</v>
      </c>
      <c r="G916">
        <v>3.7</v>
      </c>
      <c r="H916">
        <v>127.5</v>
      </c>
      <c r="I916">
        <v>130.9</v>
      </c>
      <c r="J916"/>
      <c r="AX916" s="29"/>
    </row>
    <row r="917" spans="1:50" x14ac:dyDescent="0.2">
      <c r="A917" s="45">
        <v>912</v>
      </c>
      <c r="B917" s="45" t="s">
        <v>98</v>
      </c>
      <c r="C917" s="45" t="s">
        <v>102</v>
      </c>
      <c r="D917" s="45" t="s">
        <v>106</v>
      </c>
      <c r="E917">
        <v>126.9</v>
      </c>
      <c r="F917">
        <v>-1.8</v>
      </c>
      <c r="G917">
        <v>0.4</v>
      </c>
      <c r="H917">
        <v>125.2</v>
      </c>
      <c r="I917">
        <v>128.6</v>
      </c>
      <c r="J917"/>
      <c r="AX917" s="29"/>
    </row>
    <row r="918" spans="1:50" x14ac:dyDescent="0.2">
      <c r="A918" s="45">
        <v>913</v>
      </c>
      <c r="B918" s="45" t="s">
        <v>92</v>
      </c>
      <c r="C918" s="45" t="s">
        <v>54</v>
      </c>
      <c r="D918" s="45" t="s">
        <v>55</v>
      </c>
      <c r="E918">
        <v>73.900000000000006</v>
      </c>
      <c r="F918"/>
      <c r="G918"/>
      <c r="H918">
        <v>73</v>
      </c>
      <c r="I918">
        <v>74.900000000000006</v>
      </c>
      <c r="J918"/>
      <c r="AX918" s="29"/>
    </row>
    <row r="919" spans="1:50" x14ac:dyDescent="0.2">
      <c r="A919" s="45">
        <v>914</v>
      </c>
      <c r="B919" s="45" t="s">
        <v>92</v>
      </c>
      <c r="C919" s="45" t="s">
        <v>54</v>
      </c>
      <c r="D919" s="45" t="s">
        <v>56</v>
      </c>
      <c r="E919">
        <v>72.8</v>
      </c>
      <c r="F919">
        <v>-1.5</v>
      </c>
      <c r="G919"/>
      <c r="H919">
        <v>71.900000000000006</v>
      </c>
      <c r="I919">
        <v>73.7</v>
      </c>
      <c r="J919"/>
      <c r="AX919" s="29"/>
    </row>
    <row r="920" spans="1:50" x14ac:dyDescent="0.2">
      <c r="A920" s="45">
        <v>915</v>
      </c>
      <c r="B920" s="45" t="s">
        <v>92</v>
      </c>
      <c r="C920" s="45" t="s">
        <v>54</v>
      </c>
      <c r="D920" s="45" t="s">
        <v>57</v>
      </c>
      <c r="E920">
        <v>74</v>
      </c>
      <c r="F920">
        <v>1.6</v>
      </c>
      <c r="G920"/>
      <c r="H920">
        <v>73.099999999999994</v>
      </c>
      <c r="I920">
        <v>74.900000000000006</v>
      </c>
      <c r="J920"/>
      <c r="AX920" s="29"/>
    </row>
    <row r="921" spans="1:50" x14ac:dyDescent="0.2">
      <c r="A921" s="45">
        <v>916</v>
      </c>
      <c r="B921" s="45" t="s">
        <v>92</v>
      </c>
      <c r="C921" s="45" t="s">
        <v>54</v>
      </c>
      <c r="D921" s="45" t="s">
        <v>58</v>
      </c>
      <c r="E921">
        <v>73.5</v>
      </c>
      <c r="F921">
        <v>-0.6</v>
      </c>
      <c r="G921"/>
      <c r="H921">
        <v>72.7</v>
      </c>
      <c r="I921">
        <v>74.400000000000006</v>
      </c>
      <c r="J921"/>
      <c r="AX921" s="29"/>
    </row>
    <row r="922" spans="1:50" x14ac:dyDescent="0.2">
      <c r="A922" s="45">
        <v>917</v>
      </c>
      <c r="B922" s="45" t="s">
        <v>92</v>
      </c>
      <c r="C922" s="45" t="s">
        <v>54</v>
      </c>
      <c r="D922" s="45" t="s">
        <v>59</v>
      </c>
      <c r="E922">
        <v>73.7</v>
      </c>
      <c r="F922">
        <v>0.3</v>
      </c>
      <c r="G922">
        <v>-0.3</v>
      </c>
      <c r="H922">
        <v>72.8</v>
      </c>
      <c r="I922">
        <v>74.599999999999994</v>
      </c>
      <c r="J922"/>
      <c r="AX922" s="29"/>
    </row>
    <row r="923" spans="1:50" x14ac:dyDescent="0.2">
      <c r="A923" s="45">
        <v>918</v>
      </c>
      <c r="B923" s="45" t="s">
        <v>92</v>
      </c>
      <c r="C923" s="45" t="s">
        <v>54</v>
      </c>
      <c r="D923" s="45" t="s">
        <v>60</v>
      </c>
      <c r="E923">
        <v>74.3</v>
      </c>
      <c r="F923">
        <v>0.8</v>
      </c>
      <c r="G923">
        <v>2.1</v>
      </c>
      <c r="H923">
        <v>73.5</v>
      </c>
      <c r="I923">
        <v>75.099999999999994</v>
      </c>
      <c r="J923"/>
      <c r="AX923" s="29"/>
    </row>
    <row r="924" spans="1:50" x14ac:dyDescent="0.2">
      <c r="A924" s="45">
        <v>919</v>
      </c>
      <c r="B924" s="45" t="s">
        <v>92</v>
      </c>
      <c r="C924" s="45" t="s">
        <v>54</v>
      </c>
      <c r="D924" s="45" t="s">
        <v>61</v>
      </c>
      <c r="E924">
        <v>74.7</v>
      </c>
      <c r="F924">
        <v>0.5</v>
      </c>
      <c r="G924">
        <v>1</v>
      </c>
      <c r="H924">
        <v>73.900000000000006</v>
      </c>
      <c r="I924">
        <v>75.5</v>
      </c>
      <c r="J924"/>
      <c r="AX924" s="29"/>
    </row>
    <row r="925" spans="1:50" x14ac:dyDescent="0.2">
      <c r="A925" s="45">
        <v>920</v>
      </c>
      <c r="B925" s="45" t="s">
        <v>92</v>
      </c>
      <c r="C925" s="45" t="s">
        <v>54</v>
      </c>
      <c r="D925" s="45" t="s">
        <v>62</v>
      </c>
      <c r="E925">
        <v>77</v>
      </c>
      <c r="F925">
        <v>3.1</v>
      </c>
      <c r="G925">
        <v>4.7</v>
      </c>
      <c r="H925">
        <v>76.2</v>
      </c>
      <c r="I925">
        <v>77.8</v>
      </c>
      <c r="J925"/>
      <c r="AX925" s="29"/>
    </row>
    <row r="926" spans="1:50" x14ac:dyDescent="0.2">
      <c r="A926" s="45">
        <v>921</v>
      </c>
      <c r="B926" s="45" t="s">
        <v>92</v>
      </c>
      <c r="C926" s="45" t="s">
        <v>54</v>
      </c>
      <c r="D926" s="45" t="s">
        <v>63</v>
      </c>
      <c r="E926">
        <v>77.7</v>
      </c>
      <c r="F926">
        <v>0.9</v>
      </c>
      <c r="G926">
        <v>5.4</v>
      </c>
      <c r="H926">
        <v>76.900000000000006</v>
      </c>
      <c r="I926">
        <v>78.5</v>
      </c>
      <c r="J926"/>
      <c r="AX926" s="29"/>
    </row>
    <row r="927" spans="1:50" x14ac:dyDescent="0.2">
      <c r="A927" s="45">
        <v>922</v>
      </c>
      <c r="B927" s="45" t="s">
        <v>92</v>
      </c>
      <c r="C927" s="45" t="s">
        <v>54</v>
      </c>
      <c r="D927" s="45" t="s">
        <v>64</v>
      </c>
      <c r="E927">
        <v>78.7</v>
      </c>
      <c r="F927">
        <v>1.2</v>
      </c>
      <c r="G927">
        <v>5.9</v>
      </c>
      <c r="H927">
        <v>77.8</v>
      </c>
      <c r="I927">
        <v>79.599999999999994</v>
      </c>
      <c r="J927"/>
      <c r="AX927" s="29"/>
    </row>
    <row r="928" spans="1:50" x14ac:dyDescent="0.2">
      <c r="A928" s="45">
        <v>923</v>
      </c>
      <c r="B928" s="45" t="s">
        <v>92</v>
      </c>
      <c r="C928" s="45" t="s">
        <v>54</v>
      </c>
      <c r="D928" s="45" t="s">
        <v>65</v>
      </c>
      <c r="E928">
        <v>79.7</v>
      </c>
      <c r="F928">
        <v>1.3</v>
      </c>
      <c r="G928">
        <v>6.6</v>
      </c>
      <c r="H928">
        <v>78.900000000000006</v>
      </c>
      <c r="I928">
        <v>80.5</v>
      </c>
      <c r="J928"/>
      <c r="AX928" s="29"/>
    </row>
    <row r="929" spans="1:50" x14ac:dyDescent="0.2">
      <c r="A929" s="45">
        <v>924</v>
      </c>
      <c r="B929" s="45" t="s">
        <v>92</v>
      </c>
      <c r="C929" s="45" t="s">
        <v>54</v>
      </c>
      <c r="D929" s="45" t="s">
        <v>66</v>
      </c>
      <c r="E929">
        <v>81</v>
      </c>
      <c r="F929">
        <v>1.7</v>
      </c>
      <c r="G929">
        <v>5.2</v>
      </c>
      <c r="H929">
        <v>80.3</v>
      </c>
      <c r="I929">
        <v>81.8</v>
      </c>
      <c r="J929"/>
      <c r="AX929" s="29"/>
    </row>
    <row r="930" spans="1:50" x14ac:dyDescent="0.2">
      <c r="A930" s="45">
        <v>925</v>
      </c>
      <c r="B930" s="45" t="s">
        <v>92</v>
      </c>
      <c r="C930" s="45" t="s">
        <v>54</v>
      </c>
      <c r="D930" s="45" t="s">
        <v>67</v>
      </c>
      <c r="E930">
        <v>82</v>
      </c>
      <c r="F930">
        <v>1.3</v>
      </c>
      <c r="G930">
        <v>5.6</v>
      </c>
      <c r="H930">
        <v>81.3</v>
      </c>
      <c r="I930">
        <v>82.8</v>
      </c>
      <c r="J930"/>
      <c r="AX930" s="29"/>
    </row>
    <row r="931" spans="1:50" x14ac:dyDescent="0.2">
      <c r="A931" s="45">
        <v>926</v>
      </c>
      <c r="B931" s="45" t="s">
        <v>92</v>
      </c>
      <c r="C931" s="45" t="s">
        <v>54</v>
      </c>
      <c r="D931" s="45" t="s">
        <v>68</v>
      </c>
      <c r="E931">
        <v>84.6</v>
      </c>
      <c r="F931">
        <v>3.1</v>
      </c>
      <c r="G931">
        <v>7.5</v>
      </c>
      <c r="H931">
        <v>83.7</v>
      </c>
      <c r="I931">
        <v>85.5</v>
      </c>
      <c r="J931"/>
      <c r="AX931" s="29"/>
    </row>
    <row r="932" spans="1:50" x14ac:dyDescent="0.2">
      <c r="A932" s="45">
        <v>927</v>
      </c>
      <c r="B932" s="45" t="s">
        <v>92</v>
      </c>
      <c r="C932" s="45" t="s">
        <v>54</v>
      </c>
      <c r="D932" s="45" t="s">
        <v>69</v>
      </c>
      <c r="E932">
        <v>85.6</v>
      </c>
      <c r="F932">
        <v>1.2</v>
      </c>
      <c r="G932">
        <v>7.5</v>
      </c>
      <c r="H932">
        <v>84.7</v>
      </c>
      <c r="I932">
        <v>86.6</v>
      </c>
      <c r="J932"/>
      <c r="AX932" s="29"/>
    </row>
    <row r="933" spans="1:50" x14ac:dyDescent="0.2">
      <c r="A933" s="45">
        <v>928</v>
      </c>
      <c r="B933" s="45" t="s">
        <v>92</v>
      </c>
      <c r="C933" s="45" t="s">
        <v>54</v>
      </c>
      <c r="D933" s="45" t="s">
        <v>70</v>
      </c>
      <c r="E933">
        <v>87.2</v>
      </c>
      <c r="F933">
        <v>1.9</v>
      </c>
      <c r="G933">
        <v>7.7</v>
      </c>
      <c r="H933">
        <v>86.5</v>
      </c>
      <c r="I933">
        <v>88</v>
      </c>
      <c r="J933"/>
      <c r="AX933" s="29"/>
    </row>
    <row r="934" spans="1:50" x14ac:dyDescent="0.2">
      <c r="A934" s="45">
        <v>929</v>
      </c>
      <c r="B934" s="45" t="s">
        <v>92</v>
      </c>
      <c r="C934" s="45" t="s">
        <v>54</v>
      </c>
      <c r="D934" s="45" t="s">
        <v>71</v>
      </c>
      <c r="E934">
        <v>90</v>
      </c>
      <c r="F934">
        <v>3.2</v>
      </c>
      <c r="G934">
        <v>9.6999999999999993</v>
      </c>
      <c r="H934">
        <v>89.2</v>
      </c>
      <c r="I934">
        <v>90.8</v>
      </c>
      <c r="J934"/>
      <c r="AX934" s="29"/>
    </row>
    <row r="935" spans="1:50" x14ac:dyDescent="0.2">
      <c r="A935" s="45">
        <v>930</v>
      </c>
      <c r="B935" s="45" t="s">
        <v>92</v>
      </c>
      <c r="C935" s="45" t="s">
        <v>54</v>
      </c>
      <c r="D935" s="45" t="s">
        <v>72</v>
      </c>
      <c r="E935">
        <v>90.8</v>
      </c>
      <c r="F935">
        <v>0.9</v>
      </c>
      <c r="G935">
        <v>7.3</v>
      </c>
      <c r="H935">
        <v>90</v>
      </c>
      <c r="I935">
        <v>91.7</v>
      </c>
      <c r="J935"/>
      <c r="AX935" s="29"/>
    </row>
    <row r="936" spans="1:50" x14ac:dyDescent="0.2">
      <c r="A936" s="45">
        <v>931</v>
      </c>
      <c r="B936" s="45" t="s">
        <v>92</v>
      </c>
      <c r="C936" s="45" t="s">
        <v>54</v>
      </c>
      <c r="D936" s="45" t="s">
        <v>73</v>
      </c>
      <c r="E936">
        <v>94</v>
      </c>
      <c r="F936">
        <v>3.5</v>
      </c>
      <c r="G936">
        <v>9.6999999999999993</v>
      </c>
      <c r="H936">
        <v>93.2</v>
      </c>
      <c r="I936">
        <v>94.8</v>
      </c>
      <c r="J936"/>
      <c r="AX936" s="29"/>
    </row>
    <row r="937" spans="1:50" x14ac:dyDescent="0.2">
      <c r="A937" s="45">
        <v>932</v>
      </c>
      <c r="B937" s="45" t="s">
        <v>92</v>
      </c>
      <c r="C937" s="45" t="s">
        <v>54</v>
      </c>
      <c r="D937" s="45" t="s">
        <v>74</v>
      </c>
      <c r="E937">
        <v>94.9</v>
      </c>
      <c r="F937">
        <v>1</v>
      </c>
      <c r="G937">
        <v>8.8000000000000007</v>
      </c>
      <c r="H937">
        <v>94.1</v>
      </c>
      <c r="I937">
        <v>95.7</v>
      </c>
      <c r="J937"/>
      <c r="AX937" s="29"/>
    </row>
    <row r="938" spans="1:50" x14ac:dyDescent="0.2">
      <c r="A938" s="45">
        <v>933</v>
      </c>
      <c r="B938" s="45" t="s">
        <v>92</v>
      </c>
      <c r="C938" s="45" t="s">
        <v>54</v>
      </c>
      <c r="D938" s="45" t="s">
        <v>75</v>
      </c>
      <c r="E938">
        <v>96.8</v>
      </c>
      <c r="F938">
        <v>2</v>
      </c>
      <c r="G938">
        <v>7.5</v>
      </c>
      <c r="H938">
        <v>96.1</v>
      </c>
      <c r="I938">
        <v>97.4</v>
      </c>
      <c r="J938"/>
      <c r="AX938" s="29"/>
    </row>
    <row r="939" spans="1:50" x14ac:dyDescent="0.2">
      <c r="A939" s="45">
        <v>934</v>
      </c>
      <c r="B939" s="45" t="s">
        <v>92</v>
      </c>
      <c r="C939" s="45" t="s">
        <v>54</v>
      </c>
      <c r="D939" s="45" t="s">
        <v>76</v>
      </c>
      <c r="E939">
        <v>98.6</v>
      </c>
      <c r="F939">
        <v>1.9</v>
      </c>
      <c r="G939">
        <v>8.5</v>
      </c>
      <c r="H939">
        <v>97.9</v>
      </c>
      <c r="I939">
        <v>99.2</v>
      </c>
      <c r="J939"/>
      <c r="AX939" s="29"/>
    </row>
    <row r="940" spans="1:50" x14ac:dyDescent="0.2">
      <c r="A940" s="45">
        <v>935</v>
      </c>
      <c r="B940" s="45" t="s">
        <v>92</v>
      </c>
      <c r="C940" s="45" t="s">
        <v>54</v>
      </c>
      <c r="D940" s="45" t="s">
        <v>77</v>
      </c>
      <c r="E940">
        <v>100.5</v>
      </c>
      <c r="F940">
        <v>2</v>
      </c>
      <c r="G940">
        <v>6.9</v>
      </c>
      <c r="H940">
        <v>99.7</v>
      </c>
      <c r="I940">
        <v>101.3</v>
      </c>
      <c r="J940"/>
      <c r="AX940" s="29"/>
    </row>
    <row r="941" spans="1:50" x14ac:dyDescent="0.2">
      <c r="A941" s="45">
        <v>936</v>
      </c>
      <c r="B941" s="45" t="s">
        <v>92</v>
      </c>
      <c r="C941" s="45" t="s">
        <v>54</v>
      </c>
      <c r="D941" s="45" t="s">
        <v>78</v>
      </c>
      <c r="E941">
        <v>104.2</v>
      </c>
      <c r="F941">
        <v>3.7</v>
      </c>
      <c r="G941">
        <v>9.8000000000000007</v>
      </c>
      <c r="H941">
        <v>103.5</v>
      </c>
      <c r="I941">
        <v>104.9</v>
      </c>
      <c r="J941"/>
      <c r="AX941" s="29"/>
    </row>
    <row r="942" spans="1:50" x14ac:dyDescent="0.2">
      <c r="A942" s="45">
        <v>937</v>
      </c>
      <c r="B942" s="45" t="s">
        <v>92</v>
      </c>
      <c r="C942" s="45" t="s">
        <v>54</v>
      </c>
      <c r="D942" s="45" t="s">
        <v>79</v>
      </c>
      <c r="E942">
        <v>109.7</v>
      </c>
      <c r="F942">
        <v>5.3</v>
      </c>
      <c r="G942">
        <v>13.4</v>
      </c>
      <c r="H942">
        <v>108.8</v>
      </c>
      <c r="I942">
        <v>110.7</v>
      </c>
      <c r="J942"/>
      <c r="AX942" s="29"/>
    </row>
    <row r="943" spans="1:50" x14ac:dyDescent="0.2">
      <c r="A943" s="45">
        <v>938</v>
      </c>
      <c r="B943" s="45" t="s">
        <v>92</v>
      </c>
      <c r="C943" s="45" t="s">
        <v>54</v>
      </c>
      <c r="D943" s="45" t="s">
        <v>80</v>
      </c>
      <c r="E943">
        <v>112.7</v>
      </c>
      <c r="F943">
        <v>2.7</v>
      </c>
      <c r="G943">
        <v>14.4</v>
      </c>
      <c r="H943">
        <v>111.6</v>
      </c>
      <c r="I943">
        <v>113.8</v>
      </c>
      <c r="J943"/>
      <c r="AX943" s="29"/>
    </row>
    <row r="944" spans="1:50" x14ac:dyDescent="0.2">
      <c r="A944" s="45">
        <v>939</v>
      </c>
      <c r="B944" s="45" t="s">
        <v>92</v>
      </c>
      <c r="C944" s="45" t="s">
        <v>54</v>
      </c>
      <c r="D944" s="45" t="s">
        <v>81</v>
      </c>
      <c r="E944">
        <v>123.6</v>
      </c>
      <c r="F944">
        <v>9.6999999999999993</v>
      </c>
      <c r="G944">
        <v>23</v>
      </c>
      <c r="H944">
        <v>122.2</v>
      </c>
      <c r="I944">
        <v>125</v>
      </c>
      <c r="J944"/>
      <c r="AX944" s="29"/>
    </row>
    <row r="945" spans="1:50" x14ac:dyDescent="0.2">
      <c r="A945" s="45">
        <v>940</v>
      </c>
      <c r="B945" s="45" t="s">
        <v>92</v>
      </c>
      <c r="C945" s="45" t="s">
        <v>54</v>
      </c>
      <c r="D945" s="45" t="s">
        <v>82</v>
      </c>
      <c r="E945">
        <v>126.8</v>
      </c>
      <c r="F945">
        <v>2.6</v>
      </c>
      <c r="G945">
        <v>21.7</v>
      </c>
      <c r="H945">
        <v>125.4</v>
      </c>
      <c r="I945">
        <v>128.19999999999999</v>
      </c>
      <c r="J945"/>
      <c r="AX945" s="29"/>
    </row>
    <row r="946" spans="1:50" x14ac:dyDescent="0.2">
      <c r="A946" s="45">
        <v>941</v>
      </c>
      <c r="B946" s="45" t="s">
        <v>92</v>
      </c>
      <c r="C946" s="45" t="s">
        <v>54</v>
      </c>
      <c r="D946" s="45" t="s">
        <v>83</v>
      </c>
      <c r="E946">
        <v>133.9</v>
      </c>
      <c r="F946">
        <v>5.6</v>
      </c>
      <c r="G946">
        <v>22</v>
      </c>
      <c r="H946">
        <v>132.30000000000001</v>
      </c>
      <c r="I946">
        <v>135.5</v>
      </c>
      <c r="J946"/>
      <c r="AX946" s="29"/>
    </row>
    <row r="947" spans="1:50" x14ac:dyDescent="0.2">
      <c r="A947" s="45">
        <v>942</v>
      </c>
      <c r="B947" s="45" t="s">
        <v>92</v>
      </c>
      <c r="C947" s="45" t="s">
        <v>54</v>
      </c>
      <c r="D947" s="45" t="s">
        <v>84</v>
      </c>
      <c r="E947">
        <v>136.6</v>
      </c>
      <c r="F947">
        <v>2</v>
      </c>
      <c r="G947">
        <v>21.2</v>
      </c>
      <c r="H947">
        <v>134.9</v>
      </c>
      <c r="I947">
        <v>138.30000000000001</v>
      </c>
      <c r="J947"/>
      <c r="AX947" s="29"/>
    </row>
    <row r="948" spans="1:50" x14ac:dyDescent="0.2">
      <c r="A948" s="45">
        <v>943</v>
      </c>
      <c r="B948" s="45" t="s">
        <v>92</v>
      </c>
      <c r="C948" s="45" t="s">
        <v>54</v>
      </c>
      <c r="D948" s="45" t="s">
        <v>85</v>
      </c>
      <c r="E948">
        <v>138.4</v>
      </c>
      <c r="F948">
        <v>1.3</v>
      </c>
      <c r="G948">
        <v>12</v>
      </c>
      <c r="H948">
        <v>137</v>
      </c>
      <c r="I948">
        <v>139.80000000000001</v>
      </c>
      <c r="J948"/>
      <c r="AX948" s="29"/>
    </row>
    <row r="949" spans="1:50" x14ac:dyDescent="0.2">
      <c r="A949" s="45">
        <v>944</v>
      </c>
      <c r="B949" s="45" t="s">
        <v>92</v>
      </c>
      <c r="C949" s="45" t="s">
        <v>54</v>
      </c>
      <c r="D949" s="45" t="s">
        <v>86</v>
      </c>
      <c r="E949">
        <v>136.1</v>
      </c>
      <c r="F949">
        <v>-1.7</v>
      </c>
      <c r="G949">
        <v>7.3</v>
      </c>
      <c r="H949">
        <v>134.6</v>
      </c>
      <c r="I949">
        <v>137.6</v>
      </c>
      <c r="J949"/>
      <c r="AX949" s="29"/>
    </row>
    <row r="950" spans="1:50" x14ac:dyDescent="0.2">
      <c r="A950" s="45">
        <v>945</v>
      </c>
      <c r="B950" s="45" t="s">
        <v>92</v>
      </c>
      <c r="C950" s="45" t="s">
        <v>54</v>
      </c>
      <c r="D950" s="45" t="s">
        <v>87</v>
      </c>
      <c r="E950">
        <v>132</v>
      </c>
      <c r="F950">
        <v>-3</v>
      </c>
      <c r="G950">
        <v>-1.4</v>
      </c>
      <c r="H950">
        <v>130.30000000000001</v>
      </c>
      <c r="I950">
        <v>133.69999999999999</v>
      </c>
      <c r="J950"/>
      <c r="AX950" s="29"/>
    </row>
    <row r="951" spans="1:50" x14ac:dyDescent="0.2">
      <c r="A951" s="45">
        <v>946</v>
      </c>
      <c r="B951" s="45" t="s">
        <v>92</v>
      </c>
      <c r="C951" s="45" t="s">
        <v>54</v>
      </c>
      <c r="D951" s="45" t="s">
        <v>88</v>
      </c>
      <c r="E951">
        <v>130.80000000000001</v>
      </c>
      <c r="F951">
        <v>-0.9</v>
      </c>
      <c r="G951">
        <v>-4.2</v>
      </c>
      <c r="H951">
        <v>129.4</v>
      </c>
      <c r="I951">
        <v>132.19999999999999</v>
      </c>
      <c r="J951"/>
      <c r="AX951" s="29"/>
    </row>
    <row r="952" spans="1:50" x14ac:dyDescent="0.2">
      <c r="A952" s="45">
        <v>947</v>
      </c>
      <c r="B952" s="45" t="s">
        <v>92</v>
      </c>
      <c r="C952" s="45" t="s">
        <v>54</v>
      </c>
      <c r="D952" s="45" t="s">
        <v>89</v>
      </c>
      <c r="E952">
        <v>130.9</v>
      </c>
      <c r="F952">
        <v>0</v>
      </c>
      <c r="G952">
        <v>-5.5</v>
      </c>
      <c r="H952">
        <v>129.4</v>
      </c>
      <c r="I952">
        <v>132.30000000000001</v>
      </c>
      <c r="J952"/>
      <c r="AX952" s="29"/>
    </row>
    <row r="953" spans="1:50" x14ac:dyDescent="0.2">
      <c r="A953" s="45">
        <v>948</v>
      </c>
      <c r="B953" s="45" t="s">
        <v>92</v>
      </c>
      <c r="C953" s="45" t="s">
        <v>54</v>
      </c>
      <c r="D953" s="45" t="s">
        <v>90</v>
      </c>
      <c r="E953">
        <v>133</v>
      </c>
      <c r="F953">
        <v>1.7</v>
      </c>
      <c r="G953">
        <v>-2.2000000000000002</v>
      </c>
      <c r="H953">
        <v>131.30000000000001</v>
      </c>
      <c r="I953">
        <v>134.80000000000001</v>
      </c>
      <c r="J953"/>
      <c r="AX953" s="29"/>
    </row>
    <row r="954" spans="1:50" x14ac:dyDescent="0.2">
      <c r="A954" s="45">
        <v>949</v>
      </c>
      <c r="B954" s="45" t="s">
        <v>92</v>
      </c>
      <c r="C954" s="45" t="s">
        <v>54</v>
      </c>
      <c r="D954" s="45" t="s">
        <v>104</v>
      </c>
      <c r="E954">
        <v>136.9</v>
      </c>
      <c r="F954">
        <v>2.9</v>
      </c>
      <c r="G954">
        <v>3.7</v>
      </c>
      <c r="H954">
        <v>135.1</v>
      </c>
      <c r="I954">
        <v>138.69999999999999</v>
      </c>
      <c r="J954"/>
      <c r="AX954" s="29"/>
    </row>
    <row r="955" spans="1:50" x14ac:dyDescent="0.2">
      <c r="A955" s="45">
        <v>950</v>
      </c>
      <c r="B955" s="45" t="s">
        <v>92</v>
      </c>
      <c r="C955" s="45" t="s">
        <v>54</v>
      </c>
      <c r="D955" s="45" t="s">
        <v>106</v>
      </c>
      <c r="E955">
        <v>140.1</v>
      </c>
      <c r="F955">
        <v>2.4</v>
      </c>
      <c r="G955">
        <v>7.1</v>
      </c>
      <c r="H955">
        <v>138.4</v>
      </c>
      <c r="I955">
        <v>141.9</v>
      </c>
      <c r="J955"/>
      <c r="AX955" s="29"/>
    </row>
    <row r="956" spans="1:50" x14ac:dyDescent="0.2">
      <c r="A956" s="45">
        <v>951</v>
      </c>
      <c r="B956" s="45" t="s">
        <v>94</v>
      </c>
      <c r="C956" s="45" t="s">
        <v>54</v>
      </c>
      <c r="D956" s="45" t="s">
        <v>55</v>
      </c>
      <c r="E956">
        <v>66.5</v>
      </c>
      <c r="F956"/>
      <c r="G956"/>
      <c r="H956">
        <v>65.400000000000006</v>
      </c>
      <c r="I956">
        <v>67.599999999999994</v>
      </c>
      <c r="J956"/>
      <c r="AX956" s="29"/>
    </row>
    <row r="957" spans="1:50" x14ac:dyDescent="0.2">
      <c r="A957" s="45">
        <v>952</v>
      </c>
      <c r="B957" s="45" t="s">
        <v>94</v>
      </c>
      <c r="C957" s="45" t="s">
        <v>54</v>
      </c>
      <c r="D957" s="45" t="s">
        <v>56</v>
      </c>
      <c r="E957">
        <v>67.099999999999994</v>
      </c>
      <c r="F957">
        <v>0.9</v>
      </c>
      <c r="G957"/>
      <c r="H957">
        <v>66</v>
      </c>
      <c r="I957">
        <v>68.2</v>
      </c>
      <c r="J957"/>
      <c r="AX957" s="29"/>
    </row>
    <row r="958" spans="1:50" x14ac:dyDescent="0.2">
      <c r="A958" s="45">
        <v>953</v>
      </c>
      <c r="B958" s="45" t="s">
        <v>94</v>
      </c>
      <c r="C958" s="45" t="s">
        <v>54</v>
      </c>
      <c r="D958" s="45" t="s">
        <v>57</v>
      </c>
      <c r="E958">
        <v>68.2</v>
      </c>
      <c r="F958">
        <v>1.7</v>
      </c>
      <c r="G958"/>
      <c r="H958">
        <v>67</v>
      </c>
      <c r="I958">
        <v>69.5</v>
      </c>
      <c r="J958"/>
      <c r="AX958" s="29"/>
    </row>
    <row r="959" spans="1:50" x14ac:dyDescent="0.2">
      <c r="A959" s="45">
        <v>954</v>
      </c>
      <c r="B959" s="45" t="s">
        <v>94</v>
      </c>
      <c r="C959" s="45" t="s">
        <v>54</v>
      </c>
      <c r="D959" s="45" t="s">
        <v>58</v>
      </c>
      <c r="E959">
        <v>68.400000000000006</v>
      </c>
      <c r="F959">
        <v>0.3</v>
      </c>
      <c r="G959"/>
      <c r="H959">
        <v>67.5</v>
      </c>
      <c r="I959">
        <v>69.400000000000006</v>
      </c>
      <c r="J959"/>
      <c r="AX959" s="29"/>
    </row>
    <row r="960" spans="1:50" x14ac:dyDescent="0.2">
      <c r="A960" s="45">
        <v>955</v>
      </c>
      <c r="B960" s="45" t="s">
        <v>94</v>
      </c>
      <c r="C960" s="45" t="s">
        <v>54</v>
      </c>
      <c r="D960" s="45" t="s">
        <v>59</v>
      </c>
      <c r="E960">
        <v>70.2</v>
      </c>
      <c r="F960">
        <v>2.6</v>
      </c>
      <c r="G960">
        <v>5.6</v>
      </c>
      <c r="H960">
        <v>69</v>
      </c>
      <c r="I960">
        <v>71.5</v>
      </c>
      <c r="J960"/>
      <c r="AX960" s="29"/>
    </row>
    <row r="961" spans="1:50" x14ac:dyDescent="0.2">
      <c r="A961" s="45">
        <v>956</v>
      </c>
      <c r="B961" s="45" t="s">
        <v>94</v>
      </c>
      <c r="C961" s="45" t="s">
        <v>54</v>
      </c>
      <c r="D961" s="45" t="s">
        <v>60</v>
      </c>
      <c r="E961">
        <v>70.5</v>
      </c>
      <c r="F961">
        <v>0.5</v>
      </c>
      <c r="G961">
        <v>5.0999999999999996</v>
      </c>
      <c r="H961">
        <v>69.5</v>
      </c>
      <c r="I961">
        <v>71.599999999999994</v>
      </c>
      <c r="J961"/>
      <c r="AX961" s="29"/>
    </row>
    <row r="962" spans="1:50" x14ac:dyDescent="0.2">
      <c r="A962" s="45">
        <v>957</v>
      </c>
      <c r="B962" s="45" t="s">
        <v>94</v>
      </c>
      <c r="C962" s="45" t="s">
        <v>54</v>
      </c>
      <c r="D962" s="45" t="s">
        <v>61</v>
      </c>
      <c r="E962">
        <v>71.7</v>
      </c>
      <c r="F962">
        <v>1.7</v>
      </c>
      <c r="G962">
        <v>5.0999999999999996</v>
      </c>
      <c r="H962">
        <v>70.599999999999994</v>
      </c>
      <c r="I962">
        <v>72.8</v>
      </c>
      <c r="J962"/>
      <c r="AX962" s="29"/>
    </row>
    <row r="963" spans="1:50" x14ac:dyDescent="0.2">
      <c r="A963" s="45">
        <v>958</v>
      </c>
      <c r="B963" s="45" t="s">
        <v>94</v>
      </c>
      <c r="C963" s="45" t="s">
        <v>54</v>
      </c>
      <c r="D963" s="45" t="s">
        <v>62</v>
      </c>
      <c r="E963">
        <v>72.8</v>
      </c>
      <c r="F963">
        <v>1.6</v>
      </c>
      <c r="G963">
        <v>6.4</v>
      </c>
      <c r="H963">
        <v>71.7</v>
      </c>
      <c r="I963">
        <v>73.900000000000006</v>
      </c>
      <c r="J963"/>
      <c r="AX963" s="29"/>
    </row>
    <row r="964" spans="1:50" x14ac:dyDescent="0.2">
      <c r="A964" s="45">
        <v>959</v>
      </c>
      <c r="B964" s="45" t="s">
        <v>94</v>
      </c>
      <c r="C964" s="45" t="s">
        <v>54</v>
      </c>
      <c r="D964" s="45" t="s">
        <v>63</v>
      </c>
      <c r="E964">
        <v>74.099999999999994</v>
      </c>
      <c r="F964">
        <v>1.8</v>
      </c>
      <c r="G964">
        <v>5.6</v>
      </c>
      <c r="H964">
        <v>73.3</v>
      </c>
      <c r="I964">
        <v>75</v>
      </c>
      <c r="J964"/>
      <c r="AX964" s="29"/>
    </row>
    <row r="965" spans="1:50" x14ac:dyDescent="0.2">
      <c r="A965" s="45">
        <v>960</v>
      </c>
      <c r="B965" s="45" t="s">
        <v>94</v>
      </c>
      <c r="C965" s="45" t="s">
        <v>54</v>
      </c>
      <c r="D965" s="45" t="s">
        <v>64</v>
      </c>
      <c r="E965">
        <v>75.099999999999994</v>
      </c>
      <c r="F965">
        <v>1.2</v>
      </c>
      <c r="G965">
        <v>6.4</v>
      </c>
      <c r="H965">
        <v>74.099999999999994</v>
      </c>
      <c r="I965">
        <v>76</v>
      </c>
      <c r="J965"/>
      <c r="AX965" s="29"/>
    </row>
    <row r="966" spans="1:50" x14ac:dyDescent="0.2">
      <c r="A966" s="45">
        <v>961</v>
      </c>
      <c r="B966" s="45" t="s">
        <v>94</v>
      </c>
      <c r="C966" s="45" t="s">
        <v>54</v>
      </c>
      <c r="D966" s="45" t="s">
        <v>65</v>
      </c>
      <c r="E966">
        <v>78.2</v>
      </c>
      <c r="F966">
        <v>4.2</v>
      </c>
      <c r="G966">
        <v>9</v>
      </c>
      <c r="H966">
        <v>77.3</v>
      </c>
      <c r="I966">
        <v>79.099999999999994</v>
      </c>
      <c r="J966"/>
      <c r="AX966" s="29"/>
    </row>
    <row r="967" spans="1:50" x14ac:dyDescent="0.2">
      <c r="A967" s="45">
        <v>962</v>
      </c>
      <c r="B967" s="45" t="s">
        <v>94</v>
      </c>
      <c r="C967" s="45" t="s">
        <v>54</v>
      </c>
      <c r="D967" s="45" t="s">
        <v>66</v>
      </c>
      <c r="E967">
        <v>79</v>
      </c>
      <c r="F967">
        <v>1</v>
      </c>
      <c r="G967">
        <v>8.4</v>
      </c>
      <c r="H967">
        <v>78</v>
      </c>
      <c r="I967">
        <v>79.900000000000006</v>
      </c>
      <c r="J967"/>
      <c r="AX967" s="29"/>
    </row>
    <row r="968" spans="1:50" x14ac:dyDescent="0.2">
      <c r="A968" s="45">
        <v>963</v>
      </c>
      <c r="B968" s="45" t="s">
        <v>94</v>
      </c>
      <c r="C968" s="45" t="s">
        <v>54</v>
      </c>
      <c r="D968" s="45" t="s">
        <v>67</v>
      </c>
      <c r="E968">
        <v>80.2</v>
      </c>
      <c r="F968">
        <v>1.6</v>
      </c>
      <c r="G968">
        <v>8.3000000000000007</v>
      </c>
      <c r="H968">
        <v>79</v>
      </c>
      <c r="I968">
        <v>81.5</v>
      </c>
      <c r="J968"/>
      <c r="AX968" s="29"/>
    </row>
    <row r="969" spans="1:50" x14ac:dyDescent="0.2">
      <c r="A969" s="45">
        <v>964</v>
      </c>
      <c r="B969" s="45" t="s">
        <v>94</v>
      </c>
      <c r="C969" s="45" t="s">
        <v>54</v>
      </c>
      <c r="D969" s="45" t="s">
        <v>68</v>
      </c>
      <c r="E969">
        <v>83.3</v>
      </c>
      <c r="F969">
        <v>3.7</v>
      </c>
      <c r="G969">
        <v>10.9</v>
      </c>
      <c r="H969">
        <v>82.2</v>
      </c>
      <c r="I969">
        <v>84.3</v>
      </c>
      <c r="J969"/>
      <c r="AX969" s="29"/>
    </row>
    <row r="970" spans="1:50" x14ac:dyDescent="0.2">
      <c r="A970" s="45">
        <v>965</v>
      </c>
      <c r="B970" s="45" t="s">
        <v>94</v>
      </c>
      <c r="C970" s="45" t="s">
        <v>54</v>
      </c>
      <c r="D970" s="45" t="s">
        <v>69</v>
      </c>
      <c r="E970">
        <v>89.3</v>
      </c>
      <c r="F970">
        <v>7.2</v>
      </c>
      <c r="G970">
        <v>14.2</v>
      </c>
      <c r="H970">
        <v>88.1</v>
      </c>
      <c r="I970">
        <v>90.5</v>
      </c>
      <c r="J970"/>
      <c r="AX970" s="29"/>
    </row>
    <row r="971" spans="1:50" x14ac:dyDescent="0.2">
      <c r="A971" s="45">
        <v>966</v>
      </c>
      <c r="B971" s="45" t="s">
        <v>94</v>
      </c>
      <c r="C971" s="45" t="s">
        <v>54</v>
      </c>
      <c r="D971" s="45" t="s">
        <v>70</v>
      </c>
      <c r="E971">
        <v>89.3</v>
      </c>
      <c r="F971">
        <v>0</v>
      </c>
      <c r="G971">
        <v>13.1</v>
      </c>
      <c r="H971">
        <v>88.4</v>
      </c>
      <c r="I971">
        <v>90.3</v>
      </c>
      <c r="J971"/>
      <c r="AX971" s="29"/>
    </row>
    <row r="972" spans="1:50" x14ac:dyDescent="0.2">
      <c r="A972" s="45">
        <v>967</v>
      </c>
      <c r="B972" s="45" t="s">
        <v>94</v>
      </c>
      <c r="C972" s="45" t="s">
        <v>54</v>
      </c>
      <c r="D972" s="45" t="s">
        <v>71</v>
      </c>
      <c r="E972">
        <v>89.7</v>
      </c>
      <c r="F972">
        <v>0.5</v>
      </c>
      <c r="G972">
        <v>11.8</v>
      </c>
      <c r="H972">
        <v>88.3</v>
      </c>
      <c r="I972">
        <v>91.1</v>
      </c>
      <c r="J972"/>
      <c r="AX972" s="29"/>
    </row>
    <row r="973" spans="1:50" x14ac:dyDescent="0.2">
      <c r="A973" s="45">
        <v>968</v>
      </c>
      <c r="B973" s="45" t="s">
        <v>94</v>
      </c>
      <c r="C973" s="45" t="s">
        <v>54</v>
      </c>
      <c r="D973" s="45" t="s">
        <v>72</v>
      </c>
      <c r="E973">
        <v>93.1</v>
      </c>
      <c r="F973">
        <v>3.8</v>
      </c>
      <c r="G973">
        <v>11.9</v>
      </c>
      <c r="H973">
        <v>91.9</v>
      </c>
      <c r="I973">
        <v>94.3</v>
      </c>
      <c r="J973"/>
      <c r="AX973" s="29"/>
    </row>
    <row r="974" spans="1:50" x14ac:dyDescent="0.2">
      <c r="A974" s="45">
        <v>969</v>
      </c>
      <c r="B974" s="45" t="s">
        <v>94</v>
      </c>
      <c r="C974" s="45" t="s">
        <v>54</v>
      </c>
      <c r="D974" s="45" t="s">
        <v>73</v>
      </c>
      <c r="E974">
        <v>94.2</v>
      </c>
      <c r="F974">
        <v>1.2</v>
      </c>
      <c r="G974">
        <v>5.5</v>
      </c>
      <c r="H974">
        <v>93.3</v>
      </c>
      <c r="I974">
        <v>95.1</v>
      </c>
      <c r="J974"/>
      <c r="AX974" s="29"/>
    </row>
    <row r="975" spans="1:50" x14ac:dyDescent="0.2">
      <c r="A975" s="45">
        <v>970</v>
      </c>
      <c r="B975" s="45" t="s">
        <v>94</v>
      </c>
      <c r="C975" s="45" t="s">
        <v>54</v>
      </c>
      <c r="D975" s="45" t="s">
        <v>74</v>
      </c>
      <c r="E975">
        <v>94.9</v>
      </c>
      <c r="F975">
        <v>0.7</v>
      </c>
      <c r="G975">
        <v>6.2</v>
      </c>
      <c r="H975">
        <v>94</v>
      </c>
      <c r="I975">
        <v>95.7</v>
      </c>
      <c r="J975"/>
      <c r="AX975" s="29"/>
    </row>
    <row r="976" spans="1:50" x14ac:dyDescent="0.2">
      <c r="A976" s="45">
        <v>971</v>
      </c>
      <c r="B976" s="45" t="s">
        <v>94</v>
      </c>
      <c r="C976" s="45" t="s">
        <v>54</v>
      </c>
      <c r="D976" s="45" t="s">
        <v>75</v>
      </c>
      <c r="E976">
        <v>95.3</v>
      </c>
      <c r="F976">
        <v>0.5</v>
      </c>
      <c r="G976">
        <v>6.2</v>
      </c>
      <c r="H976">
        <v>94.6</v>
      </c>
      <c r="I976">
        <v>96</v>
      </c>
      <c r="J976"/>
      <c r="AX976" s="29"/>
    </row>
    <row r="977" spans="1:50" x14ac:dyDescent="0.2">
      <c r="A977" s="45">
        <v>972</v>
      </c>
      <c r="B977" s="45" t="s">
        <v>94</v>
      </c>
      <c r="C977" s="45" t="s">
        <v>54</v>
      </c>
      <c r="D977" s="45" t="s">
        <v>76</v>
      </c>
      <c r="E977">
        <v>98.8</v>
      </c>
      <c r="F977">
        <v>3.6</v>
      </c>
      <c r="G977">
        <v>6</v>
      </c>
      <c r="H977">
        <v>98</v>
      </c>
      <c r="I977">
        <v>99.5</v>
      </c>
      <c r="J977"/>
      <c r="AX977" s="29"/>
    </row>
    <row r="978" spans="1:50" x14ac:dyDescent="0.2">
      <c r="A978" s="45">
        <v>973</v>
      </c>
      <c r="B978" s="45" t="s">
        <v>94</v>
      </c>
      <c r="C978" s="45" t="s">
        <v>54</v>
      </c>
      <c r="D978" s="45" t="s">
        <v>77</v>
      </c>
      <c r="E978">
        <v>100.6</v>
      </c>
      <c r="F978">
        <v>1.9</v>
      </c>
      <c r="G978">
        <v>6.8</v>
      </c>
      <c r="H978">
        <v>100</v>
      </c>
      <c r="I978">
        <v>101.3</v>
      </c>
      <c r="J978"/>
      <c r="AX978" s="29"/>
    </row>
    <row r="979" spans="1:50" x14ac:dyDescent="0.2">
      <c r="A979" s="45">
        <v>974</v>
      </c>
      <c r="B979" s="45" t="s">
        <v>94</v>
      </c>
      <c r="C979" s="45" t="s">
        <v>54</v>
      </c>
      <c r="D979" s="45" t="s">
        <v>78</v>
      </c>
      <c r="E979">
        <v>105.3</v>
      </c>
      <c r="F979">
        <v>4.5999999999999996</v>
      </c>
      <c r="G979">
        <v>11</v>
      </c>
      <c r="H979">
        <v>104.5</v>
      </c>
      <c r="I979">
        <v>106.1</v>
      </c>
      <c r="J979"/>
      <c r="AX979" s="29"/>
    </row>
    <row r="980" spans="1:50" x14ac:dyDescent="0.2">
      <c r="A980" s="45">
        <v>975</v>
      </c>
      <c r="B980" s="45" t="s">
        <v>94</v>
      </c>
      <c r="C980" s="45" t="s">
        <v>54</v>
      </c>
      <c r="D980" s="45" t="s">
        <v>79</v>
      </c>
      <c r="E980">
        <v>111.1</v>
      </c>
      <c r="F980">
        <v>5.6</v>
      </c>
      <c r="G980">
        <v>16.600000000000001</v>
      </c>
      <c r="H980">
        <v>110.2</v>
      </c>
      <c r="I980">
        <v>112.1</v>
      </c>
      <c r="J980"/>
      <c r="AX980" s="29"/>
    </row>
    <row r="981" spans="1:50" x14ac:dyDescent="0.2">
      <c r="A981" s="45">
        <v>976</v>
      </c>
      <c r="B981" s="45" t="s">
        <v>94</v>
      </c>
      <c r="C981" s="45" t="s">
        <v>54</v>
      </c>
      <c r="D981" s="45" t="s">
        <v>80</v>
      </c>
      <c r="E981">
        <v>117.8</v>
      </c>
      <c r="F981">
        <v>6</v>
      </c>
      <c r="G981">
        <v>19.3</v>
      </c>
      <c r="H981">
        <v>116.5</v>
      </c>
      <c r="I981">
        <v>119.1</v>
      </c>
      <c r="J981"/>
      <c r="AX981" s="29"/>
    </row>
    <row r="982" spans="1:50" x14ac:dyDescent="0.2">
      <c r="A982" s="45">
        <v>977</v>
      </c>
      <c r="B982" s="45" t="s">
        <v>94</v>
      </c>
      <c r="C982" s="45" t="s">
        <v>54</v>
      </c>
      <c r="D982" s="45" t="s">
        <v>81</v>
      </c>
      <c r="E982">
        <v>119.7</v>
      </c>
      <c r="F982">
        <v>1.6</v>
      </c>
      <c r="G982">
        <v>18.899999999999999</v>
      </c>
      <c r="H982">
        <v>118.2</v>
      </c>
      <c r="I982">
        <v>121.2</v>
      </c>
      <c r="J982"/>
      <c r="AX982" s="29"/>
    </row>
    <row r="983" spans="1:50" x14ac:dyDescent="0.2">
      <c r="A983" s="45">
        <v>978</v>
      </c>
      <c r="B983" s="45" t="s">
        <v>94</v>
      </c>
      <c r="C983" s="45" t="s">
        <v>54</v>
      </c>
      <c r="D983" s="45" t="s">
        <v>82</v>
      </c>
      <c r="E983">
        <v>130.4</v>
      </c>
      <c r="F983">
        <v>8.9</v>
      </c>
      <c r="G983">
        <v>23.8</v>
      </c>
      <c r="H983">
        <v>128.9</v>
      </c>
      <c r="I983">
        <v>131.80000000000001</v>
      </c>
      <c r="J983"/>
      <c r="AX983" s="29"/>
    </row>
    <row r="984" spans="1:50" x14ac:dyDescent="0.2">
      <c r="A984" s="45">
        <v>979</v>
      </c>
      <c r="B984" s="45" t="s">
        <v>94</v>
      </c>
      <c r="C984" s="45" t="s">
        <v>54</v>
      </c>
      <c r="D984" s="45" t="s">
        <v>83</v>
      </c>
      <c r="E984">
        <v>137.4</v>
      </c>
      <c r="F984">
        <v>5.4</v>
      </c>
      <c r="G984">
        <v>23.6</v>
      </c>
      <c r="H984">
        <v>135.6</v>
      </c>
      <c r="I984">
        <v>139.1</v>
      </c>
      <c r="J984"/>
      <c r="AX984" s="29"/>
    </row>
    <row r="985" spans="1:50" x14ac:dyDescent="0.2">
      <c r="A985" s="45">
        <v>980</v>
      </c>
      <c r="B985" s="45" t="s">
        <v>94</v>
      </c>
      <c r="C985" s="45" t="s">
        <v>54</v>
      </c>
      <c r="D985" s="45" t="s">
        <v>84</v>
      </c>
      <c r="E985">
        <v>142.5</v>
      </c>
      <c r="F985">
        <v>3.7</v>
      </c>
      <c r="G985">
        <v>20.9</v>
      </c>
      <c r="H985">
        <v>140.6</v>
      </c>
      <c r="I985">
        <v>144.30000000000001</v>
      </c>
      <c r="J985"/>
      <c r="AX985" s="29"/>
    </row>
    <row r="986" spans="1:50" x14ac:dyDescent="0.2">
      <c r="A986" s="45">
        <v>981</v>
      </c>
      <c r="B986" s="45" t="s">
        <v>94</v>
      </c>
      <c r="C986" s="45" t="s">
        <v>54</v>
      </c>
      <c r="D986" s="45" t="s">
        <v>85</v>
      </c>
      <c r="E986">
        <v>144</v>
      </c>
      <c r="F986">
        <v>1.1000000000000001</v>
      </c>
      <c r="G986">
        <v>20.3</v>
      </c>
      <c r="H986">
        <v>142</v>
      </c>
      <c r="I986">
        <v>146.1</v>
      </c>
      <c r="J986"/>
      <c r="AX986" s="29"/>
    </row>
    <row r="987" spans="1:50" x14ac:dyDescent="0.2">
      <c r="A987" s="45">
        <v>982</v>
      </c>
      <c r="B987" s="45" t="s">
        <v>94</v>
      </c>
      <c r="C987" s="45" t="s">
        <v>54</v>
      </c>
      <c r="D987" s="45" t="s">
        <v>86</v>
      </c>
      <c r="E987">
        <v>138.9</v>
      </c>
      <c r="F987">
        <v>-3.6</v>
      </c>
      <c r="G987">
        <v>6.5</v>
      </c>
      <c r="H987">
        <v>136.69999999999999</v>
      </c>
      <c r="I987">
        <v>141</v>
      </c>
      <c r="J987"/>
      <c r="AX987" s="29"/>
    </row>
    <row r="988" spans="1:50" x14ac:dyDescent="0.2">
      <c r="A988" s="45">
        <v>983</v>
      </c>
      <c r="B988" s="45" t="s">
        <v>94</v>
      </c>
      <c r="C988" s="45" t="s">
        <v>54</v>
      </c>
      <c r="D988" s="45" t="s">
        <v>87</v>
      </c>
      <c r="E988">
        <v>136.80000000000001</v>
      </c>
      <c r="F988">
        <v>-1.5</v>
      </c>
      <c r="G988">
        <v>-0.4</v>
      </c>
      <c r="H988">
        <v>135.30000000000001</v>
      </c>
      <c r="I988">
        <v>138.30000000000001</v>
      </c>
      <c r="J988"/>
      <c r="AX988" s="29"/>
    </row>
    <row r="989" spans="1:50" x14ac:dyDescent="0.2">
      <c r="A989" s="45">
        <v>984</v>
      </c>
      <c r="B989" s="45" t="s">
        <v>94</v>
      </c>
      <c r="C989" s="45" t="s">
        <v>54</v>
      </c>
      <c r="D989" s="45" t="s">
        <v>88</v>
      </c>
      <c r="E989">
        <v>137.30000000000001</v>
      </c>
      <c r="F989">
        <v>0.4</v>
      </c>
      <c r="G989">
        <v>-3.6</v>
      </c>
      <c r="H989">
        <v>135.69999999999999</v>
      </c>
      <c r="I989">
        <v>139</v>
      </c>
      <c r="J989"/>
      <c r="AX989" s="29"/>
    </row>
    <row r="990" spans="1:50" x14ac:dyDescent="0.2">
      <c r="A990" s="45">
        <v>985</v>
      </c>
      <c r="B990" s="45" t="s">
        <v>94</v>
      </c>
      <c r="C990" s="45" t="s">
        <v>54</v>
      </c>
      <c r="D990" s="45" t="s">
        <v>89</v>
      </c>
      <c r="E990">
        <v>139.1</v>
      </c>
      <c r="F990">
        <v>1.3</v>
      </c>
      <c r="G990">
        <v>-3.4</v>
      </c>
      <c r="H990">
        <v>137.4</v>
      </c>
      <c r="I990">
        <v>140.80000000000001</v>
      </c>
      <c r="J990"/>
      <c r="AX990" s="29"/>
    </row>
    <row r="991" spans="1:50" x14ac:dyDescent="0.2">
      <c r="A991" s="45">
        <v>986</v>
      </c>
      <c r="B991" s="45" t="s">
        <v>94</v>
      </c>
      <c r="C991" s="45" t="s">
        <v>54</v>
      </c>
      <c r="D991" s="45" t="s">
        <v>90</v>
      </c>
      <c r="E991">
        <v>139.69999999999999</v>
      </c>
      <c r="F991">
        <v>0.4</v>
      </c>
      <c r="G991">
        <v>0.6</v>
      </c>
      <c r="H991">
        <v>138.1</v>
      </c>
      <c r="I991">
        <v>141.19999999999999</v>
      </c>
      <c r="J991"/>
      <c r="AX991" s="29"/>
    </row>
    <row r="992" spans="1:50" x14ac:dyDescent="0.2">
      <c r="A992" s="45">
        <v>987</v>
      </c>
      <c r="B992" s="45" t="s">
        <v>94</v>
      </c>
      <c r="C992" s="45" t="s">
        <v>54</v>
      </c>
      <c r="D992" s="45" t="s">
        <v>104</v>
      </c>
      <c r="E992">
        <v>142.5</v>
      </c>
      <c r="F992">
        <v>2</v>
      </c>
      <c r="G992">
        <v>4.2</v>
      </c>
      <c r="H992">
        <v>141</v>
      </c>
      <c r="I992">
        <v>144</v>
      </c>
      <c r="J992"/>
      <c r="AX992" s="29"/>
    </row>
    <row r="993" spans="1:50" x14ac:dyDescent="0.2">
      <c r="A993" s="45">
        <v>988</v>
      </c>
      <c r="B993" s="45" t="s">
        <v>94</v>
      </c>
      <c r="C993" s="45" t="s">
        <v>54</v>
      </c>
      <c r="D993" s="45" t="s">
        <v>106</v>
      </c>
      <c r="E993">
        <v>146.80000000000001</v>
      </c>
      <c r="F993">
        <v>3</v>
      </c>
      <c r="G993">
        <v>6.9</v>
      </c>
      <c r="H993">
        <v>145.4</v>
      </c>
      <c r="I993">
        <v>148.30000000000001</v>
      </c>
      <c r="J993"/>
      <c r="AX993" s="29"/>
    </row>
    <row r="994" spans="1:50" x14ac:dyDescent="0.2">
      <c r="A994" s="45">
        <v>989</v>
      </c>
      <c r="B994" s="45" t="s">
        <v>91</v>
      </c>
      <c r="C994" s="45" t="s">
        <v>54</v>
      </c>
      <c r="D994" s="45" t="s">
        <v>55</v>
      </c>
      <c r="E994">
        <v>71.900000000000006</v>
      </c>
      <c r="F994"/>
      <c r="G994"/>
      <c r="H994">
        <v>70.8</v>
      </c>
      <c r="I994">
        <v>72.900000000000006</v>
      </c>
      <c r="J994"/>
      <c r="AX994" s="29"/>
    </row>
    <row r="995" spans="1:50" x14ac:dyDescent="0.2">
      <c r="A995" s="45">
        <v>990</v>
      </c>
      <c r="B995" s="45" t="s">
        <v>91</v>
      </c>
      <c r="C995" s="45" t="s">
        <v>54</v>
      </c>
      <c r="D995" s="45" t="s">
        <v>56</v>
      </c>
      <c r="E995">
        <v>72.5</v>
      </c>
      <c r="F995">
        <v>0.9</v>
      </c>
      <c r="G995"/>
      <c r="H995">
        <v>71.5</v>
      </c>
      <c r="I995">
        <v>73.5</v>
      </c>
      <c r="J995"/>
      <c r="AX995" s="29"/>
    </row>
    <row r="996" spans="1:50" x14ac:dyDescent="0.2">
      <c r="A996" s="45">
        <v>991</v>
      </c>
      <c r="B996" s="45" t="s">
        <v>91</v>
      </c>
      <c r="C996" s="45" t="s">
        <v>54</v>
      </c>
      <c r="D996" s="45" t="s">
        <v>57</v>
      </c>
      <c r="E996">
        <v>72.7</v>
      </c>
      <c r="F996">
        <v>0.3</v>
      </c>
      <c r="G996"/>
      <c r="H996">
        <v>71.900000000000006</v>
      </c>
      <c r="I996">
        <v>73.5</v>
      </c>
      <c r="J996"/>
      <c r="AX996" s="29"/>
    </row>
    <row r="997" spans="1:50" x14ac:dyDescent="0.2">
      <c r="A997" s="45">
        <v>992</v>
      </c>
      <c r="B997" s="45" t="s">
        <v>91</v>
      </c>
      <c r="C997" s="45" t="s">
        <v>54</v>
      </c>
      <c r="D997" s="45" t="s">
        <v>58</v>
      </c>
      <c r="E997">
        <v>73.400000000000006</v>
      </c>
      <c r="F997">
        <v>1</v>
      </c>
      <c r="G997"/>
      <c r="H997">
        <v>72.599999999999994</v>
      </c>
      <c r="I997">
        <v>74.3</v>
      </c>
      <c r="J997"/>
      <c r="AX997" s="29"/>
    </row>
    <row r="998" spans="1:50" x14ac:dyDescent="0.2">
      <c r="A998" s="45">
        <v>993</v>
      </c>
      <c r="B998" s="45" t="s">
        <v>91</v>
      </c>
      <c r="C998" s="45" t="s">
        <v>54</v>
      </c>
      <c r="D998" s="45" t="s">
        <v>59</v>
      </c>
      <c r="E998">
        <v>74.400000000000006</v>
      </c>
      <c r="F998">
        <v>1.3</v>
      </c>
      <c r="G998">
        <v>3.5</v>
      </c>
      <c r="H998">
        <v>73.5</v>
      </c>
      <c r="I998">
        <v>75.2</v>
      </c>
      <c r="J998"/>
      <c r="AX998" s="29"/>
    </row>
    <row r="999" spans="1:50" x14ac:dyDescent="0.2">
      <c r="A999" s="45">
        <v>994</v>
      </c>
      <c r="B999" s="45" t="s">
        <v>91</v>
      </c>
      <c r="C999" s="45" t="s">
        <v>54</v>
      </c>
      <c r="D999" s="45" t="s">
        <v>60</v>
      </c>
      <c r="E999">
        <v>72.7</v>
      </c>
      <c r="F999">
        <v>-2.2000000000000002</v>
      </c>
      <c r="G999">
        <v>0.3</v>
      </c>
      <c r="H999">
        <v>71.900000000000006</v>
      </c>
      <c r="I999">
        <v>73.5</v>
      </c>
      <c r="J999"/>
      <c r="AX999" s="29"/>
    </row>
    <row r="1000" spans="1:50" x14ac:dyDescent="0.2">
      <c r="A1000" s="45">
        <v>995</v>
      </c>
      <c r="B1000" s="45" t="s">
        <v>91</v>
      </c>
      <c r="C1000" s="45" t="s">
        <v>54</v>
      </c>
      <c r="D1000" s="45" t="s">
        <v>61</v>
      </c>
      <c r="E1000">
        <v>75.7</v>
      </c>
      <c r="F1000">
        <v>4.0999999999999996</v>
      </c>
      <c r="G1000">
        <v>4.0999999999999996</v>
      </c>
      <c r="H1000">
        <v>75</v>
      </c>
      <c r="I1000">
        <v>76.5</v>
      </c>
      <c r="J1000"/>
      <c r="AX1000" s="29"/>
    </row>
    <row r="1001" spans="1:50" x14ac:dyDescent="0.2">
      <c r="A1001" s="45">
        <v>996</v>
      </c>
      <c r="B1001" s="45" t="s">
        <v>91</v>
      </c>
      <c r="C1001" s="45" t="s">
        <v>54</v>
      </c>
      <c r="D1001" s="45" t="s">
        <v>62</v>
      </c>
      <c r="E1001">
        <v>76.5</v>
      </c>
      <c r="F1001">
        <v>1.1000000000000001</v>
      </c>
      <c r="G1001">
        <v>4.2</v>
      </c>
      <c r="H1001">
        <v>75.7</v>
      </c>
      <c r="I1001">
        <v>77.3</v>
      </c>
      <c r="J1001"/>
      <c r="AX1001" s="29"/>
    </row>
    <row r="1002" spans="1:50" x14ac:dyDescent="0.2">
      <c r="A1002" s="45">
        <v>997</v>
      </c>
      <c r="B1002" s="45" t="s">
        <v>91</v>
      </c>
      <c r="C1002" s="45" t="s">
        <v>54</v>
      </c>
      <c r="D1002" s="45" t="s">
        <v>63</v>
      </c>
      <c r="E1002">
        <v>78.900000000000006</v>
      </c>
      <c r="F1002">
        <v>3.1</v>
      </c>
      <c r="G1002">
        <v>6.1</v>
      </c>
      <c r="H1002">
        <v>78.099999999999994</v>
      </c>
      <c r="I1002">
        <v>79.7</v>
      </c>
      <c r="J1002"/>
      <c r="AX1002" s="29"/>
    </row>
    <row r="1003" spans="1:50" x14ac:dyDescent="0.2">
      <c r="A1003" s="45">
        <v>998</v>
      </c>
      <c r="B1003" s="45" t="s">
        <v>91</v>
      </c>
      <c r="C1003" s="45" t="s">
        <v>54</v>
      </c>
      <c r="D1003" s="45" t="s">
        <v>64</v>
      </c>
      <c r="E1003">
        <v>79.900000000000006</v>
      </c>
      <c r="F1003">
        <v>1.3</v>
      </c>
      <c r="G1003">
        <v>9.9</v>
      </c>
      <c r="H1003">
        <v>79.099999999999994</v>
      </c>
      <c r="I1003">
        <v>80.7</v>
      </c>
      <c r="J1003"/>
      <c r="AX1003" s="29"/>
    </row>
    <row r="1004" spans="1:50" x14ac:dyDescent="0.2">
      <c r="A1004" s="45">
        <v>999</v>
      </c>
      <c r="B1004" s="45" t="s">
        <v>91</v>
      </c>
      <c r="C1004" s="45" t="s">
        <v>54</v>
      </c>
      <c r="D1004" s="45" t="s">
        <v>65</v>
      </c>
      <c r="E1004">
        <v>81.099999999999994</v>
      </c>
      <c r="F1004">
        <v>1.5</v>
      </c>
      <c r="G1004">
        <v>7.1</v>
      </c>
      <c r="H1004">
        <v>80.400000000000006</v>
      </c>
      <c r="I1004">
        <v>81.900000000000006</v>
      </c>
      <c r="J1004"/>
      <c r="AX1004" s="29"/>
    </row>
    <row r="1005" spans="1:50" x14ac:dyDescent="0.2">
      <c r="A1005" s="45">
        <v>1000</v>
      </c>
      <c r="B1005" s="45" t="s">
        <v>91</v>
      </c>
      <c r="C1005" s="45" t="s">
        <v>54</v>
      </c>
      <c r="D1005" s="45" t="s">
        <v>66</v>
      </c>
      <c r="E1005">
        <v>81.400000000000006</v>
      </c>
      <c r="F1005">
        <v>0.4</v>
      </c>
      <c r="G1005">
        <v>6.4</v>
      </c>
      <c r="H1005">
        <v>80.7</v>
      </c>
      <c r="I1005">
        <v>82.2</v>
      </c>
      <c r="J1005"/>
      <c r="AX1005" s="29"/>
    </row>
    <row r="1006" spans="1:50" x14ac:dyDescent="0.2">
      <c r="A1006" s="45">
        <v>1001</v>
      </c>
      <c r="B1006" s="45" t="s">
        <v>91</v>
      </c>
      <c r="C1006" s="45" t="s">
        <v>54</v>
      </c>
      <c r="D1006" s="45" t="s">
        <v>67</v>
      </c>
      <c r="E1006">
        <v>84.7</v>
      </c>
      <c r="F1006">
        <v>4</v>
      </c>
      <c r="G1006">
        <v>7.3</v>
      </c>
      <c r="H1006">
        <v>83.9</v>
      </c>
      <c r="I1006">
        <v>85.4</v>
      </c>
      <c r="J1006"/>
      <c r="AX1006" s="29"/>
    </row>
    <row r="1007" spans="1:50" x14ac:dyDescent="0.2">
      <c r="A1007" s="45">
        <v>1002</v>
      </c>
      <c r="B1007" s="45" t="s">
        <v>91</v>
      </c>
      <c r="C1007" s="45" t="s">
        <v>54</v>
      </c>
      <c r="D1007" s="45" t="s">
        <v>68</v>
      </c>
      <c r="E1007">
        <v>85.5</v>
      </c>
      <c r="F1007">
        <v>1</v>
      </c>
      <c r="G1007">
        <v>7.1</v>
      </c>
      <c r="H1007">
        <v>84.8</v>
      </c>
      <c r="I1007">
        <v>86.3</v>
      </c>
      <c r="J1007"/>
      <c r="AX1007" s="29"/>
    </row>
    <row r="1008" spans="1:50" x14ac:dyDescent="0.2">
      <c r="A1008" s="45">
        <v>1003</v>
      </c>
      <c r="B1008" s="45" t="s">
        <v>91</v>
      </c>
      <c r="C1008" s="45" t="s">
        <v>54</v>
      </c>
      <c r="D1008" s="45" t="s">
        <v>69</v>
      </c>
      <c r="E1008">
        <v>86.9</v>
      </c>
      <c r="F1008">
        <v>1.6</v>
      </c>
      <c r="G1008">
        <v>7.2</v>
      </c>
      <c r="H1008">
        <v>86.1</v>
      </c>
      <c r="I1008">
        <v>87.7</v>
      </c>
      <c r="J1008"/>
      <c r="AX1008" s="29"/>
    </row>
    <row r="1009" spans="1:50" x14ac:dyDescent="0.2">
      <c r="A1009" s="45">
        <v>1004</v>
      </c>
      <c r="B1009" s="45" t="s">
        <v>91</v>
      </c>
      <c r="C1009" s="45" t="s">
        <v>54</v>
      </c>
      <c r="D1009" s="45" t="s">
        <v>70</v>
      </c>
      <c r="E1009">
        <v>89.1</v>
      </c>
      <c r="F1009">
        <v>2.5</v>
      </c>
      <c r="G1009">
        <v>9.4</v>
      </c>
      <c r="H1009">
        <v>88.3</v>
      </c>
      <c r="I1009">
        <v>89.9</v>
      </c>
      <c r="J1009"/>
      <c r="AX1009" s="29"/>
    </row>
    <row r="1010" spans="1:50" x14ac:dyDescent="0.2">
      <c r="A1010" s="45">
        <v>1005</v>
      </c>
      <c r="B1010" s="45" t="s">
        <v>91</v>
      </c>
      <c r="C1010" s="45" t="s">
        <v>54</v>
      </c>
      <c r="D1010" s="45" t="s">
        <v>71</v>
      </c>
      <c r="E1010">
        <v>89.6</v>
      </c>
      <c r="F1010">
        <v>0.6</v>
      </c>
      <c r="G1010">
        <v>5.8</v>
      </c>
      <c r="H1010">
        <v>88.7</v>
      </c>
      <c r="I1010">
        <v>90.5</v>
      </c>
      <c r="J1010"/>
      <c r="AX1010" s="29"/>
    </row>
    <row r="1011" spans="1:50" x14ac:dyDescent="0.2">
      <c r="A1011" s="45">
        <v>1006</v>
      </c>
      <c r="B1011" s="45" t="s">
        <v>91</v>
      </c>
      <c r="C1011" s="45" t="s">
        <v>54</v>
      </c>
      <c r="D1011" s="45" t="s">
        <v>72</v>
      </c>
      <c r="E1011">
        <v>91.7</v>
      </c>
      <c r="F1011">
        <v>2.2999999999999998</v>
      </c>
      <c r="G1011">
        <v>7.2</v>
      </c>
      <c r="H1011">
        <v>90.8</v>
      </c>
      <c r="I1011">
        <v>92.6</v>
      </c>
      <c r="J1011"/>
      <c r="AX1011" s="29"/>
    </row>
    <row r="1012" spans="1:50" x14ac:dyDescent="0.2">
      <c r="A1012" s="45">
        <v>1007</v>
      </c>
      <c r="B1012" s="45" t="s">
        <v>91</v>
      </c>
      <c r="C1012" s="45" t="s">
        <v>54</v>
      </c>
      <c r="D1012" s="45" t="s">
        <v>73</v>
      </c>
      <c r="E1012">
        <v>93.9</v>
      </c>
      <c r="F1012">
        <v>2.4</v>
      </c>
      <c r="G1012">
        <v>8</v>
      </c>
      <c r="H1012">
        <v>93</v>
      </c>
      <c r="I1012">
        <v>94.7</v>
      </c>
      <c r="J1012"/>
      <c r="AX1012" s="29"/>
    </row>
    <row r="1013" spans="1:50" x14ac:dyDescent="0.2">
      <c r="A1013" s="45">
        <v>1008</v>
      </c>
      <c r="B1013" s="45" t="s">
        <v>91</v>
      </c>
      <c r="C1013" s="45" t="s">
        <v>54</v>
      </c>
      <c r="D1013" s="45" t="s">
        <v>74</v>
      </c>
      <c r="E1013">
        <v>95.9</v>
      </c>
      <c r="F1013">
        <v>2.2000000000000002</v>
      </c>
      <c r="G1013">
        <v>7.7</v>
      </c>
      <c r="H1013">
        <v>95</v>
      </c>
      <c r="I1013">
        <v>96.8</v>
      </c>
      <c r="J1013"/>
      <c r="AX1013" s="29"/>
    </row>
    <row r="1014" spans="1:50" x14ac:dyDescent="0.2">
      <c r="A1014" s="45">
        <v>1009</v>
      </c>
      <c r="B1014" s="45" t="s">
        <v>91</v>
      </c>
      <c r="C1014" s="45" t="s">
        <v>54</v>
      </c>
      <c r="D1014" s="45" t="s">
        <v>75</v>
      </c>
      <c r="E1014">
        <v>97.1</v>
      </c>
      <c r="F1014">
        <v>1.2</v>
      </c>
      <c r="G1014">
        <v>8.4</v>
      </c>
      <c r="H1014">
        <v>96.4</v>
      </c>
      <c r="I1014">
        <v>97.8</v>
      </c>
      <c r="J1014"/>
      <c r="AX1014" s="29"/>
    </row>
    <row r="1015" spans="1:50" x14ac:dyDescent="0.2">
      <c r="A1015" s="45">
        <v>1010</v>
      </c>
      <c r="B1015" s="45" t="s">
        <v>91</v>
      </c>
      <c r="C1015" s="45" t="s">
        <v>54</v>
      </c>
      <c r="D1015" s="45" t="s">
        <v>76</v>
      </c>
      <c r="E1015">
        <v>98.4</v>
      </c>
      <c r="F1015">
        <v>1.3</v>
      </c>
      <c r="G1015">
        <v>7.3</v>
      </c>
      <c r="H1015">
        <v>97.7</v>
      </c>
      <c r="I1015">
        <v>99</v>
      </c>
      <c r="J1015"/>
      <c r="AX1015" s="29"/>
    </row>
    <row r="1016" spans="1:50" x14ac:dyDescent="0.2">
      <c r="A1016" s="45">
        <v>1011</v>
      </c>
      <c r="B1016" s="45" t="s">
        <v>91</v>
      </c>
      <c r="C1016" s="45" t="s">
        <v>54</v>
      </c>
      <c r="D1016" s="45" t="s">
        <v>77</v>
      </c>
      <c r="E1016">
        <v>101.3</v>
      </c>
      <c r="F1016">
        <v>2.9</v>
      </c>
      <c r="G1016">
        <v>7.9</v>
      </c>
      <c r="H1016">
        <v>100.6</v>
      </c>
      <c r="I1016">
        <v>101.9</v>
      </c>
      <c r="J1016"/>
      <c r="AX1016" s="29"/>
    </row>
    <row r="1017" spans="1:50" x14ac:dyDescent="0.2">
      <c r="A1017" s="45">
        <v>1012</v>
      </c>
      <c r="B1017" s="45" t="s">
        <v>91</v>
      </c>
      <c r="C1017" s="45" t="s">
        <v>54</v>
      </c>
      <c r="D1017" s="45" t="s">
        <v>78</v>
      </c>
      <c r="E1017">
        <v>103.3</v>
      </c>
      <c r="F1017">
        <v>2</v>
      </c>
      <c r="G1017">
        <v>7.6</v>
      </c>
      <c r="H1017">
        <v>102.5</v>
      </c>
      <c r="I1017">
        <v>104</v>
      </c>
      <c r="J1017"/>
      <c r="AX1017" s="29"/>
    </row>
    <row r="1018" spans="1:50" x14ac:dyDescent="0.2">
      <c r="A1018" s="45">
        <v>1013</v>
      </c>
      <c r="B1018" s="45" t="s">
        <v>91</v>
      </c>
      <c r="C1018" s="45" t="s">
        <v>54</v>
      </c>
      <c r="D1018" s="45" t="s">
        <v>79</v>
      </c>
      <c r="E1018">
        <v>106.9</v>
      </c>
      <c r="F1018">
        <v>3.6</v>
      </c>
      <c r="G1018">
        <v>10.1</v>
      </c>
      <c r="H1018">
        <v>106.1</v>
      </c>
      <c r="I1018">
        <v>107.8</v>
      </c>
      <c r="J1018"/>
      <c r="AX1018" s="29"/>
    </row>
    <row r="1019" spans="1:50" x14ac:dyDescent="0.2">
      <c r="A1019" s="45">
        <v>1014</v>
      </c>
      <c r="B1019" s="45" t="s">
        <v>91</v>
      </c>
      <c r="C1019" s="45" t="s">
        <v>54</v>
      </c>
      <c r="D1019" s="45" t="s">
        <v>80</v>
      </c>
      <c r="E1019">
        <v>112.7</v>
      </c>
      <c r="F1019">
        <v>5.4</v>
      </c>
      <c r="G1019">
        <v>14.6</v>
      </c>
      <c r="H1019">
        <v>111.7</v>
      </c>
      <c r="I1019">
        <v>113.7</v>
      </c>
      <c r="J1019"/>
      <c r="AX1019" s="29"/>
    </row>
    <row r="1020" spans="1:50" x14ac:dyDescent="0.2">
      <c r="A1020" s="45">
        <v>1015</v>
      </c>
      <c r="B1020" s="45" t="s">
        <v>91</v>
      </c>
      <c r="C1020" s="45" t="s">
        <v>54</v>
      </c>
      <c r="D1020" s="45" t="s">
        <v>81</v>
      </c>
      <c r="E1020">
        <v>119.9</v>
      </c>
      <c r="F1020">
        <v>6.4</v>
      </c>
      <c r="G1020">
        <v>18.399999999999999</v>
      </c>
      <c r="H1020">
        <v>118.7</v>
      </c>
      <c r="I1020">
        <v>121</v>
      </c>
      <c r="J1020"/>
      <c r="AX1020" s="29"/>
    </row>
    <row r="1021" spans="1:50" x14ac:dyDescent="0.2">
      <c r="A1021" s="45">
        <v>1016</v>
      </c>
      <c r="B1021" s="45" t="s">
        <v>91</v>
      </c>
      <c r="C1021" s="45" t="s">
        <v>54</v>
      </c>
      <c r="D1021" s="45" t="s">
        <v>82</v>
      </c>
      <c r="E1021">
        <v>125.5</v>
      </c>
      <c r="F1021">
        <v>4.7</v>
      </c>
      <c r="G1021">
        <v>21.5</v>
      </c>
      <c r="H1021">
        <v>124.1</v>
      </c>
      <c r="I1021">
        <v>126.8</v>
      </c>
      <c r="J1021"/>
      <c r="AX1021" s="29"/>
    </row>
    <row r="1022" spans="1:50" x14ac:dyDescent="0.2">
      <c r="A1022" s="45">
        <v>1017</v>
      </c>
      <c r="B1022" s="45" t="s">
        <v>91</v>
      </c>
      <c r="C1022" s="45" t="s">
        <v>54</v>
      </c>
      <c r="D1022" s="45" t="s">
        <v>83</v>
      </c>
      <c r="E1022">
        <v>130.5</v>
      </c>
      <c r="F1022">
        <v>4</v>
      </c>
      <c r="G1022">
        <v>22</v>
      </c>
      <c r="H1022">
        <v>129.1</v>
      </c>
      <c r="I1022">
        <v>132</v>
      </c>
      <c r="J1022"/>
      <c r="AX1022" s="29"/>
    </row>
    <row r="1023" spans="1:50" x14ac:dyDescent="0.2">
      <c r="A1023" s="45">
        <v>1018</v>
      </c>
      <c r="B1023" s="45" t="s">
        <v>91</v>
      </c>
      <c r="C1023" s="45" t="s">
        <v>54</v>
      </c>
      <c r="D1023" s="45" t="s">
        <v>84</v>
      </c>
      <c r="E1023">
        <v>132.30000000000001</v>
      </c>
      <c r="F1023">
        <v>1.4</v>
      </c>
      <c r="G1023">
        <v>17.399999999999999</v>
      </c>
      <c r="H1023">
        <v>130.9</v>
      </c>
      <c r="I1023">
        <v>133.69999999999999</v>
      </c>
      <c r="J1023"/>
      <c r="AX1023" s="29"/>
    </row>
    <row r="1024" spans="1:50" x14ac:dyDescent="0.2">
      <c r="A1024" s="45">
        <v>1019</v>
      </c>
      <c r="B1024" s="45" t="s">
        <v>91</v>
      </c>
      <c r="C1024" s="45" t="s">
        <v>54</v>
      </c>
      <c r="D1024" s="45" t="s">
        <v>85</v>
      </c>
      <c r="E1024">
        <v>135.19999999999999</v>
      </c>
      <c r="F1024">
        <v>2.2000000000000002</v>
      </c>
      <c r="G1024">
        <v>12.8</v>
      </c>
      <c r="H1024">
        <v>133</v>
      </c>
      <c r="I1024">
        <v>137.30000000000001</v>
      </c>
      <c r="J1024"/>
      <c r="AX1024" s="29"/>
    </row>
    <row r="1025" spans="1:50" x14ac:dyDescent="0.2">
      <c r="A1025" s="45">
        <v>1020</v>
      </c>
      <c r="B1025" s="45" t="s">
        <v>91</v>
      </c>
      <c r="C1025" s="45" t="s">
        <v>54</v>
      </c>
      <c r="D1025" s="45" t="s">
        <v>86</v>
      </c>
      <c r="E1025">
        <v>132.19999999999999</v>
      </c>
      <c r="F1025">
        <v>-2.2000000000000002</v>
      </c>
      <c r="G1025">
        <v>5.4</v>
      </c>
      <c r="H1025">
        <v>130.30000000000001</v>
      </c>
      <c r="I1025">
        <v>134.1</v>
      </c>
      <c r="J1025"/>
      <c r="AX1025" s="29"/>
    </row>
    <row r="1026" spans="1:50" x14ac:dyDescent="0.2">
      <c r="A1026" s="45">
        <v>1021</v>
      </c>
      <c r="B1026" s="45" t="s">
        <v>91</v>
      </c>
      <c r="C1026" s="45" t="s">
        <v>54</v>
      </c>
      <c r="D1026" s="45" t="s">
        <v>87</v>
      </c>
      <c r="E1026">
        <v>131.19999999999999</v>
      </c>
      <c r="F1026">
        <v>-0.7</v>
      </c>
      <c r="G1026">
        <v>0.5</v>
      </c>
      <c r="H1026">
        <v>129.69999999999999</v>
      </c>
      <c r="I1026">
        <v>132.69999999999999</v>
      </c>
      <c r="J1026"/>
      <c r="AX1026" s="29"/>
    </row>
    <row r="1027" spans="1:50" x14ac:dyDescent="0.2">
      <c r="A1027" s="45">
        <v>1022</v>
      </c>
      <c r="B1027" s="45" t="s">
        <v>91</v>
      </c>
      <c r="C1027" s="45" t="s">
        <v>54</v>
      </c>
      <c r="D1027" s="45" t="s">
        <v>88</v>
      </c>
      <c r="E1027">
        <v>129.5</v>
      </c>
      <c r="F1027">
        <v>-1.3</v>
      </c>
      <c r="G1027">
        <v>-2.2000000000000002</v>
      </c>
      <c r="H1027">
        <v>127.9</v>
      </c>
      <c r="I1027">
        <v>131</v>
      </c>
      <c r="J1027"/>
      <c r="AX1027" s="29"/>
    </row>
    <row r="1028" spans="1:50" x14ac:dyDescent="0.2">
      <c r="A1028" s="45">
        <v>1023</v>
      </c>
      <c r="B1028" s="45" t="s">
        <v>91</v>
      </c>
      <c r="C1028" s="45" t="s">
        <v>54</v>
      </c>
      <c r="D1028" s="45" t="s">
        <v>89</v>
      </c>
      <c r="E1028">
        <v>131.6</v>
      </c>
      <c r="F1028">
        <v>1.6</v>
      </c>
      <c r="G1028">
        <v>-2.7</v>
      </c>
      <c r="H1028">
        <v>130.1</v>
      </c>
      <c r="I1028">
        <v>133.1</v>
      </c>
      <c r="J1028"/>
      <c r="AX1028" s="29"/>
    </row>
    <row r="1029" spans="1:50" x14ac:dyDescent="0.2">
      <c r="A1029" s="45">
        <v>1024</v>
      </c>
      <c r="B1029" s="45" t="s">
        <v>91</v>
      </c>
      <c r="C1029" s="45" t="s">
        <v>54</v>
      </c>
      <c r="D1029" s="45" t="s">
        <v>90</v>
      </c>
      <c r="E1029">
        <v>133.6</v>
      </c>
      <c r="F1029">
        <v>1.5</v>
      </c>
      <c r="G1029">
        <v>1.1000000000000001</v>
      </c>
      <c r="H1029">
        <v>132.1</v>
      </c>
      <c r="I1029">
        <v>135.1</v>
      </c>
      <c r="J1029"/>
      <c r="AX1029" s="29"/>
    </row>
    <row r="1030" spans="1:50" x14ac:dyDescent="0.2">
      <c r="A1030" s="45">
        <v>1025</v>
      </c>
      <c r="B1030" s="45" t="s">
        <v>91</v>
      </c>
      <c r="C1030" s="45" t="s">
        <v>54</v>
      </c>
      <c r="D1030" s="45" t="s">
        <v>104</v>
      </c>
      <c r="E1030">
        <v>134.69999999999999</v>
      </c>
      <c r="F1030">
        <v>0.8</v>
      </c>
      <c r="G1030">
        <v>2.6</v>
      </c>
      <c r="H1030">
        <v>133.19999999999999</v>
      </c>
      <c r="I1030">
        <v>136.1</v>
      </c>
      <c r="J1030"/>
      <c r="AX1030" s="29"/>
    </row>
    <row r="1031" spans="1:50" x14ac:dyDescent="0.2">
      <c r="A1031" s="45">
        <v>1026</v>
      </c>
      <c r="B1031" s="45" t="s">
        <v>91</v>
      </c>
      <c r="C1031" s="45" t="s">
        <v>54</v>
      </c>
      <c r="D1031" s="45" t="s">
        <v>106</v>
      </c>
      <c r="E1031">
        <v>138.9</v>
      </c>
      <c r="F1031">
        <v>3.2</v>
      </c>
      <c r="G1031">
        <v>7.3</v>
      </c>
      <c r="H1031">
        <v>137.4</v>
      </c>
      <c r="I1031">
        <v>140.4</v>
      </c>
      <c r="J1031"/>
      <c r="AX1031" s="29"/>
    </row>
    <row r="1032" spans="1:50" x14ac:dyDescent="0.2">
      <c r="A1032" s="45">
        <v>1027</v>
      </c>
      <c r="B1032" s="45" t="s">
        <v>95</v>
      </c>
      <c r="C1032" s="45" t="s">
        <v>54</v>
      </c>
      <c r="D1032" s="45" t="s">
        <v>55</v>
      </c>
      <c r="E1032">
        <v>70.7</v>
      </c>
      <c r="F1032"/>
      <c r="G1032"/>
      <c r="H1032">
        <v>70.099999999999994</v>
      </c>
      <c r="I1032">
        <v>71.2</v>
      </c>
      <c r="J1032"/>
      <c r="AX1032" s="29"/>
    </row>
    <row r="1033" spans="1:50" x14ac:dyDescent="0.2">
      <c r="A1033" s="45">
        <v>1028</v>
      </c>
      <c r="B1033" s="45" t="s">
        <v>95</v>
      </c>
      <c r="C1033" s="45" t="s">
        <v>54</v>
      </c>
      <c r="D1033" s="45" t="s">
        <v>56</v>
      </c>
      <c r="E1033">
        <v>71.3</v>
      </c>
      <c r="F1033">
        <v>0.9</v>
      </c>
      <c r="G1033"/>
      <c r="H1033">
        <v>70.8</v>
      </c>
      <c r="I1033">
        <v>71.8</v>
      </c>
      <c r="J1033"/>
      <c r="AX1033" s="29"/>
    </row>
    <row r="1034" spans="1:50" x14ac:dyDescent="0.2">
      <c r="A1034" s="45">
        <v>1029</v>
      </c>
      <c r="B1034" s="45" t="s">
        <v>95</v>
      </c>
      <c r="C1034" s="45" t="s">
        <v>54</v>
      </c>
      <c r="D1034" s="45" t="s">
        <v>57</v>
      </c>
      <c r="E1034">
        <v>72.5</v>
      </c>
      <c r="F1034">
        <v>1.7</v>
      </c>
      <c r="G1034"/>
      <c r="H1034">
        <v>72</v>
      </c>
      <c r="I1034">
        <v>73.099999999999994</v>
      </c>
      <c r="J1034"/>
      <c r="AX1034" s="29"/>
    </row>
    <row r="1035" spans="1:50" x14ac:dyDescent="0.2">
      <c r="A1035" s="45">
        <v>1030</v>
      </c>
      <c r="B1035" s="45" t="s">
        <v>95</v>
      </c>
      <c r="C1035" s="45" t="s">
        <v>54</v>
      </c>
      <c r="D1035" s="45" t="s">
        <v>58</v>
      </c>
      <c r="E1035">
        <v>72</v>
      </c>
      <c r="F1035">
        <v>-0.7</v>
      </c>
      <c r="G1035"/>
      <c r="H1035">
        <v>71.5</v>
      </c>
      <c r="I1035">
        <v>72.5</v>
      </c>
      <c r="J1035"/>
      <c r="AX1035" s="29"/>
    </row>
    <row r="1036" spans="1:50" x14ac:dyDescent="0.2">
      <c r="A1036" s="45">
        <v>1031</v>
      </c>
      <c r="B1036" s="45" t="s">
        <v>95</v>
      </c>
      <c r="C1036" s="45" t="s">
        <v>54</v>
      </c>
      <c r="D1036" s="45" t="s">
        <v>59</v>
      </c>
      <c r="E1036">
        <v>73.099999999999994</v>
      </c>
      <c r="F1036">
        <v>1.4</v>
      </c>
      <c r="G1036">
        <v>3.4</v>
      </c>
      <c r="H1036">
        <v>72.599999999999994</v>
      </c>
      <c r="I1036">
        <v>73.5</v>
      </c>
      <c r="J1036"/>
      <c r="AX1036" s="29"/>
    </row>
    <row r="1037" spans="1:50" x14ac:dyDescent="0.2">
      <c r="A1037" s="45">
        <v>1032</v>
      </c>
      <c r="B1037" s="45" t="s">
        <v>95</v>
      </c>
      <c r="C1037" s="45" t="s">
        <v>54</v>
      </c>
      <c r="D1037" s="45" t="s">
        <v>60</v>
      </c>
      <c r="E1037">
        <v>73.7</v>
      </c>
      <c r="F1037">
        <v>0.8</v>
      </c>
      <c r="G1037">
        <v>3.3</v>
      </c>
      <c r="H1037">
        <v>73.2</v>
      </c>
      <c r="I1037">
        <v>74.099999999999994</v>
      </c>
      <c r="J1037"/>
      <c r="AX1037" s="29"/>
    </row>
    <row r="1038" spans="1:50" x14ac:dyDescent="0.2">
      <c r="A1038" s="45">
        <v>1033</v>
      </c>
      <c r="B1038" s="45" t="s">
        <v>95</v>
      </c>
      <c r="C1038" s="45" t="s">
        <v>54</v>
      </c>
      <c r="D1038" s="45" t="s">
        <v>61</v>
      </c>
      <c r="E1038">
        <v>74.7</v>
      </c>
      <c r="F1038">
        <v>1.5</v>
      </c>
      <c r="G1038">
        <v>3</v>
      </c>
      <c r="H1038">
        <v>74.3</v>
      </c>
      <c r="I1038">
        <v>75.2</v>
      </c>
      <c r="J1038"/>
      <c r="AX1038" s="29"/>
    </row>
    <row r="1039" spans="1:50" x14ac:dyDescent="0.2">
      <c r="A1039" s="45">
        <v>1034</v>
      </c>
      <c r="B1039" s="45" t="s">
        <v>95</v>
      </c>
      <c r="C1039" s="45" t="s">
        <v>54</v>
      </c>
      <c r="D1039" s="45" t="s">
        <v>62</v>
      </c>
      <c r="E1039">
        <v>76</v>
      </c>
      <c r="F1039">
        <v>1.7</v>
      </c>
      <c r="G1039">
        <v>5.5</v>
      </c>
      <c r="H1039">
        <v>75.5</v>
      </c>
      <c r="I1039">
        <v>76.400000000000006</v>
      </c>
      <c r="J1039"/>
      <c r="AX1039" s="29"/>
    </row>
    <row r="1040" spans="1:50" x14ac:dyDescent="0.2">
      <c r="A1040" s="45">
        <v>1035</v>
      </c>
      <c r="B1040" s="45" t="s">
        <v>95</v>
      </c>
      <c r="C1040" s="45" t="s">
        <v>54</v>
      </c>
      <c r="D1040" s="45" t="s">
        <v>63</v>
      </c>
      <c r="E1040">
        <v>76.400000000000006</v>
      </c>
      <c r="F1040">
        <v>0.5</v>
      </c>
      <c r="G1040">
        <v>4.5</v>
      </c>
      <c r="H1040">
        <v>75.900000000000006</v>
      </c>
      <c r="I1040">
        <v>76.8</v>
      </c>
      <c r="J1040"/>
      <c r="AX1040" s="29"/>
    </row>
    <row r="1041" spans="1:50" x14ac:dyDescent="0.2">
      <c r="A1041" s="45">
        <v>1036</v>
      </c>
      <c r="B1041" s="45" t="s">
        <v>95</v>
      </c>
      <c r="C1041" s="45" t="s">
        <v>54</v>
      </c>
      <c r="D1041" s="45" t="s">
        <v>64</v>
      </c>
      <c r="E1041">
        <v>77.5</v>
      </c>
      <c r="F1041">
        <v>1.5</v>
      </c>
      <c r="G1041">
        <v>5.3</v>
      </c>
      <c r="H1041">
        <v>77.099999999999994</v>
      </c>
      <c r="I1041">
        <v>78</v>
      </c>
      <c r="J1041"/>
      <c r="AX1041" s="29"/>
    </row>
    <row r="1042" spans="1:50" x14ac:dyDescent="0.2">
      <c r="A1042" s="45">
        <v>1037</v>
      </c>
      <c r="B1042" s="45" t="s">
        <v>95</v>
      </c>
      <c r="C1042" s="45" t="s">
        <v>54</v>
      </c>
      <c r="D1042" s="45" t="s">
        <v>65</v>
      </c>
      <c r="E1042">
        <v>80</v>
      </c>
      <c r="F1042">
        <v>3.2</v>
      </c>
      <c r="G1042">
        <v>7.1</v>
      </c>
      <c r="H1042">
        <v>79.599999999999994</v>
      </c>
      <c r="I1042">
        <v>80.5</v>
      </c>
      <c r="J1042"/>
      <c r="AX1042" s="29"/>
    </row>
    <row r="1043" spans="1:50" x14ac:dyDescent="0.2">
      <c r="A1043" s="45">
        <v>1038</v>
      </c>
      <c r="B1043" s="45" t="s">
        <v>95</v>
      </c>
      <c r="C1043" s="45" t="s">
        <v>54</v>
      </c>
      <c r="D1043" s="45" t="s">
        <v>66</v>
      </c>
      <c r="E1043">
        <v>82</v>
      </c>
      <c r="F1043">
        <v>2.5</v>
      </c>
      <c r="G1043">
        <v>7.9</v>
      </c>
      <c r="H1043">
        <v>81.599999999999994</v>
      </c>
      <c r="I1043">
        <v>82.5</v>
      </c>
      <c r="J1043"/>
      <c r="AX1043" s="29"/>
    </row>
    <row r="1044" spans="1:50" x14ac:dyDescent="0.2">
      <c r="A1044" s="45">
        <v>1039</v>
      </c>
      <c r="B1044" s="45" t="s">
        <v>95</v>
      </c>
      <c r="C1044" s="45" t="s">
        <v>54</v>
      </c>
      <c r="D1044" s="45" t="s">
        <v>67</v>
      </c>
      <c r="E1044">
        <v>83.5</v>
      </c>
      <c r="F1044">
        <v>1.8</v>
      </c>
      <c r="G1044">
        <v>9.3000000000000007</v>
      </c>
      <c r="H1044">
        <v>83</v>
      </c>
      <c r="I1044">
        <v>83.9</v>
      </c>
      <c r="J1044"/>
      <c r="AX1044" s="29"/>
    </row>
    <row r="1045" spans="1:50" x14ac:dyDescent="0.2">
      <c r="A1045" s="45">
        <v>1040</v>
      </c>
      <c r="B1045" s="45" t="s">
        <v>95</v>
      </c>
      <c r="C1045" s="45" t="s">
        <v>54</v>
      </c>
      <c r="D1045" s="45" t="s">
        <v>68</v>
      </c>
      <c r="E1045">
        <v>84.9</v>
      </c>
      <c r="F1045">
        <v>1.6</v>
      </c>
      <c r="G1045">
        <v>9.4</v>
      </c>
      <c r="H1045">
        <v>84.4</v>
      </c>
      <c r="I1045">
        <v>85.3</v>
      </c>
      <c r="J1045"/>
      <c r="AX1045" s="29"/>
    </row>
    <row r="1046" spans="1:50" x14ac:dyDescent="0.2">
      <c r="A1046" s="45">
        <v>1041</v>
      </c>
      <c r="B1046" s="45" t="s">
        <v>95</v>
      </c>
      <c r="C1046" s="45" t="s">
        <v>54</v>
      </c>
      <c r="D1046" s="45" t="s">
        <v>69</v>
      </c>
      <c r="E1046">
        <v>87.2</v>
      </c>
      <c r="F1046">
        <v>2.8</v>
      </c>
      <c r="G1046">
        <v>8.9</v>
      </c>
      <c r="H1046">
        <v>86.7</v>
      </c>
      <c r="I1046">
        <v>87.7</v>
      </c>
      <c r="J1046"/>
      <c r="AX1046" s="29"/>
    </row>
    <row r="1047" spans="1:50" x14ac:dyDescent="0.2">
      <c r="A1047" s="45">
        <v>1042</v>
      </c>
      <c r="B1047" s="45" t="s">
        <v>95</v>
      </c>
      <c r="C1047" s="45" t="s">
        <v>54</v>
      </c>
      <c r="D1047" s="45" t="s">
        <v>70</v>
      </c>
      <c r="E1047">
        <v>88.4</v>
      </c>
      <c r="F1047">
        <v>1.3</v>
      </c>
      <c r="G1047">
        <v>7.7</v>
      </c>
      <c r="H1047">
        <v>87.9</v>
      </c>
      <c r="I1047">
        <v>88.8</v>
      </c>
      <c r="J1047"/>
      <c r="AX1047" s="29"/>
    </row>
    <row r="1048" spans="1:50" x14ac:dyDescent="0.2">
      <c r="A1048" s="45">
        <v>1043</v>
      </c>
      <c r="B1048" s="45" t="s">
        <v>95</v>
      </c>
      <c r="C1048" s="45" t="s">
        <v>54</v>
      </c>
      <c r="D1048" s="45" t="s">
        <v>71</v>
      </c>
      <c r="E1048">
        <v>89.9</v>
      </c>
      <c r="F1048">
        <v>1.7</v>
      </c>
      <c r="G1048">
        <v>7.7</v>
      </c>
      <c r="H1048">
        <v>89.4</v>
      </c>
      <c r="I1048">
        <v>90.3</v>
      </c>
      <c r="J1048"/>
      <c r="AX1048" s="29"/>
    </row>
    <row r="1049" spans="1:50" x14ac:dyDescent="0.2">
      <c r="A1049" s="45">
        <v>1044</v>
      </c>
      <c r="B1049" s="45" t="s">
        <v>95</v>
      </c>
      <c r="C1049" s="45" t="s">
        <v>54</v>
      </c>
      <c r="D1049" s="45" t="s">
        <v>72</v>
      </c>
      <c r="E1049">
        <v>91.4</v>
      </c>
      <c r="F1049">
        <v>1.7</v>
      </c>
      <c r="G1049">
        <v>7.8</v>
      </c>
      <c r="H1049">
        <v>91</v>
      </c>
      <c r="I1049">
        <v>91.9</v>
      </c>
      <c r="J1049"/>
      <c r="AX1049" s="29"/>
    </row>
    <row r="1050" spans="1:50" x14ac:dyDescent="0.2">
      <c r="A1050" s="45">
        <v>1045</v>
      </c>
      <c r="B1050" s="45" t="s">
        <v>95</v>
      </c>
      <c r="C1050" s="45" t="s">
        <v>54</v>
      </c>
      <c r="D1050" s="45" t="s">
        <v>73</v>
      </c>
      <c r="E1050">
        <v>92.9</v>
      </c>
      <c r="F1050">
        <v>1.6</v>
      </c>
      <c r="G1050">
        <v>6.5</v>
      </c>
      <c r="H1050">
        <v>92.4</v>
      </c>
      <c r="I1050">
        <v>93.4</v>
      </c>
      <c r="J1050"/>
      <c r="AX1050" s="29"/>
    </row>
    <row r="1051" spans="1:50" x14ac:dyDescent="0.2">
      <c r="A1051" s="45">
        <v>1046</v>
      </c>
      <c r="B1051" s="45" t="s">
        <v>95</v>
      </c>
      <c r="C1051" s="45" t="s">
        <v>54</v>
      </c>
      <c r="D1051" s="45" t="s">
        <v>74</v>
      </c>
      <c r="E1051">
        <v>94.7</v>
      </c>
      <c r="F1051">
        <v>1.9</v>
      </c>
      <c r="G1051">
        <v>7.2</v>
      </c>
      <c r="H1051">
        <v>94.2</v>
      </c>
      <c r="I1051">
        <v>95.2</v>
      </c>
      <c r="J1051"/>
      <c r="AX1051" s="29"/>
    </row>
    <row r="1052" spans="1:50" x14ac:dyDescent="0.2">
      <c r="A1052" s="45">
        <v>1047</v>
      </c>
      <c r="B1052" s="45" t="s">
        <v>95</v>
      </c>
      <c r="C1052" s="45" t="s">
        <v>54</v>
      </c>
      <c r="D1052" s="45" t="s">
        <v>75</v>
      </c>
      <c r="E1052">
        <v>96.8</v>
      </c>
      <c r="F1052">
        <v>2.2000000000000002</v>
      </c>
      <c r="G1052">
        <v>7.7</v>
      </c>
      <c r="H1052">
        <v>96.4</v>
      </c>
      <c r="I1052">
        <v>97.2</v>
      </c>
      <c r="J1052"/>
      <c r="AX1052" s="29"/>
    </row>
    <row r="1053" spans="1:50" x14ac:dyDescent="0.2">
      <c r="A1053" s="45">
        <v>1048</v>
      </c>
      <c r="B1053" s="45" t="s">
        <v>95</v>
      </c>
      <c r="C1053" s="45" t="s">
        <v>54</v>
      </c>
      <c r="D1053" s="45" t="s">
        <v>76</v>
      </c>
      <c r="E1053">
        <v>98.5</v>
      </c>
      <c r="F1053">
        <v>1.7</v>
      </c>
      <c r="G1053">
        <v>7.7</v>
      </c>
      <c r="H1053">
        <v>98.1</v>
      </c>
      <c r="I1053">
        <v>98.8</v>
      </c>
      <c r="J1053"/>
      <c r="AX1053" s="29"/>
    </row>
    <row r="1054" spans="1:50" x14ac:dyDescent="0.2">
      <c r="A1054" s="45">
        <v>1049</v>
      </c>
      <c r="B1054" s="45" t="s">
        <v>95</v>
      </c>
      <c r="C1054" s="45" t="s">
        <v>54</v>
      </c>
      <c r="D1054" s="45" t="s">
        <v>77</v>
      </c>
      <c r="E1054">
        <v>101.2</v>
      </c>
      <c r="F1054">
        <v>2.8</v>
      </c>
      <c r="G1054">
        <v>8.9</v>
      </c>
      <c r="H1054">
        <v>100.8</v>
      </c>
      <c r="I1054">
        <v>101.6</v>
      </c>
      <c r="J1054"/>
      <c r="AX1054" s="29"/>
    </row>
    <row r="1055" spans="1:50" x14ac:dyDescent="0.2">
      <c r="A1055" s="45">
        <v>1050</v>
      </c>
      <c r="B1055" s="45" t="s">
        <v>95</v>
      </c>
      <c r="C1055" s="45" t="s">
        <v>54</v>
      </c>
      <c r="D1055" s="45" t="s">
        <v>78</v>
      </c>
      <c r="E1055">
        <v>103.5</v>
      </c>
      <c r="F1055">
        <v>2.2999999999999998</v>
      </c>
      <c r="G1055">
        <v>9.3000000000000007</v>
      </c>
      <c r="H1055">
        <v>103.1</v>
      </c>
      <c r="I1055">
        <v>103.9</v>
      </c>
      <c r="J1055"/>
      <c r="AX1055" s="29"/>
    </row>
    <row r="1056" spans="1:50" x14ac:dyDescent="0.2">
      <c r="A1056" s="45">
        <v>1051</v>
      </c>
      <c r="B1056" s="45" t="s">
        <v>95</v>
      </c>
      <c r="C1056" s="45" t="s">
        <v>54</v>
      </c>
      <c r="D1056" s="45" t="s">
        <v>79</v>
      </c>
      <c r="E1056">
        <v>107.9</v>
      </c>
      <c r="F1056">
        <v>4.2</v>
      </c>
      <c r="G1056">
        <v>11.4</v>
      </c>
      <c r="H1056">
        <v>107.3</v>
      </c>
      <c r="I1056">
        <v>108.4</v>
      </c>
      <c r="J1056"/>
      <c r="AX1056" s="29"/>
    </row>
    <row r="1057" spans="1:50" x14ac:dyDescent="0.2">
      <c r="A1057" s="45">
        <v>1052</v>
      </c>
      <c r="B1057" s="45" t="s">
        <v>95</v>
      </c>
      <c r="C1057" s="45" t="s">
        <v>54</v>
      </c>
      <c r="D1057" s="45" t="s">
        <v>80</v>
      </c>
      <c r="E1057">
        <v>112.4</v>
      </c>
      <c r="F1057">
        <v>4.2</v>
      </c>
      <c r="G1057">
        <v>14.2</v>
      </c>
      <c r="H1057">
        <v>111.8</v>
      </c>
      <c r="I1057">
        <v>113.1</v>
      </c>
      <c r="J1057"/>
      <c r="AX1057" s="29"/>
    </row>
    <row r="1058" spans="1:50" x14ac:dyDescent="0.2">
      <c r="A1058" s="45">
        <v>1053</v>
      </c>
      <c r="B1058" s="45" t="s">
        <v>95</v>
      </c>
      <c r="C1058" s="45" t="s">
        <v>54</v>
      </c>
      <c r="D1058" s="45" t="s">
        <v>81</v>
      </c>
      <c r="E1058">
        <v>119.6</v>
      </c>
      <c r="F1058">
        <v>6.4</v>
      </c>
      <c r="G1058">
        <v>18.2</v>
      </c>
      <c r="H1058">
        <v>119</v>
      </c>
      <c r="I1058">
        <v>120.2</v>
      </c>
      <c r="J1058"/>
      <c r="AX1058" s="29"/>
    </row>
    <row r="1059" spans="1:50" x14ac:dyDescent="0.2">
      <c r="A1059" s="45">
        <v>1054</v>
      </c>
      <c r="B1059" s="45" t="s">
        <v>95</v>
      </c>
      <c r="C1059" s="45" t="s">
        <v>54</v>
      </c>
      <c r="D1059" s="45" t="s">
        <v>82</v>
      </c>
      <c r="E1059">
        <v>125.8</v>
      </c>
      <c r="F1059">
        <v>5.2</v>
      </c>
      <c r="G1059">
        <v>21.6</v>
      </c>
      <c r="H1059">
        <v>125.1</v>
      </c>
      <c r="I1059">
        <v>126.5</v>
      </c>
      <c r="J1059"/>
      <c r="AX1059" s="29"/>
    </row>
    <row r="1060" spans="1:50" x14ac:dyDescent="0.2">
      <c r="A1060" s="45">
        <v>1055</v>
      </c>
      <c r="B1060" s="45" t="s">
        <v>95</v>
      </c>
      <c r="C1060" s="45" t="s">
        <v>54</v>
      </c>
      <c r="D1060" s="45" t="s">
        <v>83</v>
      </c>
      <c r="E1060">
        <v>130.9</v>
      </c>
      <c r="F1060">
        <v>4</v>
      </c>
      <c r="G1060">
        <v>21.3</v>
      </c>
      <c r="H1060">
        <v>130.1</v>
      </c>
      <c r="I1060">
        <v>131.69999999999999</v>
      </c>
      <c r="J1060"/>
      <c r="AX1060" s="29"/>
    </row>
    <row r="1061" spans="1:50" x14ac:dyDescent="0.2">
      <c r="A1061" s="45">
        <v>1056</v>
      </c>
      <c r="B1061" s="45" t="s">
        <v>95</v>
      </c>
      <c r="C1061" s="45" t="s">
        <v>54</v>
      </c>
      <c r="D1061" s="45" t="s">
        <v>84</v>
      </c>
      <c r="E1061">
        <v>134.5</v>
      </c>
      <c r="F1061">
        <v>2.8</v>
      </c>
      <c r="G1061">
        <v>19.600000000000001</v>
      </c>
      <c r="H1061">
        <v>133.69999999999999</v>
      </c>
      <c r="I1061">
        <v>135.30000000000001</v>
      </c>
      <c r="J1061"/>
      <c r="AX1061" s="29"/>
    </row>
    <row r="1062" spans="1:50" x14ac:dyDescent="0.2">
      <c r="A1062" s="45">
        <v>1057</v>
      </c>
      <c r="B1062" s="45" t="s">
        <v>95</v>
      </c>
      <c r="C1062" s="45" t="s">
        <v>54</v>
      </c>
      <c r="D1062" s="45" t="s">
        <v>85</v>
      </c>
      <c r="E1062">
        <v>136.1</v>
      </c>
      <c r="F1062">
        <v>1.2</v>
      </c>
      <c r="G1062">
        <v>13.8</v>
      </c>
      <c r="H1062">
        <v>135.30000000000001</v>
      </c>
      <c r="I1062">
        <v>136.9</v>
      </c>
      <c r="J1062"/>
      <c r="AX1062" s="29"/>
    </row>
    <row r="1063" spans="1:50" x14ac:dyDescent="0.2">
      <c r="A1063" s="45">
        <v>1058</v>
      </c>
      <c r="B1063" s="45" t="s">
        <v>95</v>
      </c>
      <c r="C1063" s="45" t="s">
        <v>54</v>
      </c>
      <c r="D1063" s="45" t="s">
        <v>86</v>
      </c>
      <c r="E1063">
        <v>133.6</v>
      </c>
      <c r="F1063">
        <v>-1.9</v>
      </c>
      <c r="G1063">
        <v>6.2</v>
      </c>
      <c r="H1063">
        <v>132.6</v>
      </c>
      <c r="I1063">
        <v>134.6</v>
      </c>
      <c r="J1063"/>
      <c r="AX1063" s="29"/>
    </row>
    <row r="1064" spans="1:50" x14ac:dyDescent="0.2">
      <c r="A1064" s="45">
        <v>1059</v>
      </c>
      <c r="B1064" s="45" t="s">
        <v>95</v>
      </c>
      <c r="C1064" s="45" t="s">
        <v>54</v>
      </c>
      <c r="D1064" s="45" t="s">
        <v>87</v>
      </c>
      <c r="E1064">
        <v>132.69999999999999</v>
      </c>
      <c r="F1064">
        <v>-0.7</v>
      </c>
      <c r="G1064">
        <v>1.4</v>
      </c>
      <c r="H1064">
        <v>131.9</v>
      </c>
      <c r="I1064">
        <v>133.5</v>
      </c>
      <c r="J1064"/>
      <c r="AX1064" s="29"/>
    </row>
    <row r="1065" spans="1:50" x14ac:dyDescent="0.2">
      <c r="A1065" s="45">
        <v>1060</v>
      </c>
      <c r="B1065" s="45" t="s">
        <v>95</v>
      </c>
      <c r="C1065" s="45" t="s">
        <v>54</v>
      </c>
      <c r="D1065" s="45" t="s">
        <v>88</v>
      </c>
      <c r="E1065">
        <v>130.5</v>
      </c>
      <c r="F1065">
        <v>-1.7</v>
      </c>
      <c r="G1065">
        <v>-3</v>
      </c>
      <c r="H1065">
        <v>129.69999999999999</v>
      </c>
      <c r="I1065">
        <v>131.30000000000001</v>
      </c>
      <c r="J1065"/>
      <c r="AX1065" s="29"/>
    </row>
    <row r="1066" spans="1:50" x14ac:dyDescent="0.2">
      <c r="A1066" s="45">
        <v>1061</v>
      </c>
      <c r="B1066" s="45" t="s">
        <v>95</v>
      </c>
      <c r="C1066" s="45" t="s">
        <v>54</v>
      </c>
      <c r="D1066" s="45" t="s">
        <v>89</v>
      </c>
      <c r="E1066">
        <v>132.4</v>
      </c>
      <c r="F1066">
        <v>1.5</v>
      </c>
      <c r="G1066">
        <v>-2.7</v>
      </c>
      <c r="H1066">
        <v>131.69999999999999</v>
      </c>
      <c r="I1066">
        <v>133.1</v>
      </c>
      <c r="J1066"/>
      <c r="AX1066" s="29"/>
    </row>
    <row r="1067" spans="1:50" x14ac:dyDescent="0.2">
      <c r="A1067" s="45">
        <v>1062</v>
      </c>
      <c r="B1067" s="45" t="s">
        <v>95</v>
      </c>
      <c r="C1067" s="45" t="s">
        <v>54</v>
      </c>
      <c r="D1067" s="45" t="s">
        <v>90</v>
      </c>
      <c r="E1067">
        <v>134.19999999999999</v>
      </c>
      <c r="F1067">
        <v>1.3</v>
      </c>
      <c r="G1067">
        <v>0.4</v>
      </c>
      <c r="H1067">
        <v>133.4</v>
      </c>
      <c r="I1067">
        <v>134.9</v>
      </c>
      <c r="J1067"/>
      <c r="AX1067" s="29"/>
    </row>
    <row r="1068" spans="1:50" x14ac:dyDescent="0.2">
      <c r="A1068" s="45">
        <v>1063</v>
      </c>
      <c r="B1068" s="45" t="s">
        <v>95</v>
      </c>
      <c r="C1068" s="45" t="s">
        <v>54</v>
      </c>
      <c r="D1068" s="45" t="s">
        <v>104</v>
      </c>
      <c r="E1068">
        <v>136.80000000000001</v>
      </c>
      <c r="F1068">
        <v>2</v>
      </c>
      <c r="G1068">
        <v>3.1</v>
      </c>
      <c r="H1068">
        <v>136</v>
      </c>
      <c r="I1068">
        <v>137.6</v>
      </c>
      <c r="J1068"/>
      <c r="AX1068" s="29"/>
    </row>
    <row r="1069" spans="1:50" x14ac:dyDescent="0.2">
      <c r="A1069" s="45">
        <v>1064</v>
      </c>
      <c r="B1069" s="45" t="s">
        <v>95</v>
      </c>
      <c r="C1069" s="45" t="s">
        <v>54</v>
      </c>
      <c r="D1069" s="45" t="s">
        <v>106</v>
      </c>
      <c r="E1069">
        <v>139.69999999999999</v>
      </c>
      <c r="F1069">
        <v>2.1</v>
      </c>
      <c r="G1069">
        <v>7.1</v>
      </c>
      <c r="H1069">
        <v>138.9</v>
      </c>
      <c r="I1069">
        <v>140.5</v>
      </c>
      <c r="J1069"/>
      <c r="AX1069" s="29"/>
    </row>
    <row r="1070" spans="1:50" x14ac:dyDescent="0.2">
      <c r="A1070" s="45">
        <v>1065</v>
      </c>
      <c r="B1070" s="45" t="s">
        <v>53</v>
      </c>
      <c r="C1070" s="45" t="s">
        <v>54</v>
      </c>
      <c r="D1070" s="45" t="s">
        <v>55</v>
      </c>
      <c r="E1070">
        <v>70.8</v>
      </c>
      <c r="F1070"/>
      <c r="G1070"/>
      <c r="H1070">
        <v>69.7</v>
      </c>
      <c r="I1070">
        <v>72</v>
      </c>
      <c r="J1070"/>
      <c r="AX1070" s="29"/>
    </row>
    <row r="1071" spans="1:50" x14ac:dyDescent="0.2">
      <c r="A1071" s="45">
        <v>1066</v>
      </c>
      <c r="B1071" s="45" t="s">
        <v>53</v>
      </c>
      <c r="C1071" s="45" t="s">
        <v>54</v>
      </c>
      <c r="D1071" s="45" t="s">
        <v>56</v>
      </c>
      <c r="E1071">
        <v>71.2</v>
      </c>
      <c r="F1071">
        <v>0.6</v>
      </c>
      <c r="G1071"/>
      <c r="H1071">
        <v>70.099999999999994</v>
      </c>
      <c r="I1071">
        <v>72.3</v>
      </c>
      <c r="J1071"/>
      <c r="AX1071" s="29"/>
    </row>
    <row r="1072" spans="1:50" x14ac:dyDescent="0.2">
      <c r="A1072" s="45">
        <v>1067</v>
      </c>
      <c r="B1072" s="45" t="s">
        <v>53</v>
      </c>
      <c r="C1072" s="45" t="s">
        <v>54</v>
      </c>
      <c r="D1072" s="45" t="s">
        <v>57</v>
      </c>
      <c r="E1072">
        <v>71.3</v>
      </c>
      <c r="F1072">
        <v>0.1</v>
      </c>
      <c r="G1072"/>
      <c r="H1072">
        <v>70.3</v>
      </c>
      <c r="I1072">
        <v>72.3</v>
      </c>
      <c r="J1072"/>
      <c r="AX1072" s="29"/>
    </row>
    <row r="1073" spans="1:50" x14ac:dyDescent="0.2">
      <c r="A1073" s="45">
        <v>1068</v>
      </c>
      <c r="B1073" s="45" t="s">
        <v>53</v>
      </c>
      <c r="C1073" s="45" t="s">
        <v>54</v>
      </c>
      <c r="D1073" s="45" t="s">
        <v>58</v>
      </c>
      <c r="E1073">
        <v>72.099999999999994</v>
      </c>
      <c r="F1073">
        <v>1</v>
      </c>
      <c r="G1073"/>
      <c r="H1073">
        <v>71.099999999999994</v>
      </c>
      <c r="I1073">
        <v>73.099999999999994</v>
      </c>
      <c r="J1073"/>
      <c r="AX1073" s="29"/>
    </row>
    <row r="1074" spans="1:50" x14ac:dyDescent="0.2">
      <c r="A1074" s="45">
        <v>1069</v>
      </c>
      <c r="B1074" s="45" t="s">
        <v>53</v>
      </c>
      <c r="C1074" s="45" t="s">
        <v>54</v>
      </c>
      <c r="D1074" s="45" t="s">
        <v>59</v>
      </c>
      <c r="E1074">
        <v>71.900000000000006</v>
      </c>
      <c r="F1074">
        <v>-0.2</v>
      </c>
      <c r="G1074">
        <v>1.6</v>
      </c>
      <c r="H1074">
        <v>70.900000000000006</v>
      </c>
      <c r="I1074">
        <v>73</v>
      </c>
      <c r="J1074"/>
      <c r="AX1074" s="29"/>
    </row>
    <row r="1075" spans="1:50" x14ac:dyDescent="0.2">
      <c r="A1075" s="45">
        <v>1070</v>
      </c>
      <c r="B1075" s="45" t="s">
        <v>53</v>
      </c>
      <c r="C1075" s="45" t="s">
        <v>54</v>
      </c>
      <c r="D1075" s="45" t="s">
        <v>60</v>
      </c>
      <c r="E1075">
        <v>73.5</v>
      </c>
      <c r="F1075">
        <v>2.1</v>
      </c>
      <c r="G1075">
        <v>3.1</v>
      </c>
      <c r="H1075">
        <v>72.5</v>
      </c>
      <c r="I1075">
        <v>74.400000000000006</v>
      </c>
      <c r="J1075"/>
      <c r="AX1075" s="29"/>
    </row>
    <row r="1076" spans="1:50" x14ac:dyDescent="0.2">
      <c r="A1076" s="45">
        <v>1071</v>
      </c>
      <c r="B1076" s="45" t="s">
        <v>53</v>
      </c>
      <c r="C1076" s="45" t="s">
        <v>54</v>
      </c>
      <c r="D1076" s="45" t="s">
        <v>61</v>
      </c>
      <c r="E1076">
        <v>75.400000000000006</v>
      </c>
      <c r="F1076">
        <v>2.7</v>
      </c>
      <c r="G1076">
        <v>5.8</v>
      </c>
      <c r="H1076">
        <v>74.5</v>
      </c>
      <c r="I1076">
        <v>76.400000000000006</v>
      </c>
      <c r="J1076"/>
      <c r="AX1076" s="29"/>
    </row>
    <row r="1077" spans="1:50" x14ac:dyDescent="0.2">
      <c r="A1077" s="45">
        <v>1072</v>
      </c>
      <c r="B1077" s="45" t="s">
        <v>53</v>
      </c>
      <c r="C1077" s="45" t="s">
        <v>54</v>
      </c>
      <c r="D1077" s="45" t="s">
        <v>62</v>
      </c>
      <c r="E1077">
        <v>75.5</v>
      </c>
      <c r="F1077">
        <v>0.1</v>
      </c>
      <c r="G1077">
        <v>4.8</v>
      </c>
      <c r="H1077">
        <v>74.599999999999994</v>
      </c>
      <c r="I1077">
        <v>76.5</v>
      </c>
      <c r="J1077"/>
      <c r="AX1077" s="29"/>
    </row>
    <row r="1078" spans="1:50" x14ac:dyDescent="0.2">
      <c r="A1078" s="45">
        <v>1073</v>
      </c>
      <c r="B1078" s="45" t="s">
        <v>53</v>
      </c>
      <c r="C1078" s="45" t="s">
        <v>54</v>
      </c>
      <c r="D1078" s="45" t="s">
        <v>63</v>
      </c>
      <c r="E1078">
        <v>76.599999999999994</v>
      </c>
      <c r="F1078">
        <v>1.4</v>
      </c>
      <c r="G1078">
        <v>6.5</v>
      </c>
      <c r="H1078">
        <v>75.7</v>
      </c>
      <c r="I1078">
        <v>77.5</v>
      </c>
      <c r="J1078"/>
      <c r="AX1078" s="29"/>
    </row>
    <row r="1079" spans="1:50" x14ac:dyDescent="0.2">
      <c r="A1079" s="45">
        <v>1074</v>
      </c>
      <c r="B1079" s="45" t="s">
        <v>53</v>
      </c>
      <c r="C1079" s="45" t="s">
        <v>54</v>
      </c>
      <c r="D1079" s="45" t="s">
        <v>64</v>
      </c>
      <c r="E1079">
        <v>77.099999999999994</v>
      </c>
      <c r="F1079">
        <v>0.7</v>
      </c>
      <c r="G1079">
        <v>5</v>
      </c>
      <c r="H1079">
        <v>76.2</v>
      </c>
      <c r="I1079">
        <v>78.099999999999994</v>
      </c>
      <c r="J1079"/>
      <c r="AX1079" s="29"/>
    </row>
    <row r="1080" spans="1:50" x14ac:dyDescent="0.2">
      <c r="A1080" s="45">
        <v>1075</v>
      </c>
      <c r="B1080" s="45" t="s">
        <v>53</v>
      </c>
      <c r="C1080" s="45" t="s">
        <v>54</v>
      </c>
      <c r="D1080" s="45" t="s">
        <v>65</v>
      </c>
      <c r="E1080">
        <v>79.5</v>
      </c>
      <c r="F1080">
        <v>3</v>
      </c>
      <c r="G1080">
        <v>5.3</v>
      </c>
      <c r="H1080">
        <v>78.599999999999994</v>
      </c>
      <c r="I1080">
        <v>80.3</v>
      </c>
      <c r="J1080"/>
      <c r="AX1080" s="29"/>
    </row>
    <row r="1081" spans="1:50" x14ac:dyDescent="0.2">
      <c r="A1081" s="45">
        <v>1076</v>
      </c>
      <c r="B1081" s="45" t="s">
        <v>53</v>
      </c>
      <c r="C1081" s="45" t="s">
        <v>54</v>
      </c>
      <c r="D1081" s="45" t="s">
        <v>66</v>
      </c>
      <c r="E1081">
        <v>80</v>
      </c>
      <c r="F1081">
        <v>0.7</v>
      </c>
      <c r="G1081">
        <v>5.9</v>
      </c>
      <c r="H1081">
        <v>79.099999999999994</v>
      </c>
      <c r="I1081">
        <v>80.900000000000006</v>
      </c>
      <c r="J1081"/>
      <c r="AX1081" s="29"/>
    </row>
    <row r="1082" spans="1:50" x14ac:dyDescent="0.2">
      <c r="A1082" s="45">
        <v>1077</v>
      </c>
      <c r="B1082" s="45" t="s">
        <v>53</v>
      </c>
      <c r="C1082" s="45" t="s">
        <v>54</v>
      </c>
      <c r="D1082" s="45" t="s">
        <v>67</v>
      </c>
      <c r="E1082">
        <v>81.7</v>
      </c>
      <c r="F1082">
        <v>2.1</v>
      </c>
      <c r="G1082">
        <v>6.6</v>
      </c>
      <c r="H1082">
        <v>80.599999999999994</v>
      </c>
      <c r="I1082">
        <v>82.7</v>
      </c>
      <c r="J1082"/>
      <c r="AX1082" s="29"/>
    </row>
    <row r="1083" spans="1:50" x14ac:dyDescent="0.2">
      <c r="A1083" s="45">
        <v>1078</v>
      </c>
      <c r="B1083" s="45" t="s">
        <v>53</v>
      </c>
      <c r="C1083" s="45" t="s">
        <v>54</v>
      </c>
      <c r="D1083" s="45" t="s">
        <v>68</v>
      </c>
      <c r="E1083">
        <v>82.6</v>
      </c>
      <c r="F1083">
        <v>1.1000000000000001</v>
      </c>
      <c r="G1083">
        <v>7.1</v>
      </c>
      <c r="H1083">
        <v>81.7</v>
      </c>
      <c r="I1083">
        <v>83.5</v>
      </c>
      <c r="J1083"/>
      <c r="AX1083" s="29"/>
    </row>
    <row r="1084" spans="1:50" x14ac:dyDescent="0.2">
      <c r="A1084" s="45">
        <v>1079</v>
      </c>
      <c r="B1084" s="45" t="s">
        <v>53</v>
      </c>
      <c r="C1084" s="45" t="s">
        <v>54</v>
      </c>
      <c r="D1084" s="45" t="s">
        <v>69</v>
      </c>
      <c r="E1084">
        <v>86.2</v>
      </c>
      <c r="F1084">
        <v>4.4000000000000004</v>
      </c>
      <c r="G1084">
        <v>8.5</v>
      </c>
      <c r="H1084">
        <v>85.1</v>
      </c>
      <c r="I1084">
        <v>87.2</v>
      </c>
      <c r="J1084"/>
      <c r="AX1084" s="29"/>
    </row>
    <row r="1085" spans="1:50" x14ac:dyDescent="0.2">
      <c r="A1085" s="45">
        <v>1080</v>
      </c>
      <c r="B1085" s="45" t="s">
        <v>53</v>
      </c>
      <c r="C1085" s="45" t="s">
        <v>54</v>
      </c>
      <c r="D1085" s="45" t="s">
        <v>70</v>
      </c>
      <c r="E1085">
        <v>87.4</v>
      </c>
      <c r="F1085">
        <v>1.4</v>
      </c>
      <c r="G1085">
        <v>9.1999999999999993</v>
      </c>
      <c r="H1085">
        <v>86.6</v>
      </c>
      <c r="I1085">
        <v>88.2</v>
      </c>
      <c r="J1085"/>
      <c r="AX1085" s="29"/>
    </row>
    <row r="1086" spans="1:50" x14ac:dyDescent="0.2">
      <c r="A1086" s="45">
        <v>1081</v>
      </c>
      <c r="B1086" s="45" t="s">
        <v>53</v>
      </c>
      <c r="C1086" s="45" t="s">
        <v>54</v>
      </c>
      <c r="D1086" s="45" t="s">
        <v>71</v>
      </c>
      <c r="E1086">
        <v>88.6</v>
      </c>
      <c r="F1086">
        <v>1.3</v>
      </c>
      <c r="G1086">
        <v>8.5</v>
      </c>
      <c r="H1086">
        <v>87.7</v>
      </c>
      <c r="I1086">
        <v>89.5</v>
      </c>
      <c r="J1086"/>
      <c r="AX1086" s="29"/>
    </row>
    <row r="1087" spans="1:50" x14ac:dyDescent="0.2">
      <c r="A1087" s="45">
        <v>1082</v>
      </c>
      <c r="B1087" s="45" t="s">
        <v>53</v>
      </c>
      <c r="C1087" s="45" t="s">
        <v>54</v>
      </c>
      <c r="D1087" s="45" t="s">
        <v>72</v>
      </c>
      <c r="E1087">
        <v>88.8</v>
      </c>
      <c r="F1087">
        <v>0.3</v>
      </c>
      <c r="G1087">
        <v>7.6</v>
      </c>
      <c r="H1087">
        <v>87.9</v>
      </c>
      <c r="I1087">
        <v>89.8</v>
      </c>
      <c r="J1087"/>
      <c r="AX1087" s="29"/>
    </row>
    <row r="1088" spans="1:50" x14ac:dyDescent="0.2">
      <c r="A1088" s="45">
        <v>1083</v>
      </c>
      <c r="B1088" s="45" t="s">
        <v>53</v>
      </c>
      <c r="C1088" s="45" t="s">
        <v>54</v>
      </c>
      <c r="D1088" s="45" t="s">
        <v>73</v>
      </c>
      <c r="E1088">
        <v>92.7</v>
      </c>
      <c r="F1088">
        <v>4.4000000000000004</v>
      </c>
      <c r="G1088">
        <v>7.6</v>
      </c>
      <c r="H1088">
        <v>91.9</v>
      </c>
      <c r="I1088">
        <v>93.5</v>
      </c>
      <c r="J1088"/>
      <c r="AX1088" s="29"/>
    </row>
    <row r="1089" spans="1:50" x14ac:dyDescent="0.2">
      <c r="A1089" s="45">
        <v>1084</v>
      </c>
      <c r="B1089" s="45" t="s">
        <v>53</v>
      </c>
      <c r="C1089" s="45" t="s">
        <v>54</v>
      </c>
      <c r="D1089" s="45" t="s">
        <v>74</v>
      </c>
      <c r="E1089">
        <v>94.5</v>
      </c>
      <c r="F1089">
        <v>2</v>
      </c>
      <c r="G1089">
        <v>8.1999999999999993</v>
      </c>
      <c r="H1089">
        <v>93.6</v>
      </c>
      <c r="I1089">
        <v>95.4</v>
      </c>
      <c r="J1089"/>
      <c r="AX1089" s="29"/>
    </row>
    <row r="1090" spans="1:50" x14ac:dyDescent="0.2">
      <c r="A1090" s="45">
        <v>1085</v>
      </c>
      <c r="B1090" s="45" t="s">
        <v>53</v>
      </c>
      <c r="C1090" s="45" t="s">
        <v>54</v>
      </c>
      <c r="D1090" s="45" t="s">
        <v>75</v>
      </c>
      <c r="E1090">
        <v>96.6</v>
      </c>
      <c r="F1090">
        <v>2.2000000000000002</v>
      </c>
      <c r="G1090">
        <v>9.1</v>
      </c>
      <c r="H1090">
        <v>95.8</v>
      </c>
      <c r="I1090">
        <v>97.4</v>
      </c>
      <c r="J1090"/>
      <c r="AX1090" s="29"/>
    </row>
    <row r="1091" spans="1:50" x14ac:dyDescent="0.2">
      <c r="A1091" s="45">
        <v>1086</v>
      </c>
      <c r="B1091" s="45" t="s">
        <v>53</v>
      </c>
      <c r="C1091" s="45" t="s">
        <v>54</v>
      </c>
      <c r="D1091" s="45" t="s">
        <v>76</v>
      </c>
      <c r="E1091">
        <v>100.1</v>
      </c>
      <c r="F1091">
        <v>3.6</v>
      </c>
      <c r="G1091">
        <v>12.7</v>
      </c>
      <c r="H1091">
        <v>99.3</v>
      </c>
      <c r="I1091">
        <v>101</v>
      </c>
      <c r="J1091"/>
      <c r="AX1091" s="29"/>
    </row>
    <row r="1092" spans="1:50" x14ac:dyDescent="0.2">
      <c r="A1092" s="45">
        <v>1087</v>
      </c>
      <c r="B1092" s="45" t="s">
        <v>53</v>
      </c>
      <c r="C1092" s="45" t="s">
        <v>54</v>
      </c>
      <c r="D1092" s="45" t="s">
        <v>77</v>
      </c>
      <c r="E1092">
        <v>101.5</v>
      </c>
      <c r="F1092">
        <v>1.4</v>
      </c>
      <c r="G1092">
        <v>9.5</v>
      </c>
      <c r="H1092">
        <v>100.8</v>
      </c>
      <c r="I1092">
        <v>102.3</v>
      </c>
      <c r="J1092"/>
      <c r="AX1092" s="29"/>
    </row>
    <row r="1093" spans="1:50" x14ac:dyDescent="0.2">
      <c r="A1093" s="45">
        <v>1088</v>
      </c>
      <c r="B1093" s="45" t="s">
        <v>53</v>
      </c>
      <c r="C1093" s="45" t="s">
        <v>54</v>
      </c>
      <c r="D1093" s="45" t="s">
        <v>78</v>
      </c>
      <c r="E1093">
        <v>101.8</v>
      </c>
      <c r="F1093">
        <v>0.2</v>
      </c>
      <c r="G1093">
        <v>7.7</v>
      </c>
      <c r="H1093">
        <v>100.9</v>
      </c>
      <c r="I1093">
        <v>102.7</v>
      </c>
      <c r="J1093"/>
      <c r="AX1093" s="29"/>
    </row>
    <row r="1094" spans="1:50" x14ac:dyDescent="0.2">
      <c r="A1094" s="45">
        <v>1089</v>
      </c>
      <c r="B1094" s="45" t="s">
        <v>53</v>
      </c>
      <c r="C1094" s="45" t="s">
        <v>54</v>
      </c>
      <c r="D1094" s="45" t="s">
        <v>79</v>
      </c>
      <c r="E1094">
        <v>108.8</v>
      </c>
      <c r="F1094">
        <v>6.9</v>
      </c>
      <c r="G1094">
        <v>12.6</v>
      </c>
      <c r="H1094">
        <v>107.9</v>
      </c>
      <c r="I1094">
        <v>109.7</v>
      </c>
      <c r="J1094"/>
      <c r="AX1094" s="29"/>
    </row>
    <row r="1095" spans="1:50" x14ac:dyDescent="0.2">
      <c r="A1095" s="45">
        <v>1090</v>
      </c>
      <c r="B1095" s="45" t="s">
        <v>53</v>
      </c>
      <c r="C1095" s="45" t="s">
        <v>54</v>
      </c>
      <c r="D1095" s="45" t="s">
        <v>80</v>
      </c>
      <c r="E1095">
        <v>114</v>
      </c>
      <c r="F1095">
        <v>4.8</v>
      </c>
      <c r="G1095">
        <v>13.8</v>
      </c>
      <c r="H1095">
        <v>112.9</v>
      </c>
      <c r="I1095">
        <v>115</v>
      </c>
      <c r="J1095"/>
      <c r="AX1095" s="29"/>
    </row>
    <row r="1096" spans="1:50" x14ac:dyDescent="0.2">
      <c r="A1096" s="45">
        <v>1091</v>
      </c>
      <c r="B1096" s="45" t="s">
        <v>53</v>
      </c>
      <c r="C1096" s="45" t="s">
        <v>54</v>
      </c>
      <c r="D1096" s="45" t="s">
        <v>81</v>
      </c>
      <c r="E1096">
        <v>120.7</v>
      </c>
      <c r="F1096">
        <v>6</v>
      </c>
      <c r="G1096">
        <v>18.899999999999999</v>
      </c>
      <c r="H1096">
        <v>119.5</v>
      </c>
      <c r="I1096">
        <v>122</v>
      </c>
      <c r="J1096"/>
      <c r="AX1096" s="29"/>
    </row>
    <row r="1097" spans="1:50" x14ac:dyDescent="0.2">
      <c r="A1097" s="45">
        <v>1092</v>
      </c>
      <c r="B1097" s="45" t="s">
        <v>53</v>
      </c>
      <c r="C1097" s="45" t="s">
        <v>54</v>
      </c>
      <c r="D1097" s="45" t="s">
        <v>82</v>
      </c>
      <c r="E1097">
        <v>127.3</v>
      </c>
      <c r="F1097">
        <v>5.4</v>
      </c>
      <c r="G1097">
        <v>25.1</v>
      </c>
      <c r="H1097">
        <v>126</v>
      </c>
      <c r="I1097">
        <v>128.6</v>
      </c>
      <c r="J1097"/>
      <c r="AX1097" s="29"/>
    </row>
    <row r="1098" spans="1:50" x14ac:dyDescent="0.2">
      <c r="A1098" s="45">
        <v>1093</v>
      </c>
      <c r="B1098" s="45" t="s">
        <v>53</v>
      </c>
      <c r="C1098" s="45" t="s">
        <v>54</v>
      </c>
      <c r="D1098" s="45" t="s">
        <v>83</v>
      </c>
      <c r="E1098">
        <v>135.1</v>
      </c>
      <c r="F1098">
        <v>6.1</v>
      </c>
      <c r="G1098">
        <v>24.2</v>
      </c>
      <c r="H1098">
        <v>133.19999999999999</v>
      </c>
      <c r="I1098">
        <v>137</v>
      </c>
      <c r="J1098"/>
      <c r="AX1098" s="29"/>
    </row>
    <row r="1099" spans="1:50" x14ac:dyDescent="0.2">
      <c r="A1099" s="45">
        <v>1094</v>
      </c>
      <c r="B1099" s="45" t="s">
        <v>53</v>
      </c>
      <c r="C1099" s="45" t="s">
        <v>54</v>
      </c>
      <c r="D1099" s="45" t="s">
        <v>84</v>
      </c>
      <c r="E1099">
        <v>136</v>
      </c>
      <c r="F1099">
        <v>0.7</v>
      </c>
      <c r="G1099">
        <v>19.3</v>
      </c>
      <c r="H1099">
        <v>134.30000000000001</v>
      </c>
      <c r="I1099">
        <v>137.69999999999999</v>
      </c>
      <c r="J1099"/>
      <c r="AX1099" s="29"/>
    </row>
    <row r="1100" spans="1:50" x14ac:dyDescent="0.2">
      <c r="A1100" s="45">
        <v>1095</v>
      </c>
      <c r="B1100" s="45" t="s">
        <v>53</v>
      </c>
      <c r="C1100" s="45" t="s">
        <v>54</v>
      </c>
      <c r="D1100" s="45" t="s">
        <v>85</v>
      </c>
      <c r="E1100">
        <v>134.9</v>
      </c>
      <c r="F1100">
        <v>-0.8</v>
      </c>
      <c r="G1100">
        <v>11.7</v>
      </c>
      <c r="H1100">
        <v>133.1</v>
      </c>
      <c r="I1100">
        <v>136.6</v>
      </c>
      <c r="J1100"/>
      <c r="AX1100" s="29"/>
    </row>
    <row r="1101" spans="1:50" x14ac:dyDescent="0.2">
      <c r="A1101" s="45">
        <v>1096</v>
      </c>
      <c r="B1101" s="45" t="s">
        <v>53</v>
      </c>
      <c r="C1101" s="45" t="s">
        <v>54</v>
      </c>
      <c r="D1101" s="45" t="s">
        <v>86</v>
      </c>
      <c r="E1101">
        <v>133.4</v>
      </c>
      <c r="F1101">
        <v>-1.1000000000000001</v>
      </c>
      <c r="G1101">
        <v>4.8</v>
      </c>
      <c r="H1101">
        <v>131.80000000000001</v>
      </c>
      <c r="I1101">
        <v>135</v>
      </c>
      <c r="J1101"/>
      <c r="AX1101" s="29"/>
    </row>
    <row r="1102" spans="1:50" x14ac:dyDescent="0.2">
      <c r="A1102" s="45">
        <v>1097</v>
      </c>
      <c r="B1102" s="45" t="s">
        <v>53</v>
      </c>
      <c r="C1102" s="45" t="s">
        <v>54</v>
      </c>
      <c r="D1102" s="45" t="s">
        <v>87</v>
      </c>
      <c r="E1102">
        <v>131.5</v>
      </c>
      <c r="F1102">
        <v>-1.4</v>
      </c>
      <c r="G1102">
        <v>-2.7</v>
      </c>
      <c r="H1102">
        <v>129.6</v>
      </c>
      <c r="I1102">
        <v>133.4</v>
      </c>
      <c r="J1102"/>
      <c r="AX1102" s="29"/>
    </row>
    <row r="1103" spans="1:50" x14ac:dyDescent="0.2">
      <c r="A1103" s="45">
        <v>1098</v>
      </c>
      <c r="B1103" s="45" t="s">
        <v>53</v>
      </c>
      <c r="C1103" s="45" t="s">
        <v>54</v>
      </c>
      <c r="D1103" s="45" t="s">
        <v>88</v>
      </c>
      <c r="E1103">
        <v>128.9</v>
      </c>
      <c r="F1103">
        <v>-2</v>
      </c>
      <c r="G1103">
        <v>-5.2</v>
      </c>
      <c r="H1103">
        <v>127.4</v>
      </c>
      <c r="I1103">
        <v>130.4</v>
      </c>
      <c r="J1103"/>
      <c r="AX1103" s="29"/>
    </row>
    <row r="1104" spans="1:50" x14ac:dyDescent="0.2">
      <c r="A1104" s="45">
        <v>1099</v>
      </c>
      <c r="B1104" s="45" t="s">
        <v>53</v>
      </c>
      <c r="C1104" s="45" t="s">
        <v>54</v>
      </c>
      <c r="D1104" s="45" t="s">
        <v>89</v>
      </c>
      <c r="E1104">
        <v>132.6</v>
      </c>
      <c r="F1104">
        <v>2.9</v>
      </c>
      <c r="G1104">
        <v>-1.7</v>
      </c>
      <c r="H1104">
        <v>130.9</v>
      </c>
      <c r="I1104">
        <v>134.30000000000001</v>
      </c>
      <c r="J1104"/>
      <c r="AX1104" s="29"/>
    </row>
    <row r="1105" spans="1:50" x14ac:dyDescent="0.2">
      <c r="A1105" s="45">
        <v>1100</v>
      </c>
      <c r="B1105" s="45" t="s">
        <v>53</v>
      </c>
      <c r="C1105" s="45" t="s">
        <v>54</v>
      </c>
      <c r="D1105" s="45" t="s">
        <v>90</v>
      </c>
      <c r="E1105">
        <v>136</v>
      </c>
      <c r="F1105">
        <v>2.5</v>
      </c>
      <c r="G1105">
        <v>1.9</v>
      </c>
      <c r="H1105">
        <v>134.5</v>
      </c>
      <c r="I1105">
        <v>137.5</v>
      </c>
      <c r="J1105"/>
      <c r="AX1105" s="29"/>
    </row>
    <row r="1106" spans="1:50" x14ac:dyDescent="0.2">
      <c r="A1106" s="45">
        <v>1101</v>
      </c>
      <c r="B1106" s="45" t="s">
        <v>53</v>
      </c>
      <c r="C1106" s="45" t="s">
        <v>54</v>
      </c>
      <c r="D1106" s="45" t="s">
        <v>104</v>
      </c>
      <c r="E1106">
        <v>137.6</v>
      </c>
      <c r="F1106">
        <v>1.2</v>
      </c>
      <c r="G1106">
        <v>4.7</v>
      </c>
      <c r="H1106">
        <v>136</v>
      </c>
      <c r="I1106">
        <v>139.30000000000001</v>
      </c>
      <c r="J1106"/>
      <c r="AX1106" s="29"/>
    </row>
    <row r="1107" spans="1:50" x14ac:dyDescent="0.2">
      <c r="A1107" s="45">
        <v>1102</v>
      </c>
      <c r="B1107" s="45" t="s">
        <v>53</v>
      </c>
      <c r="C1107" s="45" t="s">
        <v>54</v>
      </c>
      <c r="D1107" s="45" t="s">
        <v>106</v>
      </c>
      <c r="E1107">
        <v>141.69999999999999</v>
      </c>
      <c r="F1107">
        <v>2.9</v>
      </c>
      <c r="G1107">
        <v>9.9</v>
      </c>
      <c r="H1107">
        <v>140</v>
      </c>
      <c r="I1107">
        <v>143.4</v>
      </c>
      <c r="J1107"/>
      <c r="AX1107" s="29"/>
    </row>
    <row r="1108" spans="1:50" x14ac:dyDescent="0.2">
      <c r="A1108" s="45">
        <v>1103</v>
      </c>
      <c r="B1108" s="45" t="s">
        <v>101</v>
      </c>
      <c r="C1108" s="45" t="s">
        <v>54</v>
      </c>
      <c r="D1108" s="45" t="s">
        <v>55</v>
      </c>
      <c r="E1108">
        <v>73.5</v>
      </c>
      <c r="F1108"/>
      <c r="G1108"/>
      <c r="H1108">
        <v>72.5</v>
      </c>
      <c r="I1108">
        <v>74.5</v>
      </c>
      <c r="J1108"/>
      <c r="AX1108" s="29"/>
    </row>
    <row r="1109" spans="1:50" x14ac:dyDescent="0.2">
      <c r="A1109" s="45">
        <v>1104</v>
      </c>
      <c r="B1109" s="45" t="s">
        <v>101</v>
      </c>
      <c r="C1109" s="45" t="s">
        <v>54</v>
      </c>
      <c r="D1109" s="45" t="s">
        <v>56</v>
      </c>
      <c r="E1109">
        <v>73.900000000000006</v>
      </c>
      <c r="F1109">
        <v>0.5</v>
      </c>
      <c r="G1109"/>
      <c r="H1109">
        <v>73.099999999999994</v>
      </c>
      <c r="I1109">
        <v>74.7</v>
      </c>
      <c r="J1109"/>
      <c r="AX1109" s="29"/>
    </row>
    <row r="1110" spans="1:50" x14ac:dyDescent="0.2">
      <c r="A1110" s="45">
        <v>1105</v>
      </c>
      <c r="B1110" s="45" t="s">
        <v>101</v>
      </c>
      <c r="C1110" s="45" t="s">
        <v>54</v>
      </c>
      <c r="D1110" s="45" t="s">
        <v>57</v>
      </c>
      <c r="E1110">
        <v>74</v>
      </c>
      <c r="F1110">
        <v>0.1</v>
      </c>
      <c r="G1110"/>
      <c r="H1110">
        <v>73.2</v>
      </c>
      <c r="I1110">
        <v>74.8</v>
      </c>
      <c r="J1110"/>
      <c r="AX1110" s="29"/>
    </row>
    <row r="1111" spans="1:50" x14ac:dyDescent="0.2">
      <c r="A1111" s="45">
        <v>1106</v>
      </c>
      <c r="B1111" s="45" t="s">
        <v>101</v>
      </c>
      <c r="C1111" s="45" t="s">
        <v>54</v>
      </c>
      <c r="D1111" s="45" t="s">
        <v>58</v>
      </c>
      <c r="E1111">
        <v>74.400000000000006</v>
      </c>
      <c r="F1111">
        <v>0.5</v>
      </c>
      <c r="G1111"/>
      <c r="H1111">
        <v>73.7</v>
      </c>
      <c r="I1111">
        <v>75.099999999999994</v>
      </c>
      <c r="J1111"/>
      <c r="AX1111" s="29"/>
    </row>
    <row r="1112" spans="1:50" x14ac:dyDescent="0.2">
      <c r="A1112" s="45">
        <v>1107</v>
      </c>
      <c r="B1112" s="45" t="s">
        <v>101</v>
      </c>
      <c r="C1112" s="45" t="s">
        <v>54</v>
      </c>
      <c r="D1112" s="45" t="s">
        <v>59</v>
      </c>
      <c r="E1112">
        <v>75.099999999999994</v>
      </c>
      <c r="F1112">
        <v>1</v>
      </c>
      <c r="G1112">
        <v>2.2000000000000002</v>
      </c>
      <c r="H1112">
        <v>74.3</v>
      </c>
      <c r="I1112">
        <v>75.900000000000006</v>
      </c>
      <c r="J1112"/>
      <c r="AX1112" s="29"/>
    </row>
    <row r="1113" spans="1:50" x14ac:dyDescent="0.2">
      <c r="A1113" s="45">
        <v>1108</v>
      </c>
      <c r="B1113" s="45" t="s">
        <v>101</v>
      </c>
      <c r="C1113" s="45" t="s">
        <v>54</v>
      </c>
      <c r="D1113" s="45" t="s">
        <v>60</v>
      </c>
      <c r="E1113">
        <v>75.7</v>
      </c>
      <c r="F1113">
        <v>0.8</v>
      </c>
      <c r="G1113">
        <v>2.4</v>
      </c>
      <c r="H1113">
        <v>75</v>
      </c>
      <c r="I1113">
        <v>76.400000000000006</v>
      </c>
      <c r="J1113"/>
      <c r="AX1113" s="29"/>
    </row>
    <row r="1114" spans="1:50" x14ac:dyDescent="0.2">
      <c r="A1114" s="45">
        <v>1109</v>
      </c>
      <c r="B1114" s="45" t="s">
        <v>101</v>
      </c>
      <c r="C1114" s="45" t="s">
        <v>54</v>
      </c>
      <c r="D1114" s="45" t="s">
        <v>61</v>
      </c>
      <c r="E1114">
        <v>77.8</v>
      </c>
      <c r="F1114">
        <v>2.7</v>
      </c>
      <c r="G1114">
        <v>5.0999999999999996</v>
      </c>
      <c r="H1114">
        <v>77.099999999999994</v>
      </c>
      <c r="I1114">
        <v>78.400000000000006</v>
      </c>
      <c r="J1114"/>
      <c r="AX1114" s="29"/>
    </row>
    <row r="1115" spans="1:50" x14ac:dyDescent="0.2">
      <c r="A1115" s="45">
        <v>1110</v>
      </c>
      <c r="B1115" s="45" t="s">
        <v>101</v>
      </c>
      <c r="C1115" s="45" t="s">
        <v>54</v>
      </c>
      <c r="D1115" s="45" t="s">
        <v>62</v>
      </c>
      <c r="E1115">
        <v>78.2</v>
      </c>
      <c r="F1115">
        <v>0.5</v>
      </c>
      <c r="G1115">
        <v>5.0999999999999996</v>
      </c>
      <c r="H1115">
        <v>77.5</v>
      </c>
      <c r="I1115">
        <v>78.8</v>
      </c>
      <c r="J1115"/>
      <c r="AX1115" s="29"/>
    </row>
    <row r="1116" spans="1:50" x14ac:dyDescent="0.2">
      <c r="A1116" s="45">
        <v>1111</v>
      </c>
      <c r="B1116" s="45" t="s">
        <v>101</v>
      </c>
      <c r="C1116" s="45" t="s">
        <v>54</v>
      </c>
      <c r="D1116" s="45" t="s">
        <v>63</v>
      </c>
      <c r="E1116">
        <v>79</v>
      </c>
      <c r="F1116">
        <v>1</v>
      </c>
      <c r="G1116">
        <v>5.0999999999999996</v>
      </c>
      <c r="H1116">
        <v>78.3</v>
      </c>
      <c r="I1116">
        <v>79.599999999999994</v>
      </c>
      <c r="J1116"/>
      <c r="AX1116" s="29"/>
    </row>
    <row r="1117" spans="1:50" x14ac:dyDescent="0.2">
      <c r="A1117" s="45">
        <v>1112</v>
      </c>
      <c r="B1117" s="45" t="s">
        <v>101</v>
      </c>
      <c r="C1117" s="45" t="s">
        <v>54</v>
      </c>
      <c r="D1117" s="45" t="s">
        <v>64</v>
      </c>
      <c r="E1117">
        <v>79.099999999999994</v>
      </c>
      <c r="F1117">
        <v>0.2</v>
      </c>
      <c r="G1117">
        <v>4.5</v>
      </c>
      <c r="H1117">
        <v>78.5</v>
      </c>
      <c r="I1117">
        <v>79.7</v>
      </c>
      <c r="J1117"/>
      <c r="AX1117" s="29"/>
    </row>
    <row r="1118" spans="1:50" x14ac:dyDescent="0.2">
      <c r="A1118" s="45">
        <v>1113</v>
      </c>
      <c r="B1118" s="45" t="s">
        <v>101</v>
      </c>
      <c r="C1118" s="45" t="s">
        <v>54</v>
      </c>
      <c r="D1118" s="45" t="s">
        <v>65</v>
      </c>
      <c r="E1118">
        <v>80.8</v>
      </c>
      <c r="F1118">
        <v>2.2000000000000002</v>
      </c>
      <c r="G1118">
        <v>4</v>
      </c>
      <c r="H1118">
        <v>80.099999999999994</v>
      </c>
      <c r="I1118">
        <v>81.5</v>
      </c>
      <c r="J1118"/>
      <c r="AX1118" s="29"/>
    </row>
    <row r="1119" spans="1:50" x14ac:dyDescent="0.2">
      <c r="A1119" s="45">
        <v>1114</v>
      </c>
      <c r="B1119" s="45" t="s">
        <v>101</v>
      </c>
      <c r="C1119" s="45" t="s">
        <v>54</v>
      </c>
      <c r="D1119" s="45" t="s">
        <v>66</v>
      </c>
      <c r="E1119">
        <v>83.1</v>
      </c>
      <c r="F1119">
        <v>2.8</v>
      </c>
      <c r="G1119">
        <v>6.3</v>
      </c>
      <c r="H1119">
        <v>82.4</v>
      </c>
      <c r="I1119">
        <v>83.7</v>
      </c>
      <c r="J1119"/>
      <c r="AX1119" s="29"/>
    </row>
    <row r="1120" spans="1:50" x14ac:dyDescent="0.2">
      <c r="A1120" s="45">
        <v>1115</v>
      </c>
      <c r="B1120" s="45" t="s">
        <v>101</v>
      </c>
      <c r="C1120" s="45" t="s">
        <v>54</v>
      </c>
      <c r="D1120" s="45" t="s">
        <v>67</v>
      </c>
      <c r="E1120">
        <v>84.5</v>
      </c>
      <c r="F1120">
        <v>1.8</v>
      </c>
      <c r="G1120">
        <v>7.1</v>
      </c>
      <c r="H1120">
        <v>83.8</v>
      </c>
      <c r="I1120">
        <v>85.3</v>
      </c>
      <c r="J1120"/>
      <c r="AX1120" s="29"/>
    </row>
    <row r="1121" spans="1:50" x14ac:dyDescent="0.2">
      <c r="A1121" s="45">
        <v>1116</v>
      </c>
      <c r="B1121" s="45" t="s">
        <v>101</v>
      </c>
      <c r="C1121" s="45" t="s">
        <v>54</v>
      </c>
      <c r="D1121" s="45" t="s">
        <v>68</v>
      </c>
      <c r="E1121">
        <v>85.9</v>
      </c>
      <c r="F1121">
        <v>1.6</v>
      </c>
      <c r="G1121">
        <v>8.6</v>
      </c>
      <c r="H1121">
        <v>85.2</v>
      </c>
      <c r="I1121">
        <v>86.7</v>
      </c>
      <c r="J1121"/>
      <c r="AX1121" s="29"/>
    </row>
    <row r="1122" spans="1:50" x14ac:dyDescent="0.2">
      <c r="A1122" s="45">
        <v>1117</v>
      </c>
      <c r="B1122" s="45" t="s">
        <v>101</v>
      </c>
      <c r="C1122" s="45" t="s">
        <v>54</v>
      </c>
      <c r="D1122" s="45" t="s">
        <v>69</v>
      </c>
      <c r="E1122">
        <v>87.2</v>
      </c>
      <c r="F1122">
        <v>1.5</v>
      </c>
      <c r="G1122">
        <v>7.9</v>
      </c>
      <c r="H1122">
        <v>86.5</v>
      </c>
      <c r="I1122">
        <v>87.9</v>
      </c>
      <c r="J1122"/>
      <c r="AX1122" s="29"/>
    </row>
    <row r="1123" spans="1:50" x14ac:dyDescent="0.2">
      <c r="A1123" s="45">
        <v>1118</v>
      </c>
      <c r="B1123" s="45" t="s">
        <v>101</v>
      </c>
      <c r="C1123" s="45" t="s">
        <v>54</v>
      </c>
      <c r="D1123" s="45" t="s">
        <v>70</v>
      </c>
      <c r="E1123">
        <v>88.7</v>
      </c>
      <c r="F1123">
        <v>1.7</v>
      </c>
      <c r="G1123">
        <v>6.8</v>
      </c>
      <c r="H1123">
        <v>88</v>
      </c>
      <c r="I1123">
        <v>89.4</v>
      </c>
      <c r="J1123"/>
      <c r="AX1123" s="29"/>
    </row>
    <row r="1124" spans="1:50" x14ac:dyDescent="0.2">
      <c r="A1124" s="45">
        <v>1119</v>
      </c>
      <c r="B1124" s="45" t="s">
        <v>101</v>
      </c>
      <c r="C1124" s="45" t="s">
        <v>54</v>
      </c>
      <c r="D1124" s="45" t="s">
        <v>71</v>
      </c>
      <c r="E1124">
        <v>90.2</v>
      </c>
      <c r="F1124">
        <v>1.7</v>
      </c>
      <c r="G1124">
        <v>6.7</v>
      </c>
      <c r="H1124">
        <v>89.4</v>
      </c>
      <c r="I1124">
        <v>91</v>
      </c>
      <c r="J1124"/>
      <c r="AX1124" s="29"/>
    </row>
    <row r="1125" spans="1:50" x14ac:dyDescent="0.2">
      <c r="A1125" s="45">
        <v>1120</v>
      </c>
      <c r="B1125" s="45" t="s">
        <v>101</v>
      </c>
      <c r="C1125" s="45" t="s">
        <v>54</v>
      </c>
      <c r="D1125" s="45" t="s">
        <v>72</v>
      </c>
      <c r="E1125">
        <v>92.1</v>
      </c>
      <c r="F1125">
        <v>2.2000000000000002</v>
      </c>
      <c r="G1125">
        <v>7.2</v>
      </c>
      <c r="H1125">
        <v>91.3</v>
      </c>
      <c r="I1125">
        <v>93</v>
      </c>
      <c r="J1125"/>
      <c r="AX1125" s="29"/>
    </row>
    <row r="1126" spans="1:50" x14ac:dyDescent="0.2">
      <c r="A1126" s="45">
        <v>1121</v>
      </c>
      <c r="B1126" s="45" t="s">
        <v>101</v>
      </c>
      <c r="C1126" s="45" t="s">
        <v>54</v>
      </c>
      <c r="D1126" s="45" t="s">
        <v>73</v>
      </c>
      <c r="E1126">
        <v>93.6</v>
      </c>
      <c r="F1126">
        <v>1.6</v>
      </c>
      <c r="G1126">
        <v>7.3</v>
      </c>
      <c r="H1126">
        <v>92.8</v>
      </c>
      <c r="I1126">
        <v>94.4</v>
      </c>
      <c r="J1126"/>
      <c r="AX1126" s="29"/>
    </row>
    <row r="1127" spans="1:50" x14ac:dyDescent="0.2">
      <c r="A1127" s="45">
        <v>1122</v>
      </c>
      <c r="B1127" s="45" t="s">
        <v>101</v>
      </c>
      <c r="C1127" s="45" t="s">
        <v>54</v>
      </c>
      <c r="D1127" s="45" t="s">
        <v>74</v>
      </c>
      <c r="E1127">
        <v>95.8</v>
      </c>
      <c r="F1127">
        <v>2.2999999999999998</v>
      </c>
      <c r="G1127">
        <v>8</v>
      </c>
      <c r="H1127">
        <v>95.1</v>
      </c>
      <c r="I1127">
        <v>96.5</v>
      </c>
      <c r="J1127"/>
      <c r="AX1127" s="29"/>
    </row>
    <row r="1128" spans="1:50" x14ac:dyDescent="0.2">
      <c r="A1128" s="45">
        <v>1123</v>
      </c>
      <c r="B1128" s="45" t="s">
        <v>101</v>
      </c>
      <c r="C1128" s="45" t="s">
        <v>54</v>
      </c>
      <c r="D1128" s="45" t="s">
        <v>75</v>
      </c>
      <c r="E1128">
        <v>97.2</v>
      </c>
      <c r="F1128">
        <v>1.5</v>
      </c>
      <c r="G1128">
        <v>7.8</v>
      </c>
      <c r="H1128">
        <v>96.6</v>
      </c>
      <c r="I1128">
        <v>97.9</v>
      </c>
      <c r="J1128"/>
      <c r="AX1128" s="29"/>
    </row>
    <row r="1129" spans="1:50" x14ac:dyDescent="0.2">
      <c r="A1129" s="45">
        <v>1124</v>
      </c>
      <c r="B1129" s="45" t="s">
        <v>101</v>
      </c>
      <c r="C1129" s="45" t="s">
        <v>54</v>
      </c>
      <c r="D1129" s="45" t="s">
        <v>76</v>
      </c>
      <c r="E1129">
        <v>98.4</v>
      </c>
      <c r="F1129">
        <v>1.2</v>
      </c>
      <c r="G1129">
        <v>6.8</v>
      </c>
      <c r="H1129">
        <v>97.7</v>
      </c>
      <c r="I1129">
        <v>99.1</v>
      </c>
      <c r="J1129"/>
      <c r="AX1129" s="29"/>
    </row>
    <row r="1130" spans="1:50" x14ac:dyDescent="0.2">
      <c r="A1130" s="45">
        <v>1125</v>
      </c>
      <c r="B1130" s="45" t="s">
        <v>101</v>
      </c>
      <c r="C1130" s="45" t="s">
        <v>54</v>
      </c>
      <c r="D1130" s="45" t="s">
        <v>77</v>
      </c>
      <c r="E1130">
        <v>101.7</v>
      </c>
      <c r="F1130">
        <v>3.3</v>
      </c>
      <c r="G1130">
        <v>8.6</v>
      </c>
      <c r="H1130">
        <v>101</v>
      </c>
      <c r="I1130">
        <v>102.3</v>
      </c>
      <c r="J1130"/>
      <c r="AX1130" s="29"/>
    </row>
    <row r="1131" spans="1:50" x14ac:dyDescent="0.2">
      <c r="A1131" s="45">
        <v>1126</v>
      </c>
      <c r="B1131" s="45" t="s">
        <v>101</v>
      </c>
      <c r="C1131" s="45" t="s">
        <v>54</v>
      </c>
      <c r="D1131" s="45" t="s">
        <v>78</v>
      </c>
      <c r="E1131">
        <v>102.7</v>
      </c>
      <c r="F1131">
        <v>1</v>
      </c>
      <c r="G1131">
        <v>7.2</v>
      </c>
      <c r="H1131">
        <v>102</v>
      </c>
      <c r="I1131">
        <v>103.3</v>
      </c>
      <c r="J1131"/>
      <c r="AX1131" s="29"/>
    </row>
    <row r="1132" spans="1:50" x14ac:dyDescent="0.2">
      <c r="A1132" s="45">
        <v>1127</v>
      </c>
      <c r="B1132" s="45" t="s">
        <v>101</v>
      </c>
      <c r="C1132" s="45" t="s">
        <v>54</v>
      </c>
      <c r="D1132" s="45" t="s">
        <v>79</v>
      </c>
      <c r="E1132">
        <v>106.6</v>
      </c>
      <c r="F1132">
        <v>3.9</v>
      </c>
      <c r="G1132">
        <v>9.6999999999999993</v>
      </c>
      <c r="H1132">
        <v>105.8</v>
      </c>
      <c r="I1132">
        <v>107.4</v>
      </c>
      <c r="J1132"/>
      <c r="AX1132" s="29"/>
    </row>
    <row r="1133" spans="1:50" x14ac:dyDescent="0.2">
      <c r="A1133" s="45">
        <v>1128</v>
      </c>
      <c r="B1133" s="45" t="s">
        <v>101</v>
      </c>
      <c r="C1133" s="45" t="s">
        <v>54</v>
      </c>
      <c r="D1133" s="45" t="s">
        <v>80</v>
      </c>
      <c r="E1133">
        <v>112.7</v>
      </c>
      <c r="F1133">
        <v>5.7</v>
      </c>
      <c r="G1133">
        <v>14.5</v>
      </c>
      <c r="H1133">
        <v>111.7</v>
      </c>
      <c r="I1133">
        <v>113.6</v>
      </c>
      <c r="J1133"/>
      <c r="AX1133" s="29"/>
    </row>
    <row r="1134" spans="1:50" x14ac:dyDescent="0.2">
      <c r="A1134" s="45">
        <v>1129</v>
      </c>
      <c r="B1134" s="45" t="s">
        <v>101</v>
      </c>
      <c r="C1134" s="45" t="s">
        <v>54</v>
      </c>
      <c r="D1134" s="45" t="s">
        <v>81</v>
      </c>
      <c r="E1134">
        <v>118.7</v>
      </c>
      <c r="F1134">
        <v>5.4</v>
      </c>
      <c r="G1134">
        <v>16.8</v>
      </c>
      <c r="H1134">
        <v>117.7</v>
      </c>
      <c r="I1134">
        <v>119.8</v>
      </c>
      <c r="J1134"/>
      <c r="AX1134" s="29"/>
    </row>
    <row r="1135" spans="1:50" x14ac:dyDescent="0.2">
      <c r="A1135" s="45">
        <v>1130</v>
      </c>
      <c r="B1135" s="45" t="s">
        <v>101</v>
      </c>
      <c r="C1135" s="45" t="s">
        <v>54</v>
      </c>
      <c r="D1135" s="45" t="s">
        <v>82</v>
      </c>
      <c r="E1135">
        <v>121.2</v>
      </c>
      <c r="F1135">
        <v>2.1</v>
      </c>
      <c r="G1135">
        <v>18</v>
      </c>
      <c r="H1135">
        <v>120</v>
      </c>
      <c r="I1135">
        <v>122.4</v>
      </c>
      <c r="J1135"/>
      <c r="AX1135" s="29"/>
    </row>
    <row r="1136" spans="1:50" x14ac:dyDescent="0.2">
      <c r="A1136" s="45">
        <v>1131</v>
      </c>
      <c r="B1136" s="45" t="s">
        <v>101</v>
      </c>
      <c r="C1136" s="45" t="s">
        <v>54</v>
      </c>
      <c r="D1136" s="45" t="s">
        <v>83</v>
      </c>
      <c r="E1136">
        <v>127.4</v>
      </c>
      <c r="F1136">
        <v>5.0999999999999996</v>
      </c>
      <c r="G1136">
        <v>19.5</v>
      </c>
      <c r="H1136">
        <v>126.2</v>
      </c>
      <c r="I1136">
        <v>128.69999999999999</v>
      </c>
      <c r="J1136"/>
      <c r="AX1136" s="29"/>
    </row>
    <row r="1137" spans="1:50" x14ac:dyDescent="0.2">
      <c r="A1137" s="45">
        <v>1132</v>
      </c>
      <c r="B1137" s="45" t="s">
        <v>101</v>
      </c>
      <c r="C1137" s="45" t="s">
        <v>54</v>
      </c>
      <c r="D1137" s="45" t="s">
        <v>84</v>
      </c>
      <c r="E1137">
        <v>130.19999999999999</v>
      </c>
      <c r="F1137">
        <v>2.2000000000000002</v>
      </c>
      <c r="G1137">
        <v>15.5</v>
      </c>
      <c r="H1137">
        <v>128.9</v>
      </c>
      <c r="I1137">
        <v>131.4</v>
      </c>
      <c r="J1137"/>
      <c r="AX1137" s="29"/>
    </row>
    <row r="1138" spans="1:50" x14ac:dyDescent="0.2">
      <c r="A1138" s="45">
        <v>1133</v>
      </c>
      <c r="B1138" s="45" t="s">
        <v>101</v>
      </c>
      <c r="C1138" s="45" t="s">
        <v>54</v>
      </c>
      <c r="D1138" s="45" t="s">
        <v>85</v>
      </c>
      <c r="E1138">
        <v>128.9</v>
      </c>
      <c r="F1138">
        <v>-0.9</v>
      </c>
      <c r="G1138">
        <v>8.6</v>
      </c>
      <c r="H1138">
        <v>127.7</v>
      </c>
      <c r="I1138">
        <v>130.1</v>
      </c>
      <c r="J1138"/>
      <c r="AX1138" s="29"/>
    </row>
    <row r="1139" spans="1:50" x14ac:dyDescent="0.2">
      <c r="A1139" s="45">
        <v>1134</v>
      </c>
      <c r="B1139" s="45" t="s">
        <v>101</v>
      </c>
      <c r="C1139" s="45" t="s">
        <v>54</v>
      </c>
      <c r="D1139" s="45" t="s">
        <v>86</v>
      </c>
      <c r="E1139">
        <v>128.80000000000001</v>
      </c>
      <c r="F1139">
        <v>-0.1</v>
      </c>
      <c r="G1139">
        <v>6.3</v>
      </c>
      <c r="H1139">
        <v>127.5</v>
      </c>
      <c r="I1139">
        <v>130.1</v>
      </c>
      <c r="J1139"/>
      <c r="AX1139" s="29"/>
    </row>
    <row r="1140" spans="1:50" x14ac:dyDescent="0.2">
      <c r="A1140" s="45">
        <v>1135</v>
      </c>
      <c r="B1140" s="45" t="s">
        <v>101</v>
      </c>
      <c r="C1140" s="45" t="s">
        <v>54</v>
      </c>
      <c r="D1140" s="45" t="s">
        <v>87</v>
      </c>
      <c r="E1140">
        <v>127.5</v>
      </c>
      <c r="F1140">
        <v>-1</v>
      </c>
      <c r="G1140">
        <v>0.1</v>
      </c>
      <c r="H1140">
        <v>126</v>
      </c>
      <c r="I1140">
        <v>129</v>
      </c>
      <c r="J1140"/>
      <c r="AX1140" s="29"/>
    </row>
    <row r="1141" spans="1:50" x14ac:dyDescent="0.2">
      <c r="A1141" s="45">
        <v>1136</v>
      </c>
      <c r="B1141" s="45" t="s">
        <v>101</v>
      </c>
      <c r="C1141" s="45" t="s">
        <v>54</v>
      </c>
      <c r="D1141" s="45" t="s">
        <v>88</v>
      </c>
      <c r="E1141">
        <v>126.1</v>
      </c>
      <c r="F1141">
        <v>-1.1000000000000001</v>
      </c>
      <c r="G1141">
        <v>-3.1</v>
      </c>
      <c r="H1141">
        <v>124.8</v>
      </c>
      <c r="I1141">
        <v>127.5</v>
      </c>
      <c r="J1141"/>
      <c r="AX1141" s="29"/>
    </row>
    <row r="1142" spans="1:50" x14ac:dyDescent="0.2">
      <c r="A1142" s="45">
        <v>1137</v>
      </c>
      <c r="B1142" s="45" t="s">
        <v>101</v>
      </c>
      <c r="C1142" s="45" t="s">
        <v>54</v>
      </c>
      <c r="D1142" s="45" t="s">
        <v>89</v>
      </c>
      <c r="E1142">
        <v>127.7</v>
      </c>
      <c r="F1142">
        <v>1.2</v>
      </c>
      <c r="G1142">
        <v>-1</v>
      </c>
      <c r="H1142">
        <v>126.3</v>
      </c>
      <c r="I1142">
        <v>129.1</v>
      </c>
      <c r="J1142"/>
      <c r="AX1142" s="29"/>
    </row>
    <row r="1143" spans="1:50" x14ac:dyDescent="0.2">
      <c r="A1143" s="45">
        <v>1138</v>
      </c>
      <c r="B1143" s="45" t="s">
        <v>101</v>
      </c>
      <c r="C1143" s="45" t="s">
        <v>54</v>
      </c>
      <c r="D1143" s="45" t="s">
        <v>90</v>
      </c>
      <c r="E1143">
        <v>129.4</v>
      </c>
      <c r="F1143">
        <v>1.4</v>
      </c>
      <c r="G1143">
        <v>0.5</v>
      </c>
      <c r="H1143">
        <v>128.19999999999999</v>
      </c>
      <c r="I1143">
        <v>130.6</v>
      </c>
      <c r="J1143"/>
      <c r="AX1143" s="29"/>
    </row>
    <row r="1144" spans="1:50" x14ac:dyDescent="0.2">
      <c r="A1144" s="45">
        <v>1139</v>
      </c>
      <c r="B1144" s="45" t="s">
        <v>101</v>
      </c>
      <c r="C1144" s="45" t="s">
        <v>54</v>
      </c>
      <c r="D1144" s="45" t="s">
        <v>104</v>
      </c>
      <c r="E1144">
        <v>132</v>
      </c>
      <c r="F1144">
        <v>2</v>
      </c>
      <c r="G1144">
        <v>3.5</v>
      </c>
      <c r="H1144">
        <v>130.80000000000001</v>
      </c>
      <c r="I1144">
        <v>133.19999999999999</v>
      </c>
      <c r="J1144"/>
      <c r="AX1144" s="29"/>
    </row>
    <row r="1145" spans="1:50" x14ac:dyDescent="0.2">
      <c r="A1145" s="45">
        <v>1140</v>
      </c>
      <c r="B1145" s="45" t="s">
        <v>101</v>
      </c>
      <c r="C1145" s="45" t="s">
        <v>54</v>
      </c>
      <c r="D1145" s="45" t="s">
        <v>106</v>
      </c>
      <c r="E1145">
        <v>135.5</v>
      </c>
      <c r="F1145">
        <v>2.7</v>
      </c>
      <c r="G1145">
        <v>7.5</v>
      </c>
      <c r="H1145">
        <v>134.30000000000001</v>
      </c>
      <c r="I1145">
        <v>136.80000000000001</v>
      </c>
      <c r="J1145"/>
      <c r="AX1145" s="29"/>
    </row>
    <row r="1146" spans="1:50" x14ac:dyDescent="0.2">
      <c r="A1146" s="45">
        <v>1141</v>
      </c>
      <c r="B1146" s="45" t="s">
        <v>100</v>
      </c>
      <c r="C1146" s="45" t="s">
        <v>54</v>
      </c>
      <c r="D1146" s="45" t="s">
        <v>55</v>
      </c>
      <c r="E1146">
        <v>71.5</v>
      </c>
      <c r="F1146"/>
      <c r="G1146"/>
      <c r="H1146">
        <v>71</v>
      </c>
      <c r="I1146">
        <v>71.900000000000006</v>
      </c>
      <c r="J1146"/>
      <c r="AX1146" s="29"/>
    </row>
    <row r="1147" spans="1:50" x14ac:dyDescent="0.2">
      <c r="A1147" s="45">
        <v>1142</v>
      </c>
      <c r="B1147" s="45" t="s">
        <v>100</v>
      </c>
      <c r="C1147" s="45" t="s">
        <v>54</v>
      </c>
      <c r="D1147" s="45" t="s">
        <v>56</v>
      </c>
      <c r="E1147">
        <v>71.7</v>
      </c>
      <c r="F1147">
        <v>0.3</v>
      </c>
      <c r="G1147"/>
      <c r="H1147">
        <v>71.2</v>
      </c>
      <c r="I1147">
        <v>72.099999999999994</v>
      </c>
      <c r="J1147"/>
      <c r="AX1147" s="29"/>
    </row>
    <row r="1148" spans="1:50" x14ac:dyDescent="0.2">
      <c r="A1148" s="45">
        <v>1143</v>
      </c>
      <c r="B1148" s="45" t="s">
        <v>100</v>
      </c>
      <c r="C1148" s="45" t="s">
        <v>54</v>
      </c>
      <c r="D1148" s="45" t="s">
        <v>57</v>
      </c>
      <c r="E1148">
        <v>72.7</v>
      </c>
      <c r="F1148">
        <v>1.5</v>
      </c>
      <c r="G1148"/>
      <c r="H1148">
        <v>72.3</v>
      </c>
      <c r="I1148">
        <v>73.099999999999994</v>
      </c>
      <c r="J1148"/>
      <c r="AX1148" s="29"/>
    </row>
    <row r="1149" spans="1:50" x14ac:dyDescent="0.2">
      <c r="A1149" s="45">
        <v>1144</v>
      </c>
      <c r="B1149" s="45" t="s">
        <v>100</v>
      </c>
      <c r="C1149" s="45" t="s">
        <v>54</v>
      </c>
      <c r="D1149" s="45" t="s">
        <v>58</v>
      </c>
      <c r="E1149">
        <v>72.599999999999994</v>
      </c>
      <c r="F1149">
        <v>-0.2</v>
      </c>
      <c r="G1149"/>
      <c r="H1149">
        <v>72.2</v>
      </c>
      <c r="I1149">
        <v>73</v>
      </c>
      <c r="J1149"/>
      <c r="AX1149" s="29"/>
    </row>
    <row r="1150" spans="1:50" x14ac:dyDescent="0.2">
      <c r="A1150" s="45">
        <v>1145</v>
      </c>
      <c r="B1150" s="45" t="s">
        <v>100</v>
      </c>
      <c r="C1150" s="45" t="s">
        <v>54</v>
      </c>
      <c r="D1150" s="45" t="s">
        <v>59</v>
      </c>
      <c r="E1150">
        <v>73.7</v>
      </c>
      <c r="F1150">
        <v>1.5</v>
      </c>
      <c r="G1150">
        <v>3.1</v>
      </c>
      <c r="H1150">
        <v>73.2</v>
      </c>
      <c r="I1150">
        <v>74.099999999999994</v>
      </c>
      <c r="J1150"/>
      <c r="AX1150" s="29"/>
    </row>
    <row r="1151" spans="1:50" x14ac:dyDescent="0.2">
      <c r="A1151" s="45">
        <v>1146</v>
      </c>
      <c r="B1151" s="45" t="s">
        <v>100</v>
      </c>
      <c r="C1151" s="45" t="s">
        <v>54</v>
      </c>
      <c r="D1151" s="45" t="s">
        <v>60</v>
      </c>
      <c r="E1151">
        <v>74.099999999999994</v>
      </c>
      <c r="F1151">
        <v>0.7</v>
      </c>
      <c r="G1151">
        <v>3.5</v>
      </c>
      <c r="H1151">
        <v>73.7</v>
      </c>
      <c r="I1151">
        <v>74.599999999999994</v>
      </c>
      <c r="J1151"/>
      <c r="AX1151" s="29"/>
    </row>
    <row r="1152" spans="1:50" x14ac:dyDescent="0.2">
      <c r="A1152" s="45">
        <v>1147</v>
      </c>
      <c r="B1152" s="45" t="s">
        <v>100</v>
      </c>
      <c r="C1152" s="45" t="s">
        <v>54</v>
      </c>
      <c r="D1152" s="45" t="s">
        <v>61</v>
      </c>
      <c r="E1152">
        <v>76.099999999999994</v>
      </c>
      <c r="F1152">
        <v>2.6</v>
      </c>
      <c r="G1152">
        <v>4.5999999999999996</v>
      </c>
      <c r="H1152">
        <v>75.7</v>
      </c>
      <c r="I1152">
        <v>76.5</v>
      </c>
      <c r="J1152"/>
      <c r="AX1152" s="29"/>
    </row>
    <row r="1153" spans="1:50" x14ac:dyDescent="0.2">
      <c r="A1153" s="45">
        <v>1148</v>
      </c>
      <c r="B1153" s="45" t="s">
        <v>100</v>
      </c>
      <c r="C1153" s="45" t="s">
        <v>54</v>
      </c>
      <c r="D1153" s="45" t="s">
        <v>62</v>
      </c>
      <c r="E1153">
        <v>76.8</v>
      </c>
      <c r="F1153">
        <v>1</v>
      </c>
      <c r="G1153">
        <v>5.8</v>
      </c>
      <c r="H1153">
        <v>76.400000000000006</v>
      </c>
      <c r="I1153">
        <v>77.2</v>
      </c>
      <c r="J1153"/>
      <c r="AX1153" s="29"/>
    </row>
    <row r="1154" spans="1:50" x14ac:dyDescent="0.2">
      <c r="A1154" s="45">
        <v>1149</v>
      </c>
      <c r="B1154" s="45" t="s">
        <v>100</v>
      </c>
      <c r="C1154" s="45" t="s">
        <v>54</v>
      </c>
      <c r="D1154" s="45" t="s">
        <v>63</v>
      </c>
      <c r="E1154">
        <v>78.099999999999994</v>
      </c>
      <c r="F1154">
        <v>1.6</v>
      </c>
      <c r="G1154">
        <v>6</v>
      </c>
      <c r="H1154">
        <v>77.7</v>
      </c>
      <c r="I1154">
        <v>78.400000000000006</v>
      </c>
      <c r="J1154"/>
      <c r="AX1154" s="29"/>
    </row>
    <row r="1155" spans="1:50" x14ac:dyDescent="0.2">
      <c r="A1155" s="45">
        <v>1150</v>
      </c>
      <c r="B1155" s="45" t="s">
        <v>100</v>
      </c>
      <c r="C1155" s="45" t="s">
        <v>54</v>
      </c>
      <c r="D1155" s="45" t="s">
        <v>64</v>
      </c>
      <c r="E1155">
        <v>79.2</v>
      </c>
      <c r="F1155">
        <v>1.5</v>
      </c>
      <c r="G1155">
        <v>6.8</v>
      </c>
      <c r="H1155">
        <v>78.8</v>
      </c>
      <c r="I1155">
        <v>79.599999999999994</v>
      </c>
      <c r="J1155"/>
      <c r="AX1155" s="29"/>
    </row>
    <row r="1156" spans="1:50" x14ac:dyDescent="0.2">
      <c r="A1156" s="45">
        <v>1151</v>
      </c>
      <c r="B1156" s="45" t="s">
        <v>100</v>
      </c>
      <c r="C1156" s="45" t="s">
        <v>54</v>
      </c>
      <c r="D1156" s="45" t="s">
        <v>65</v>
      </c>
      <c r="E1156">
        <v>80.400000000000006</v>
      </c>
      <c r="F1156">
        <v>1.6</v>
      </c>
      <c r="G1156">
        <v>5.7</v>
      </c>
      <c r="H1156">
        <v>80</v>
      </c>
      <c r="I1156">
        <v>80.8</v>
      </c>
      <c r="J1156"/>
      <c r="AX1156" s="29"/>
    </row>
    <row r="1157" spans="1:50" x14ac:dyDescent="0.2">
      <c r="A1157" s="45">
        <v>1152</v>
      </c>
      <c r="B1157" s="45" t="s">
        <v>100</v>
      </c>
      <c r="C1157" s="45" t="s">
        <v>54</v>
      </c>
      <c r="D1157" s="45" t="s">
        <v>66</v>
      </c>
      <c r="E1157">
        <v>82.3</v>
      </c>
      <c r="F1157">
        <v>2.2999999999999998</v>
      </c>
      <c r="G1157">
        <v>7.1</v>
      </c>
      <c r="H1157">
        <v>81.900000000000006</v>
      </c>
      <c r="I1157">
        <v>82.7</v>
      </c>
      <c r="J1157"/>
      <c r="AX1157" s="29"/>
    </row>
    <row r="1158" spans="1:50" x14ac:dyDescent="0.2">
      <c r="A1158" s="45">
        <v>1153</v>
      </c>
      <c r="B1158" s="45" t="s">
        <v>100</v>
      </c>
      <c r="C1158" s="45" t="s">
        <v>54</v>
      </c>
      <c r="D1158" s="45" t="s">
        <v>67</v>
      </c>
      <c r="E1158">
        <v>84.6</v>
      </c>
      <c r="F1158">
        <v>2.8</v>
      </c>
      <c r="G1158">
        <v>8.4</v>
      </c>
      <c r="H1158">
        <v>84.2</v>
      </c>
      <c r="I1158">
        <v>85</v>
      </c>
      <c r="J1158"/>
      <c r="AX1158" s="29"/>
    </row>
    <row r="1159" spans="1:50" x14ac:dyDescent="0.2">
      <c r="A1159" s="45">
        <v>1154</v>
      </c>
      <c r="B1159" s="45" t="s">
        <v>100</v>
      </c>
      <c r="C1159" s="45" t="s">
        <v>54</v>
      </c>
      <c r="D1159" s="45" t="s">
        <v>68</v>
      </c>
      <c r="E1159">
        <v>86.1</v>
      </c>
      <c r="F1159">
        <v>1.8</v>
      </c>
      <c r="G1159">
        <v>8.8000000000000007</v>
      </c>
      <c r="H1159">
        <v>85.7</v>
      </c>
      <c r="I1159">
        <v>86.6</v>
      </c>
      <c r="J1159"/>
      <c r="AX1159" s="29"/>
    </row>
    <row r="1160" spans="1:50" x14ac:dyDescent="0.2">
      <c r="A1160" s="45">
        <v>1155</v>
      </c>
      <c r="B1160" s="45" t="s">
        <v>100</v>
      </c>
      <c r="C1160" s="45" t="s">
        <v>54</v>
      </c>
      <c r="D1160" s="45" t="s">
        <v>69</v>
      </c>
      <c r="E1160">
        <v>87.3</v>
      </c>
      <c r="F1160">
        <v>1.3</v>
      </c>
      <c r="G1160">
        <v>8.5</v>
      </c>
      <c r="H1160">
        <v>86.8</v>
      </c>
      <c r="I1160">
        <v>87.8</v>
      </c>
      <c r="J1160"/>
      <c r="AX1160" s="29"/>
    </row>
    <row r="1161" spans="1:50" x14ac:dyDescent="0.2">
      <c r="A1161" s="45">
        <v>1156</v>
      </c>
      <c r="B1161" s="45" t="s">
        <v>100</v>
      </c>
      <c r="C1161" s="45" t="s">
        <v>54</v>
      </c>
      <c r="D1161" s="45" t="s">
        <v>70</v>
      </c>
      <c r="E1161">
        <v>89</v>
      </c>
      <c r="F1161">
        <v>1.9</v>
      </c>
      <c r="G1161">
        <v>8.1999999999999993</v>
      </c>
      <c r="H1161">
        <v>88.5</v>
      </c>
      <c r="I1161">
        <v>89.4</v>
      </c>
      <c r="J1161"/>
      <c r="AX1161" s="29"/>
    </row>
    <row r="1162" spans="1:50" x14ac:dyDescent="0.2">
      <c r="A1162" s="45">
        <v>1157</v>
      </c>
      <c r="B1162" s="45" t="s">
        <v>100</v>
      </c>
      <c r="C1162" s="45" t="s">
        <v>54</v>
      </c>
      <c r="D1162" s="45" t="s">
        <v>71</v>
      </c>
      <c r="E1162">
        <v>89.9</v>
      </c>
      <c r="F1162">
        <v>1</v>
      </c>
      <c r="G1162">
        <v>6.2</v>
      </c>
      <c r="H1162">
        <v>89.5</v>
      </c>
      <c r="I1162">
        <v>90.3</v>
      </c>
      <c r="J1162"/>
      <c r="AX1162" s="29"/>
    </row>
    <row r="1163" spans="1:50" x14ac:dyDescent="0.2">
      <c r="A1163" s="45">
        <v>1158</v>
      </c>
      <c r="B1163" s="45" t="s">
        <v>100</v>
      </c>
      <c r="C1163" s="45" t="s">
        <v>54</v>
      </c>
      <c r="D1163" s="45" t="s">
        <v>72</v>
      </c>
      <c r="E1163">
        <v>91.9</v>
      </c>
      <c r="F1163">
        <v>2.2999999999999998</v>
      </c>
      <c r="G1163">
        <v>6.7</v>
      </c>
      <c r="H1163">
        <v>91.5</v>
      </c>
      <c r="I1163">
        <v>92.4</v>
      </c>
      <c r="J1163"/>
      <c r="AX1163" s="29"/>
    </row>
    <row r="1164" spans="1:50" x14ac:dyDescent="0.2">
      <c r="A1164" s="45">
        <v>1159</v>
      </c>
      <c r="B1164" s="45" t="s">
        <v>100</v>
      </c>
      <c r="C1164" s="45" t="s">
        <v>54</v>
      </c>
      <c r="D1164" s="45" t="s">
        <v>73</v>
      </c>
      <c r="E1164">
        <v>93.3</v>
      </c>
      <c r="F1164">
        <v>1.5</v>
      </c>
      <c r="G1164">
        <v>6.9</v>
      </c>
      <c r="H1164">
        <v>92.9</v>
      </c>
      <c r="I1164">
        <v>93.8</v>
      </c>
      <c r="J1164"/>
      <c r="AX1164" s="29"/>
    </row>
    <row r="1165" spans="1:50" x14ac:dyDescent="0.2">
      <c r="A1165" s="45">
        <v>1160</v>
      </c>
      <c r="B1165" s="45" t="s">
        <v>100</v>
      </c>
      <c r="C1165" s="45" t="s">
        <v>54</v>
      </c>
      <c r="D1165" s="45" t="s">
        <v>74</v>
      </c>
      <c r="E1165">
        <v>94.2</v>
      </c>
      <c r="F1165">
        <v>0.9</v>
      </c>
      <c r="G1165">
        <v>5.9</v>
      </c>
      <c r="H1165">
        <v>93.8</v>
      </c>
      <c r="I1165">
        <v>94.6</v>
      </c>
      <c r="J1165"/>
      <c r="AX1165" s="29"/>
    </row>
    <row r="1166" spans="1:50" x14ac:dyDescent="0.2">
      <c r="A1166" s="45">
        <v>1161</v>
      </c>
      <c r="B1166" s="45" t="s">
        <v>100</v>
      </c>
      <c r="C1166" s="45" t="s">
        <v>54</v>
      </c>
      <c r="D1166" s="45" t="s">
        <v>75</v>
      </c>
      <c r="E1166">
        <v>97.2</v>
      </c>
      <c r="F1166">
        <v>3.2</v>
      </c>
      <c r="G1166">
        <v>8.1999999999999993</v>
      </c>
      <c r="H1166">
        <v>96.9</v>
      </c>
      <c r="I1166">
        <v>97.6</v>
      </c>
      <c r="J1166"/>
      <c r="AX1166" s="29"/>
    </row>
    <row r="1167" spans="1:50" x14ac:dyDescent="0.2">
      <c r="A1167" s="45">
        <v>1162</v>
      </c>
      <c r="B1167" s="45" t="s">
        <v>100</v>
      </c>
      <c r="C1167" s="45" t="s">
        <v>54</v>
      </c>
      <c r="D1167" s="45" t="s">
        <v>76</v>
      </c>
      <c r="E1167">
        <v>99.2</v>
      </c>
      <c r="F1167">
        <v>2.1</v>
      </c>
      <c r="G1167">
        <v>7.9</v>
      </c>
      <c r="H1167">
        <v>98.9</v>
      </c>
      <c r="I1167">
        <v>99.6</v>
      </c>
      <c r="J1167"/>
      <c r="AX1167" s="29"/>
    </row>
    <row r="1168" spans="1:50" x14ac:dyDescent="0.2">
      <c r="A1168" s="45">
        <v>1163</v>
      </c>
      <c r="B1168" s="45" t="s">
        <v>100</v>
      </c>
      <c r="C1168" s="45" t="s">
        <v>54</v>
      </c>
      <c r="D1168" s="45" t="s">
        <v>77</v>
      </c>
      <c r="E1168">
        <v>101</v>
      </c>
      <c r="F1168">
        <v>1.8</v>
      </c>
      <c r="G1168">
        <v>8.1999999999999993</v>
      </c>
      <c r="H1168">
        <v>100.7</v>
      </c>
      <c r="I1168">
        <v>101.3</v>
      </c>
      <c r="J1168"/>
      <c r="AX1168" s="29"/>
    </row>
    <row r="1169" spans="1:50" x14ac:dyDescent="0.2">
      <c r="A1169" s="45">
        <v>1164</v>
      </c>
      <c r="B1169" s="45" t="s">
        <v>100</v>
      </c>
      <c r="C1169" s="45" t="s">
        <v>54</v>
      </c>
      <c r="D1169" s="45" t="s">
        <v>78</v>
      </c>
      <c r="E1169">
        <v>102.6</v>
      </c>
      <c r="F1169">
        <v>1.5</v>
      </c>
      <c r="G1169">
        <v>8.8000000000000007</v>
      </c>
      <c r="H1169">
        <v>102.2</v>
      </c>
      <c r="I1169">
        <v>102.9</v>
      </c>
      <c r="J1169"/>
      <c r="AX1169" s="29"/>
    </row>
    <row r="1170" spans="1:50" x14ac:dyDescent="0.2">
      <c r="A1170" s="45">
        <v>1165</v>
      </c>
      <c r="B1170" s="45" t="s">
        <v>100</v>
      </c>
      <c r="C1170" s="45" t="s">
        <v>54</v>
      </c>
      <c r="D1170" s="45" t="s">
        <v>79</v>
      </c>
      <c r="E1170">
        <v>106.2</v>
      </c>
      <c r="F1170">
        <v>3.5</v>
      </c>
      <c r="G1170">
        <v>9.1999999999999993</v>
      </c>
      <c r="H1170">
        <v>105.7</v>
      </c>
      <c r="I1170">
        <v>106.6</v>
      </c>
      <c r="J1170"/>
      <c r="AX1170" s="29"/>
    </row>
    <row r="1171" spans="1:50" x14ac:dyDescent="0.2">
      <c r="A1171" s="45">
        <v>1166</v>
      </c>
      <c r="B1171" s="45" t="s">
        <v>100</v>
      </c>
      <c r="C1171" s="45" t="s">
        <v>54</v>
      </c>
      <c r="D1171" s="45" t="s">
        <v>80</v>
      </c>
      <c r="E1171">
        <v>109.9</v>
      </c>
      <c r="F1171">
        <v>3.5</v>
      </c>
      <c r="G1171">
        <v>10.7</v>
      </c>
      <c r="H1171">
        <v>109.4</v>
      </c>
      <c r="I1171">
        <v>110.3</v>
      </c>
      <c r="J1171"/>
      <c r="AX1171" s="29"/>
    </row>
    <row r="1172" spans="1:50" x14ac:dyDescent="0.2">
      <c r="A1172" s="45">
        <v>1167</v>
      </c>
      <c r="B1172" s="45" t="s">
        <v>100</v>
      </c>
      <c r="C1172" s="45" t="s">
        <v>54</v>
      </c>
      <c r="D1172" s="45" t="s">
        <v>81</v>
      </c>
      <c r="E1172">
        <v>115.7</v>
      </c>
      <c r="F1172">
        <v>5.3</v>
      </c>
      <c r="G1172">
        <v>14.5</v>
      </c>
      <c r="H1172">
        <v>115.2</v>
      </c>
      <c r="I1172">
        <v>116.2</v>
      </c>
      <c r="J1172"/>
      <c r="AX1172" s="29"/>
    </row>
    <row r="1173" spans="1:50" x14ac:dyDescent="0.2">
      <c r="A1173" s="45">
        <v>1168</v>
      </c>
      <c r="B1173" s="45" t="s">
        <v>100</v>
      </c>
      <c r="C1173" s="45" t="s">
        <v>54</v>
      </c>
      <c r="D1173" s="45" t="s">
        <v>82</v>
      </c>
      <c r="E1173">
        <v>120</v>
      </c>
      <c r="F1173">
        <v>3.7</v>
      </c>
      <c r="G1173">
        <v>17</v>
      </c>
      <c r="H1173">
        <v>119.5</v>
      </c>
      <c r="I1173">
        <v>120.5</v>
      </c>
      <c r="J1173"/>
      <c r="AX1173" s="29"/>
    </row>
    <row r="1174" spans="1:50" x14ac:dyDescent="0.2">
      <c r="A1174" s="45">
        <v>1169</v>
      </c>
      <c r="B1174" s="45" t="s">
        <v>100</v>
      </c>
      <c r="C1174" s="45" t="s">
        <v>54</v>
      </c>
      <c r="D1174" s="45" t="s">
        <v>83</v>
      </c>
      <c r="E1174">
        <v>125.8</v>
      </c>
      <c r="F1174">
        <v>4.8</v>
      </c>
      <c r="G1174">
        <v>18.399999999999999</v>
      </c>
      <c r="H1174">
        <v>125.1</v>
      </c>
      <c r="I1174">
        <v>126.4</v>
      </c>
      <c r="J1174"/>
      <c r="AX1174" s="29"/>
    </row>
    <row r="1175" spans="1:50" x14ac:dyDescent="0.2">
      <c r="A1175" s="45">
        <v>1170</v>
      </c>
      <c r="B1175" s="45" t="s">
        <v>100</v>
      </c>
      <c r="C1175" s="45" t="s">
        <v>54</v>
      </c>
      <c r="D1175" s="45" t="s">
        <v>84</v>
      </c>
      <c r="E1175">
        <v>128.80000000000001</v>
      </c>
      <c r="F1175">
        <v>2.4</v>
      </c>
      <c r="G1175">
        <v>17.2</v>
      </c>
      <c r="H1175">
        <v>128.19999999999999</v>
      </c>
      <c r="I1175">
        <v>129.4</v>
      </c>
      <c r="J1175"/>
      <c r="AX1175" s="29"/>
    </row>
    <row r="1176" spans="1:50" x14ac:dyDescent="0.2">
      <c r="A1176" s="45">
        <v>1171</v>
      </c>
      <c r="B1176" s="45" t="s">
        <v>100</v>
      </c>
      <c r="C1176" s="45" t="s">
        <v>54</v>
      </c>
      <c r="D1176" s="45" t="s">
        <v>85</v>
      </c>
      <c r="E1176">
        <v>130.69999999999999</v>
      </c>
      <c r="F1176">
        <v>1.5</v>
      </c>
      <c r="G1176">
        <v>13</v>
      </c>
      <c r="H1176">
        <v>130.1</v>
      </c>
      <c r="I1176">
        <v>131.4</v>
      </c>
      <c r="J1176"/>
      <c r="AX1176" s="29"/>
    </row>
    <row r="1177" spans="1:50" x14ac:dyDescent="0.2">
      <c r="A1177" s="45">
        <v>1172</v>
      </c>
      <c r="B1177" s="45" t="s">
        <v>100</v>
      </c>
      <c r="C1177" s="45" t="s">
        <v>54</v>
      </c>
      <c r="D1177" s="45" t="s">
        <v>86</v>
      </c>
      <c r="E1177">
        <v>128.30000000000001</v>
      </c>
      <c r="F1177">
        <v>-1.9</v>
      </c>
      <c r="G1177">
        <v>6.9</v>
      </c>
      <c r="H1177">
        <v>127.6</v>
      </c>
      <c r="I1177">
        <v>129</v>
      </c>
      <c r="J1177"/>
      <c r="AX1177" s="29"/>
    </row>
    <row r="1178" spans="1:50" x14ac:dyDescent="0.2">
      <c r="A1178" s="45">
        <v>1173</v>
      </c>
      <c r="B1178" s="45" t="s">
        <v>100</v>
      </c>
      <c r="C1178" s="45" t="s">
        <v>54</v>
      </c>
      <c r="D1178" s="45" t="s">
        <v>87</v>
      </c>
      <c r="E1178">
        <v>126.6</v>
      </c>
      <c r="F1178">
        <v>-1.3</v>
      </c>
      <c r="G1178">
        <v>0.7</v>
      </c>
      <c r="H1178">
        <v>125.9</v>
      </c>
      <c r="I1178">
        <v>127.3</v>
      </c>
      <c r="J1178"/>
      <c r="AX1178" s="29"/>
    </row>
    <row r="1179" spans="1:50" x14ac:dyDescent="0.2">
      <c r="A1179" s="45">
        <v>1174</v>
      </c>
      <c r="B1179" s="45" t="s">
        <v>100</v>
      </c>
      <c r="C1179" s="45" t="s">
        <v>54</v>
      </c>
      <c r="D1179" s="45" t="s">
        <v>88</v>
      </c>
      <c r="E1179">
        <v>125.6</v>
      </c>
      <c r="F1179">
        <v>-0.8</v>
      </c>
      <c r="G1179">
        <v>-2.5</v>
      </c>
      <c r="H1179">
        <v>125</v>
      </c>
      <c r="I1179">
        <v>126.3</v>
      </c>
      <c r="J1179"/>
      <c r="AX1179" s="29"/>
    </row>
    <row r="1180" spans="1:50" x14ac:dyDescent="0.2">
      <c r="A1180" s="45">
        <v>1175</v>
      </c>
      <c r="B1180" s="45" t="s">
        <v>100</v>
      </c>
      <c r="C1180" s="45" t="s">
        <v>54</v>
      </c>
      <c r="D1180" s="45" t="s">
        <v>89</v>
      </c>
      <c r="E1180">
        <v>127</v>
      </c>
      <c r="F1180">
        <v>1.1000000000000001</v>
      </c>
      <c r="G1180">
        <v>-2.9</v>
      </c>
      <c r="H1180">
        <v>126.3</v>
      </c>
      <c r="I1180">
        <v>127.6</v>
      </c>
      <c r="J1180"/>
      <c r="AX1180" s="29"/>
    </row>
    <row r="1181" spans="1:50" x14ac:dyDescent="0.2">
      <c r="A1181" s="45">
        <v>1176</v>
      </c>
      <c r="B1181" s="45" t="s">
        <v>100</v>
      </c>
      <c r="C1181" s="45" t="s">
        <v>54</v>
      </c>
      <c r="D1181" s="45" t="s">
        <v>90</v>
      </c>
      <c r="E1181">
        <v>129.1</v>
      </c>
      <c r="F1181">
        <v>1.7</v>
      </c>
      <c r="G1181">
        <v>0.6</v>
      </c>
      <c r="H1181">
        <v>128.4</v>
      </c>
      <c r="I1181">
        <v>129.69999999999999</v>
      </c>
      <c r="J1181"/>
      <c r="AX1181" s="29"/>
    </row>
    <row r="1182" spans="1:50" x14ac:dyDescent="0.2">
      <c r="A1182" s="45">
        <v>1177</v>
      </c>
      <c r="B1182" s="45" t="s">
        <v>100</v>
      </c>
      <c r="C1182" s="45" t="s">
        <v>54</v>
      </c>
      <c r="D1182" s="45" t="s">
        <v>104</v>
      </c>
      <c r="E1182">
        <v>131.69999999999999</v>
      </c>
      <c r="F1182">
        <v>2</v>
      </c>
      <c r="G1182">
        <v>4</v>
      </c>
      <c r="H1182">
        <v>131</v>
      </c>
      <c r="I1182">
        <v>132.30000000000001</v>
      </c>
      <c r="J1182"/>
      <c r="AX1182" s="29"/>
    </row>
    <row r="1183" spans="1:50" x14ac:dyDescent="0.2">
      <c r="A1183" s="45">
        <v>1178</v>
      </c>
      <c r="B1183" s="45" t="s">
        <v>100</v>
      </c>
      <c r="C1183" s="45" t="s">
        <v>54</v>
      </c>
      <c r="D1183" s="45" t="s">
        <v>106</v>
      </c>
      <c r="E1183">
        <v>135.19999999999999</v>
      </c>
      <c r="F1183">
        <v>2.7</v>
      </c>
      <c r="G1183">
        <v>7.6</v>
      </c>
      <c r="H1183">
        <v>134.5</v>
      </c>
      <c r="I1183">
        <v>135.80000000000001</v>
      </c>
      <c r="J1183"/>
      <c r="AX1183" s="29"/>
    </row>
    <row r="1184" spans="1:50" x14ac:dyDescent="0.2">
      <c r="A1184" s="45">
        <v>1179</v>
      </c>
      <c r="B1184" s="45" t="s">
        <v>97</v>
      </c>
      <c r="C1184" s="45" t="s">
        <v>54</v>
      </c>
      <c r="D1184" s="45" t="s">
        <v>55</v>
      </c>
      <c r="E1184">
        <v>63.2</v>
      </c>
      <c r="F1184"/>
      <c r="G1184"/>
      <c r="H1184">
        <v>62.7</v>
      </c>
      <c r="I1184">
        <v>63.7</v>
      </c>
      <c r="J1184"/>
      <c r="AX1184" s="29"/>
    </row>
    <row r="1185" spans="1:50" x14ac:dyDescent="0.2">
      <c r="A1185" s="45">
        <v>1180</v>
      </c>
      <c r="B1185" s="45" t="s">
        <v>97</v>
      </c>
      <c r="C1185" s="45" t="s">
        <v>54</v>
      </c>
      <c r="D1185" s="45" t="s">
        <v>56</v>
      </c>
      <c r="E1185">
        <v>64.400000000000006</v>
      </c>
      <c r="F1185">
        <v>1.9</v>
      </c>
      <c r="G1185"/>
      <c r="H1185">
        <v>63.9</v>
      </c>
      <c r="I1185">
        <v>64.900000000000006</v>
      </c>
      <c r="J1185"/>
      <c r="AX1185" s="29"/>
    </row>
    <row r="1186" spans="1:50" x14ac:dyDescent="0.2">
      <c r="A1186" s="45">
        <v>1181</v>
      </c>
      <c r="B1186" s="45" t="s">
        <v>97</v>
      </c>
      <c r="C1186" s="45" t="s">
        <v>54</v>
      </c>
      <c r="D1186" s="45" t="s">
        <v>57</v>
      </c>
      <c r="E1186">
        <v>66.599999999999994</v>
      </c>
      <c r="F1186">
        <v>3.4</v>
      </c>
      <c r="G1186"/>
      <c r="H1186">
        <v>66</v>
      </c>
      <c r="I1186">
        <v>67.099999999999994</v>
      </c>
      <c r="J1186"/>
      <c r="AX1186" s="29"/>
    </row>
    <row r="1187" spans="1:50" x14ac:dyDescent="0.2">
      <c r="A1187" s="45">
        <v>1182</v>
      </c>
      <c r="B1187" s="45" t="s">
        <v>97</v>
      </c>
      <c r="C1187" s="45" t="s">
        <v>54</v>
      </c>
      <c r="D1187" s="45" t="s">
        <v>58</v>
      </c>
      <c r="E1187">
        <v>67.2</v>
      </c>
      <c r="F1187">
        <v>0.9</v>
      </c>
      <c r="G1187"/>
      <c r="H1187">
        <v>66.7</v>
      </c>
      <c r="I1187">
        <v>67.7</v>
      </c>
      <c r="J1187"/>
      <c r="AX1187" s="29"/>
    </row>
    <row r="1188" spans="1:50" x14ac:dyDescent="0.2">
      <c r="A1188" s="45">
        <v>1183</v>
      </c>
      <c r="B1188" s="45" t="s">
        <v>97</v>
      </c>
      <c r="C1188" s="45" t="s">
        <v>54</v>
      </c>
      <c r="D1188" s="45" t="s">
        <v>59</v>
      </c>
      <c r="E1188">
        <v>68.5</v>
      </c>
      <c r="F1188">
        <v>2</v>
      </c>
      <c r="G1188">
        <v>8.4</v>
      </c>
      <c r="H1188">
        <v>68</v>
      </c>
      <c r="I1188">
        <v>69</v>
      </c>
      <c r="J1188"/>
      <c r="AX1188" s="29"/>
    </row>
    <row r="1189" spans="1:50" x14ac:dyDescent="0.2">
      <c r="A1189" s="45">
        <v>1184</v>
      </c>
      <c r="B1189" s="45" t="s">
        <v>97</v>
      </c>
      <c r="C1189" s="45" t="s">
        <v>54</v>
      </c>
      <c r="D1189" s="45" t="s">
        <v>60</v>
      </c>
      <c r="E1189">
        <v>70.2</v>
      </c>
      <c r="F1189">
        <v>2.5</v>
      </c>
      <c r="G1189">
        <v>9</v>
      </c>
      <c r="H1189">
        <v>69.7</v>
      </c>
      <c r="I1189">
        <v>70.7</v>
      </c>
      <c r="J1189"/>
      <c r="AX1189" s="29"/>
    </row>
    <row r="1190" spans="1:50" x14ac:dyDescent="0.2">
      <c r="A1190" s="45">
        <v>1185</v>
      </c>
      <c r="B1190" s="45" t="s">
        <v>97</v>
      </c>
      <c r="C1190" s="45" t="s">
        <v>54</v>
      </c>
      <c r="D1190" s="45" t="s">
        <v>61</v>
      </c>
      <c r="E1190">
        <v>72.099999999999994</v>
      </c>
      <c r="F1190">
        <v>2.7</v>
      </c>
      <c r="G1190">
        <v>8.3000000000000007</v>
      </c>
      <c r="H1190">
        <v>71.599999999999994</v>
      </c>
      <c r="I1190">
        <v>72.599999999999994</v>
      </c>
      <c r="J1190"/>
      <c r="AX1190" s="29"/>
    </row>
    <row r="1191" spans="1:50" x14ac:dyDescent="0.2">
      <c r="A1191" s="45">
        <v>1186</v>
      </c>
      <c r="B1191" s="45" t="s">
        <v>97</v>
      </c>
      <c r="C1191" s="45" t="s">
        <v>54</v>
      </c>
      <c r="D1191" s="45" t="s">
        <v>62</v>
      </c>
      <c r="E1191">
        <v>73.599999999999994</v>
      </c>
      <c r="F1191">
        <v>2.1</v>
      </c>
      <c r="G1191">
        <v>9.6</v>
      </c>
      <c r="H1191">
        <v>73.099999999999994</v>
      </c>
      <c r="I1191">
        <v>74.099999999999994</v>
      </c>
      <c r="J1191"/>
      <c r="AX1191" s="29"/>
    </row>
    <row r="1192" spans="1:50" x14ac:dyDescent="0.2">
      <c r="A1192" s="45">
        <v>1187</v>
      </c>
      <c r="B1192" s="45" t="s">
        <v>97</v>
      </c>
      <c r="C1192" s="45" t="s">
        <v>54</v>
      </c>
      <c r="D1192" s="45" t="s">
        <v>63</v>
      </c>
      <c r="E1192">
        <v>75.599999999999994</v>
      </c>
      <c r="F1192">
        <v>2.7</v>
      </c>
      <c r="G1192">
        <v>10.4</v>
      </c>
      <c r="H1192">
        <v>75.099999999999994</v>
      </c>
      <c r="I1192">
        <v>76.099999999999994</v>
      </c>
      <c r="J1192"/>
      <c r="AX1192" s="29"/>
    </row>
    <row r="1193" spans="1:50" x14ac:dyDescent="0.2">
      <c r="A1193" s="45">
        <v>1188</v>
      </c>
      <c r="B1193" s="45" t="s">
        <v>97</v>
      </c>
      <c r="C1193" s="45" t="s">
        <v>54</v>
      </c>
      <c r="D1193" s="45" t="s">
        <v>64</v>
      </c>
      <c r="E1193">
        <v>77.2</v>
      </c>
      <c r="F1193">
        <v>2.1</v>
      </c>
      <c r="G1193">
        <v>9.9</v>
      </c>
      <c r="H1193">
        <v>76.7</v>
      </c>
      <c r="I1193">
        <v>77.7</v>
      </c>
      <c r="J1193"/>
      <c r="AX1193" s="29"/>
    </row>
    <row r="1194" spans="1:50" x14ac:dyDescent="0.2">
      <c r="A1194" s="45">
        <v>1189</v>
      </c>
      <c r="B1194" s="45" t="s">
        <v>97</v>
      </c>
      <c r="C1194" s="45" t="s">
        <v>54</v>
      </c>
      <c r="D1194" s="45" t="s">
        <v>65</v>
      </c>
      <c r="E1194">
        <v>80.099999999999994</v>
      </c>
      <c r="F1194">
        <v>3.7</v>
      </c>
      <c r="G1194">
        <v>11</v>
      </c>
      <c r="H1194">
        <v>79.599999999999994</v>
      </c>
      <c r="I1194">
        <v>80.5</v>
      </c>
      <c r="J1194"/>
      <c r="AX1194" s="29"/>
    </row>
    <row r="1195" spans="1:50" x14ac:dyDescent="0.2">
      <c r="A1195" s="45">
        <v>1190</v>
      </c>
      <c r="B1195" s="45" t="s">
        <v>97</v>
      </c>
      <c r="C1195" s="45" t="s">
        <v>54</v>
      </c>
      <c r="D1195" s="45" t="s">
        <v>66</v>
      </c>
      <c r="E1195">
        <v>82</v>
      </c>
      <c r="F1195">
        <v>2.5</v>
      </c>
      <c r="G1195">
        <v>11.5</v>
      </c>
      <c r="H1195">
        <v>81.5</v>
      </c>
      <c r="I1195">
        <v>82.5</v>
      </c>
      <c r="J1195"/>
      <c r="AX1195" s="29"/>
    </row>
    <row r="1196" spans="1:50" x14ac:dyDescent="0.2">
      <c r="A1196" s="45">
        <v>1191</v>
      </c>
      <c r="B1196" s="45" t="s">
        <v>97</v>
      </c>
      <c r="C1196" s="45" t="s">
        <v>54</v>
      </c>
      <c r="D1196" s="45" t="s">
        <v>67</v>
      </c>
      <c r="E1196">
        <v>84.6</v>
      </c>
      <c r="F1196">
        <v>3.2</v>
      </c>
      <c r="G1196">
        <v>12</v>
      </c>
      <c r="H1196">
        <v>84.2</v>
      </c>
      <c r="I1196">
        <v>85.1</v>
      </c>
      <c r="J1196"/>
      <c r="AX1196" s="29"/>
    </row>
    <row r="1197" spans="1:50" x14ac:dyDescent="0.2">
      <c r="A1197" s="45">
        <v>1192</v>
      </c>
      <c r="B1197" s="45" t="s">
        <v>97</v>
      </c>
      <c r="C1197" s="45" t="s">
        <v>54</v>
      </c>
      <c r="D1197" s="45" t="s">
        <v>68</v>
      </c>
      <c r="E1197">
        <v>86.2</v>
      </c>
      <c r="F1197">
        <v>1.9</v>
      </c>
      <c r="G1197">
        <v>11.7</v>
      </c>
      <c r="H1197">
        <v>85.7</v>
      </c>
      <c r="I1197">
        <v>86.7</v>
      </c>
      <c r="J1197"/>
      <c r="AX1197" s="29"/>
    </row>
    <row r="1198" spans="1:50" x14ac:dyDescent="0.2">
      <c r="A1198" s="45">
        <v>1193</v>
      </c>
      <c r="B1198" s="45" t="s">
        <v>97</v>
      </c>
      <c r="C1198" s="45" t="s">
        <v>54</v>
      </c>
      <c r="D1198" s="45" t="s">
        <v>69</v>
      </c>
      <c r="E1198">
        <v>89.8</v>
      </c>
      <c r="F1198">
        <v>4.2</v>
      </c>
      <c r="G1198">
        <v>12.2</v>
      </c>
      <c r="H1198">
        <v>89.3</v>
      </c>
      <c r="I1198">
        <v>90.3</v>
      </c>
      <c r="J1198"/>
      <c r="AX1198" s="29"/>
    </row>
    <row r="1199" spans="1:50" x14ac:dyDescent="0.2">
      <c r="A1199" s="45">
        <v>1194</v>
      </c>
      <c r="B1199" s="45" t="s">
        <v>97</v>
      </c>
      <c r="C1199" s="45" t="s">
        <v>54</v>
      </c>
      <c r="D1199" s="45" t="s">
        <v>70</v>
      </c>
      <c r="E1199">
        <v>90.7</v>
      </c>
      <c r="F1199">
        <v>1</v>
      </c>
      <c r="G1199">
        <v>10.5</v>
      </c>
      <c r="H1199">
        <v>90.2</v>
      </c>
      <c r="I1199">
        <v>91.2</v>
      </c>
      <c r="J1199"/>
      <c r="AX1199" s="29"/>
    </row>
    <row r="1200" spans="1:50" x14ac:dyDescent="0.2">
      <c r="A1200" s="45">
        <v>1195</v>
      </c>
      <c r="B1200" s="45" t="s">
        <v>97</v>
      </c>
      <c r="C1200" s="45" t="s">
        <v>54</v>
      </c>
      <c r="D1200" s="45" t="s">
        <v>71</v>
      </c>
      <c r="E1200">
        <v>92</v>
      </c>
      <c r="F1200">
        <v>1.5</v>
      </c>
      <c r="G1200">
        <v>8.6999999999999993</v>
      </c>
      <c r="H1200">
        <v>91.6</v>
      </c>
      <c r="I1200">
        <v>92.5</v>
      </c>
      <c r="J1200"/>
      <c r="AX1200" s="29"/>
    </row>
    <row r="1201" spans="1:50" x14ac:dyDescent="0.2">
      <c r="A1201" s="45">
        <v>1196</v>
      </c>
      <c r="B1201" s="45" t="s">
        <v>97</v>
      </c>
      <c r="C1201" s="45" t="s">
        <v>54</v>
      </c>
      <c r="D1201" s="45" t="s">
        <v>72</v>
      </c>
      <c r="E1201">
        <v>92.9</v>
      </c>
      <c r="F1201">
        <v>0.9</v>
      </c>
      <c r="G1201">
        <v>7.7</v>
      </c>
      <c r="H1201">
        <v>92.4</v>
      </c>
      <c r="I1201">
        <v>93.4</v>
      </c>
      <c r="J1201"/>
      <c r="AX1201" s="29"/>
    </row>
    <row r="1202" spans="1:50" x14ac:dyDescent="0.2">
      <c r="A1202" s="45">
        <v>1197</v>
      </c>
      <c r="B1202" s="45" t="s">
        <v>97</v>
      </c>
      <c r="C1202" s="45" t="s">
        <v>54</v>
      </c>
      <c r="D1202" s="45" t="s">
        <v>73</v>
      </c>
      <c r="E1202">
        <v>93.9</v>
      </c>
      <c r="F1202">
        <v>1.1000000000000001</v>
      </c>
      <c r="G1202">
        <v>4.5999999999999996</v>
      </c>
      <c r="H1202">
        <v>93.5</v>
      </c>
      <c r="I1202">
        <v>94.4</v>
      </c>
      <c r="J1202"/>
      <c r="AX1202" s="29"/>
    </row>
    <row r="1203" spans="1:50" x14ac:dyDescent="0.2">
      <c r="A1203" s="45">
        <v>1198</v>
      </c>
      <c r="B1203" s="45" t="s">
        <v>97</v>
      </c>
      <c r="C1203" s="45" t="s">
        <v>54</v>
      </c>
      <c r="D1203" s="45" t="s">
        <v>74</v>
      </c>
      <c r="E1203">
        <v>95.5</v>
      </c>
      <c r="F1203">
        <v>1.7</v>
      </c>
      <c r="G1203">
        <v>5.4</v>
      </c>
      <c r="H1203">
        <v>95.1</v>
      </c>
      <c r="I1203">
        <v>96</v>
      </c>
      <c r="J1203"/>
      <c r="AX1203" s="29"/>
    </row>
    <row r="1204" spans="1:50" x14ac:dyDescent="0.2">
      <c r="A1204" s="45">
        <v>1199</v>
      </c>
      <c r="B1204" s="45" t="s">
        <v>97</v>
      </c>
      <c r="C1204" s="45" t="s">
        <v>54</v>
      </c>
      <c r="D1204" s="45" t="s">
        <v>75</v>
      </c>
      <c r="E1204">
        <v>96.9</v>
      </c>
      <c r="F1204">
        <v>1.5</v>
      </c>
      <c r="G1204">
        <v>5.3</v>
      </c>
      <c r="H1204">
        <v>96.5</v>
      </c>
      <c r="I1204">
        <v>97.3</v>
      </c>
      <c r="J1204"/>
      <c r="AX1204" s="29"/>
    </row>
    <row r="1205" spans="1:50" x14ac:dyDescent="0.2">
      <c r="A1205" s="45">
        <v>1200</v>
      </c>
      <c r="B1205" s="45" t="s">
        <v>97</v>
      </c>
      <c r="C1205" s="45" t="s">
        <v>54</v>
      </c>
      <c r="D1205" s="45" t="s">
        <v>76</v>
      </c>
      <c r="E1205">
        <v>99.2</v>
      </c>
      <c r="F1205">
        <v>2.4</v>
      </c>
      <c r="G1205">
        <v>6.8</v>
      </c>
      <c r="H1205">
        <v>98.8</v>
      </c>
      <c r="I1205">
        <v>99.6</v>
      </c>
      <c r="J1205"/>
      <c r="AX1205" s="29"/>
    </row>
    <row r="1206" spans="1:50" x14ac:dyDescent="0.2">
      <c r="A1206" s="45">
        <v>1201</v>
      </c>
      <c r="B1206" s="45" t="s">
        <v>97</v>
      </c>
      <c r="C1206" s="45" t="s">
        <v>54</v>
      </c>
      <c r="D1206" s="45" t="s">
        <v>77</v>
      </c>
      <c r="E1206">
        <v>101.5</v>
      </c>
      <c r="F1206">
        <v>2.2999999999999998</v>
      </c>
      <c r="G1206">
        <v>8</v>
      </c>
      <c r="H1206">
        <v>101.1</v>
      </c>
      <c r="I1206">
        <v>101.9</v>
      </c>
      <c r="J1206"/>
      <c r="AX1206" s="29"/>
    </row>
    <row r="1207" spans="1:50" x14ac:dyDescent="0.2">
      <c r="A1207" s="45">
        <v>1202</v>
      </c>
      <c r="B1207" s="45" t="s">
        <v>97</v>
      </c>
      <c r="C1207" s="45" t="s">
        <v>54</v>
      </c>
      <c r="D1207" s="45" t="s">
        <v>78</v>
      </c>
      <c r="E1207">
        <v>102.4</v>
      </c>
      <c r="F1207">
        <v>0.9</v>
      </c>
      <c r="G1207">
        <v>7.2</v>
      </c>
      <c r="H1207">
        <v>102</v>
      </c>
      <c r="I1207">
        <v>102.8</v>
      </c>
      <c r="J1207"/>
      <c r="AX1207" s="29"/>
    </row>
    <row r="1208" spans="1:50" x14ac:dyDescent="0.2">
      <c r="A1208" s="45">
        <v>1203</v>
      </c>
      <c r="B1208" s="45" t="s">
        <v>97</v>
      </c>
      <c r="C1208" s="45" t="s">
        <v>54</v>
      </c>
      <c r="D1208" s="45" t="s">
        <v>79</v>
      </c>
      <c r="E1208">
        <v>105.3</v>
      </c>
      <c r="F1208">
        <v>2.9</v>
      </c>
      <c r="G1208">
        <v>8.6999999999999993</v>
      </c>
      <c r="H1208">
        <v>104.9</v>
      </c>
      <c r="I1208">
        <v>105.8</v>
      </c>
      <c r="J1208"/>
      <c r="AX1208" s="29"/>
    </row>
    <row r="1209" spans="1:50" x14ac:dyDescent="0.2">
      <c r="A1209" s="45">
        <v>1204</v>
      </c>
      <c r="B1209" s="45" t="s">
        <v>97</v>
      </c>
      <c r="C1209" s="45" t="s">
        <v>54</v>
      </c>
      <c r="D1209" s="45" t="s">
        <v>80</v>
      </c>
      <c r="E1209">
        <v>111.1</v>
      </c>
      <c r="F1209">
        <v>5.4</v>
      </c>
      <c r="G1209">
        <v>12</v>
      </c>
      <c r="H1209">
        <v>110.5</v>
      </c>
      <c r="I1209">
        <v>111.6</v>
      </c>
      <c r="J1209"/>
      <c r="AX1209" s="29"/>
    </row>
    <row r="1210" spans="1:50" x14ac:dyDescent="0.2">
      <c r="A1210" s="45">
        <v>1205</v>
      </c>
      <c r="B1210" s="45" t="s">
        <v>97</v>
      </c>
      <c r="C1210" s="45" t="s">
        <v>54</v>
      </c>
      <c r="D1210" s="45" t="s">
        <v>81</v>
      </c>
      <c r="E1210">
        <v>117.3</v>
      </c>
      <c r="F1210">
        <v>5.6</v>
      </c>
      <c r="G1210">
        <v>15.6</v>
      </c>
      <c r="H1210">
        <v>116.7</v>
      </c>
      <c r="I1210">
        <v>117.9</v>
      </c>
      <c r="J1210"/>
      <c r="AX1210" s="29"/>
    </row>
    <row r="1211" spans="1:50" x14ac:dyDescent="0.2">
      <c r="A1211" s="45">
        <v>1206</v>
      </c>
      <c r="B1211" s="45" t="s">
        <v>97</v>
      </c>
      <c r="C1211" s="45" t="s">
        <v>54</v>
      </c>
      <c r="D1211" s="45" t="s">
        <v>82</v>
      </c>
      <c r="E1211">
        <v>120.4</v>
      </c>
      <c r="F1211">
        <v>2.6</v>
      </c>
      <c r="G1211">
        <v>17.600000000000001</v>
      </c>
      <c r="H1211">
        <v>119.7</v>
      </c>
      <c r="I1211">
        <v>121</v>
      </c>
      <c r="J1211"/>
      <c r="AX1211" s="29"/>
    </row>
    <row r="1212" spans="1:50" x14ac:dyDescent="0.2">
      <c r="A1212" s="45">
        <v>1207</v>
      </c>
      <c r="B1212" s="45" t="s">
        <v>97</v>
      </c>
      <c r="C1212" s="45" t="s">
        <v>54</v>
      </c>
      <c r="D1212" s="45" t="s">
        <v>83</v>
      </c>
      <c r="E1212">
        <v>125.2</v>
      </c>
      <c r="F1212">
        <v>4</v>
      </c>
      <c r="G1212">
        <v>18.8</v>
      </c>
      <c r="H1212">
        <v>124.4</v>
      </c>
      <c r="I1212">
        <v>125.9</v>
      </c>
      <c r="J1212"/>
      <c r="AX1212" s="29"/>
    </row>
    <row r="1213" spans="1:50" x14ac:dyDescent="0.2">
      <c r="A1213" s="45">
        <v>1208</v>
      </c>
      <c r="B1213" s="45" t="s">
        <v>97</v>
      </c>
      <c r="C1213" s="45" t="s">
        <v>54</v>
      </c>
      <c r="D1213" s="45" t="s">
        <v>84</v>
      </c>
      <c r="E1213">
        <v>128.9</v>
      </c>
      <c r="F1213">
        <v>3</v>
      </c>
      <c r="G1213">
        <v>16</v>
      </c>
      <c r="H1213">
        <v>128.1</v>
      </c>
      <c r="I1213">
        <v>129.69999999999999</v>
      </c>
      <c r="J1213"/>
      <c r="AX1213" s="29"/>
    </row>
    <row r="1214" spans="1:50" x14ac:dyDescent="0.2">
      <c r="A1214" s="45">
        <v>1209</v>
      </c>
      <c r="B1214" s="45" t="s">
        <v>97</v>
      </c>
      <c r="C1214" s="45" t="s">
        <v>54</v>
      </c>
      <c r="D1214" s="45" t="s">
        <v>85</v>
      </c>
      <c r="E1214">
        <v>130.5</v>
      </c>
      <c r="F1214">
        <v>1.3</v>
      </c>
      <c r="G1214">
        <v>11.3</v>
      </c>
      <c r="H1214">
        <v>129.69999999999999</v>
      </c>
      <c r="I1214">
        <v>131.30000000000001</v>
      </c>
      <c r="J1214"/>
      <c r="AX1214" s="29"/>
    </row>
    <row r="1215" spans="1:50" x14ac:dyDescent="0.2">
      <c r="A1215" s="45">
        <v>1210</v>
      </c>
      <c r="B1215" s="45" t="s">
        <v>97</v>
      </c>
      <c r="C1215" s="45" t="s">
        <v>54</v>
      </c>
      <c r="D1215" s="45" t="s">
        <v>86</v>
      </c>
      <c r="E1215">
        <v>127.1</v>
      </c>
      <c r="F1215">
        <v>-2.6</v>
      </c>
      <c r="G1215">
        <v>5.6</v>
      </c>
      <c r="H1215">
        <v>126.3</v>
      </c>
      <c r="I1215">
        <v>127.9</v>
      </c>
      <c r="J1215"/>
      <c r="AX1215" s="29"/>
    </row>
    <row r="1216" spans="1:50" x14ac:dyDescent="0.2">
      <c r="A1216" s="45">
        <v>1211</v>
      </c>
      <c r="B1216" s="45" t="s">
        <v>97</v>
      </c>
      <c r="C1216" s="45" t="s">
        <v>54</v>
      </c>
      <c r="D1216" s="45" t="s">
        <v>87</v>
      </c>
      <c r="E1216">
        <v>122.1</v>
      </c>
      <c r="F1216">
        <v>-3.9</v>
      </c>
      <c r="G1216">
        <v>-2.4</v>
      </c>
      <c r="H1216">
        <v>121.3</v>
      </c>
      <c r="I1216">
        <v>123</v>
      </c>
      <c r="J1216"/>
      <c r="AX1216" s="29"/>
    </row>
    <row r="1217" spans="1:50" x14ac:dyDescent="0.2">
      <c r="A1217" s="45">
        <v>1212</v>
      </c>
      <c r="B1217" s="45" t="s">
        <v>97</v>
      </c>
      <c r="C1217" s="45" t="s">
        <v>54</v>
      </c>
      <c r="D1217" s="45" t="s">
        <v>88</v>
      </c>
      <c r="E1217">
        <v>122</v>
      </c>
      <c r="F1217">
        <v>-0.1</v>
      </c>
      <c r="G1217">
        <v>-5.4</v>
      </c>
      <c r="H1217">
        <v>121.2</v>
      </c>
      <c r="I1217">
        <v>122.7</v>
      </c>
      <c r="J1217"/>
      <c r="AX1217" s="29"/>
    </row>
    <row r="1218" spans="1:50" x14ac:dyDescent="0.2">
      <c r="A1218" s="45">
        <v>1213</v>
      </c>
      <c r="B1218" s="45" t="s">
        <v>97</v>
      </c>
      <c r="C1218" s="45" t="s">
        <v>54</v>
      </c>
      <c r="D1218" s="45" t="s">
        <v>89</v>
      </c>
      <c r="E1218">
        <v>122.8</v>
      </c>
      <c r="F1218">
        <v>0.7</v>
      </c>
      <c r="G1218">
        <v>-5.9</v>
      </c>
      <c r="H1218">
        <v>122.1</v>
      </c>
      <c r="I1218">
        <v>123.6</v>
      </c>
      <c r="J1218"/>
      <c r="AX1218" s="29"/>
    </row>
    <row r="1219" spans="1:50" x14ac:dyDescent="0.2">
      <c r="A1219" s="45">
        <v>1214</v>
      </c>
      <c r="B1219" s="45" t="s">
        <v>97</v>
      </c>
      <c r="C1219" s="45" t="s">
        <v>54</v>
      </c>
      <c r="D1219" s="45" t="s">
        <v>90</v>
      </c>
      <c r="E1219">
        <v>125.2</v>
      </c>
      <c r="F1219">
        <v>1.9</v>
      </c>
      <c r="G1219">
        <v>-1.5</v>
      </c>
      <c r="H1219">
        <v>124.5</v>
      </c>
      <c r="I1219">
        <v>125.9</v>
      </c>
      <c r="J1219"/>
      <c r="AX1219" s="29"/>
    </row>
    <row r="1220" spans="1:50" x14ac:dyDescent="0.2">
      <c r="A1220" s="45">
        <v>1215</v>
      </c>
      <c r="B1220" s="45" t="s">
        <v>97</v>
      </c>
      <c r="C1220" s="45" t="s">
        <v>54</v>
      </c>
      <c r="D1220" s="45" t="s">
        <v>104</v>
      </c>
      <c r="E1220">
        <v>127.1</v>
      </c>
      <c r="F1220">
        <v>1.5</v>
      </c>
      <c r="G1220">
        <v>4</v>
      </c>
      <c r="H1220">
        <v>126.3</v>
      </c>
      <c r="I1220">
        <v>127.8</v>
      </c>
      <c r="J1220"/>
      <c r="AX1220" s="29"/>
    </row>
    <row r="1221" spans="1:50" x14ac:dyDescent="0.2">
      <c r="A1221" s="45">
        <v>1216</v>
      </c>
      <c r="B1221" s="45" t="s">
        <v>97</v>
      </c>
      <c r="C1221" s="45" t="s">
        <v>54</v>
      </c>
      <c r="D1221" s="45" t="s">
        <v>106</v>
      </c>
      <c r="E1221">
        <v>131</v>
      </c>
      <c r="F1221">
        <v>3.1</v>
      </c>
      <c r="G1221">
        <v>7.4</v>
      </c>
      <c r="H1221">
        <v>130.19999999999999</v>
      </c>
      <c r="I1221">
        <v>131.69999999999999</v>
      </c>
      <c r="J1221"/>
      <c r="AX1221" s="29"/>
    </row>
    <row r="1222" spans="1:50" x14ac:dyDescent="0.2">
      <c r="A1222" s="45">
        <v>1217</v>
      </c>
      <c r="B1222" s="45" t="s">
        <v>93</v>
      </c>
      <c r="C1222" s="45" t="s">
        <v>54</v>
      </c>
      <c r="D1222" s="45" t="s">
        <v>55</v>
      </c>
      <c r="E1222">
        <v>71.2</v>
      </c>
      <c r="F1222"/>
      <c r="G1222"/>
      <c r="H1222">
        <v>70.5</v>
      </c>
      <c r="I1222">
        <v>71.900000000000006</v>
      </c>
      <c r="J1222"/>
      <c r="AX1222" s="29"/>
    </row>
    <row r="1223" spans="1:50" x14ac:dyDescent="0.2">
      <c r="A1223" s="45">
        <v>1218</v>
      </c>
      <c r="B1223" s="45" t="s">
        <v>93</v>
      </c>
      <c r="C1223" s="45" t="s">
        <v>54</v>
      </c>
      <c r="D1223" s="45" t="s">
        <v>56</v>
      </c>
      <c r="E1223">
        <v>72.099999999999994</v>
      </c>
      <c r="F1223">
        <v>1.3</v>
      </c>
      <c r="G1223"/>
      <c r="H1223">
        <v>71.400000000000006</v>
      </c>
      <c r="I1223">
        <v>72.900000000000006</v>
      </c>
      <c r="J1223"/>
      <c r="AX1223" s="29"/>
    </row>
    <row r="1224" spans="1:50" x14ac:dyDescent="0.2">
      <c r="A1224" s="45">
        <v>1219</v>
      </c>
      <c r="B1224" s="45" t="s">
        <v>93</v>
      </c>
      <c r="C1224" s="45" t="s">
        <v>54</v>
      </c>
      <c r="D1224" s="45" t="s">
        <v>57</v>
      </c>
      <c r="E1224">
        <v>73.2</v>
      </c>
      <c r="F1224">
        <v>1.5</v>
      </c>
      <c r="G1224"/>
      <c r="H1224">
        <v>72.5</v>
      </c>
      <c r="I1224">
        <v>73.900000000000006</v>
      </c>
      <c r="J1224"/>
      <c r="AX1224" s="29"/>
    </row>
    <row r="1225" spans="1:50" x14ac:dyDescent="0.2">
      <c r="A1225" s="45">
        <v>1220</v>
      </c>
      <c r="B1225" s="45" t="s">
        <v>93</v>
      </c>
      <c r="C1225" s="45" t="s">
        <v>54</v>
      </c>
      <c r="D1225" s="45" t="s">
        <v>58</v>
      </c>
      <c r="E1225">
        <v>73.3</v>
      </c>
      <c r="F1225">
        <v>0.1</v>
      </c>
      <c r="G1225"/>
      <c r="H1225">
        <v>72.599999999999994</v>
      </c>
      <c r="I1225">
        <v>74</v>
      </c>
      <c r="J1225"/>
      <c r="AX1225" s="29"/>
    </row>
    <row r="1226" spans="1:50" x14ac:dyDescent="0.2">
      <c r="A1226" s="45">
        <v>1221</v>
      </c>
      <c r="B1226" s="45" t="s">
        <v>93</v>
      </c>
      <c r="C1226" s="45" t="s">
        <v>54</v>
      </c>
      <c r="D1226" s="45" t="s">
        <v>59</v>
      </c>
      <c r="E1226">
        <v>73.5</v>
      </c>
      <c r="F1226">
        <v>0.3</v>
      </c>
      <c r="G1226">
        <v>3.3</v>
      </c>
      <c r="H1226">
        <v>72.900000000000006</v>
      </c>
      <c r="I1226">
        <v>74.099999999999994</v>
      </c>
      <c r="J1226"/>
      <c r="AX1226" s="29"/>
    </row>
    <row r="1227" spans="1:50" x14ac:dyDescent="0.2">
      <c r="A1227" s="45">
        <v>1222</v>
      </c>
      <c r="B1227" s="45" t="s">
        <v>93</v>
      </c>
      <c r="C1227" s="45" t="s">
        <v>54</v>
      </c>
      <c r="D1227" s="45" t="s">
        <v>60</v>
      </c>
      <c r="E1227">
        <v>74.5</v>
      </c>
      <c r="F1227">
        <v>1.3</v>
      </c>
      <c r="G1227">
        <v>3.2</v>
      </c>
      <c r="H1227">
        <v>73.8</v>
      </c>
      <c r="I1227">
        <v>75.099999999999994</v>
      </c>
      <c r="J1227"/>
      <c r="AX1227" s="29"/>
    </row>
    <row r="1228" spans="1:50" x14ac:dyDescent="0.2">
      <c r="A1228" s="45">
        <v>1223</v>
      </c>
      <c r="B1228" s="45" t="s">
        <v>93</v>
      </c>
      <c r="C1228" s="45" t="s">
        <v>54</v>
      </c>
      <c r="D1228" s="45" t="s">
        <v>61</v>
      </c>
      <c r="E1228">
        <v>76.5</v>
      </c>
      <c r="F1228">
        <v>2.8</v>
      </c>
      <c r="G1228">
        <v>4.5999999999999996</v>
      </c>
      <c r="H1228">
        <v>75.900000000000006</v>
      </c>
      <c r="I1228">
        <v>77.2</v>
      </c>
      <c r="J1228"/>
      <c r="AX1228" s="29"/>
    </row>
    <row r="1229" spans="1:50" x14ac:dyDescent="0.2">
      <c r="A1229" s="45">
        <v>1224</v>
      </c>
      <c r="B1229" s="45" t="s">
        <v>93</v>
      </c>
      <c r="C1229" s="45" t="s">
        <v>54</v>
      </c>
      <c r="D1229" s="45" t="s">
        <v>62</v>
      </c>
      <c r="E1229">
        <v>76.599999999999994</v>
      </c>
      <c r="F1229">
        <v>0.1</v>
      </c>
      <c r="G1229">
        <v>4.5</v>
      </c>
      <c r="H1229">
        <v>76</v>
      </c>
      <c r="I1229">
        <v>77.2</v>
      </c>
      <c r="J1229"/>
      <c r="AX1229" s="29"/>
    </row>
    <row r="1230" spans="1:50" x14ac:dyDescent="0.2">
      <c r="A1230" s="45">
        <v>1225</v>
      </c>
      <c r="B1230" s="45" t="s">
        <v>93</v>
      </c>
      <c r="C1230" s="45" t="s">
        <v>54</v>
      </c>
      <c r="D1230" s="45" t="s">
        <v>63</v>
      </c>
      <c r="E1230">
        <v>77.2</v>
      </c>
      <c r="F1230">
        <v>0.8</v>
      </c>
      <c r="G1230">
        <v>5</v>
      </c>
      <c r="H1230">
        <v>76.7</v>
      </c>
      <c r="I1230">
        <v>77.7</v>
      </c>
      <c r="J1230"/>
      <c r="AX1230" s="29"/>
    </row>
    <row r="1231" spans="1:50" x14ac:dyDescent="0.2">
      <c r="A1231" s="45">
        <v>1226</v>
      </c>
      <c r="B1231" s="45" t="s">
        <v>93</v>
      </c>
      <c r="C1231" s="45" t="s">
        <v>54</v>
      </c>
      <c r="D1231" s="45" t="s">
        <v>64</v>
      </c>
      <c r="E1231">
        <v>77.900000000000006</v>
      </c>
      <c r="F1231">
        <v>0.8</v>
      </c>
      <c r="G1231">
        <v>4.5999999999999996</v>
      </c>
      <c r="H1231">
        <v>77.3</v>
      </c>
      <c r="I1231">
        <v>78.400000000000006</v>
      </c>
      <c r="J1231"/>
      <c r="AX1231" s="29"/>
    </row>
    <row r="1232" spans="1:50" x14ac:dyDescent="0.2">
      <c r="A1232" s="45">
        <v>1227</v>
      </c>
      <c r="B1232" s="45" t="s">
        <v>93</v>
      </c>
      <c r="C1232" s="45" t="s">
        <v>54</v>
      </c>
      <c r="D1232" s="45" t="s">
        <v>65</v>
      </c>
      <c r="E1232">
        <v>80.7</v>
      </c>
      <c r="F1232">
        <v>3.6</v>
      </c>
      <c r="G1232">
        <v>5.4</v>
      </c>
      <c r="H1232">
        <v>80.099999999999994</v>
      </c>
      <c r="I1232">
        <v>81.2</v>
      </c>
      <c r="J1232"/>
      <c r="AX1232" s="29"/>
    </row>
    <row r="1233" spans="1:50" x14ac:dyDescent="0.2">
      <c r="A1233" s="45">
        <v>1228</v>
      </c>
      <c r="B1233" s="45" t="s">
        <v>93</v>
      </c>
      <c r="C1233" s="45" t="s">
        <v>54</v>
      </c>
      <c r="D1233" s="45" t="s">
        <v>66</v>
      </c>
      <c r="E1233">
        <v>81.7</v>
      </c>
      <c r="F1233">
        <v>1.2</v>
      </c>
      <c r="G1233">
        <v>6.6</v>
      </c>
      <c r="H1233">
        <v>81.099999999999994</v>
      </c>
      <c r="I1233">
        <v>82.2</v>
      </c>
      <c r="J1233"/>
      <c r="AX1233" s="29"/>
    </row>
    <row r="1234" spans="1:50" x14ac:dyDescent="0.2">
      <c r="A1234" s="45">
        <v>1229</v>
      </c>
      <c r="B1234" s="45" t="s">
        <v>93</v>
      </c>
      <c r="C1234" s="45" t="s">
        <v>54</v>
      </c>
      <c r="D1234" s="45" t="s">
        <v>67</v>
      </c>
      <c r="E1234">
        <v>81.400000000000006</v>
      </c>
      <c r="F1234">
        <v>-0.3</v>
      </c>
      <c r="G1234">
        <v>5.5</v>
      </c>
      <c r="H1234">
        <v>80.8</v>
      </c>
      <c r="I1234">
        <v>82</v>
      </c>
      <c r="J1234"/>
      <c r="AX1234" s="29"/>
    </row>
    <row r="1235" spans="1:50" x14ac:dyDescent="0.2">
      <c r="A1235" s="45">
        <v>1230</v>
      </c>
      <c r="B1235" s="45" t="s">
        <v>93</v>
      </c>
      <c r="C1235" s="45" t="s">
        <v>54</v>
      </c>
      <c r="D1235" s="45" t="s">
        <v>68</v>
      </c>
      <c r="E1235">
        <v>83.3</v>
      </c>
      <c r="F1235">
        <v>2.4</v>
      </c>
      <c r="G1235">
        <v>7</v>
      </c>
      <c r="H1235">
        <v>82.7</v>
      </c>
      <c r="I1235">
        <v>84</v>
      </c>
      <c r="J1235"/>
      <c r="AX1235" s="29"/>
    </row>
    <row r="1236" spans="1:50" x14ac:dyDescent="0.2">
      <c r="A1236" s="45">
        <v>1231</v>
      </c>
      <c r="B1236" s="45" t="s">
        <v>93</v>
      </c>
      <c r="C1236" s="45" t="s">
        <v>54</v>
      </c>
      <c r="D1236" s="45" t="s">
        <v>69</v>
      </c>
      <c r="E1236">
        <v>86.2</v>
      </c>
      <c r="F1236">
        <v>3.4</v>
      </c>
      <c r="G1236">
        <v>6.8</v>
      </c>
      <c r="H1236">
        <v>85.5</v>
      </c>
      <c r="I1236">
        <v>86.9</v>
      </c>
      <c r="J1236"/>
      <c r="AX1236" s="29"/>
    </row>
    <row r="1237" spans="1:50" x14ac:dyDescent="0.2">
      <c r="A1237" s="45">
        <v>1232</v>
      </c>
      <c r="B1237" s="45" t="s">
        <v>93</v>
      </c>
      <c r="C1237" s="45" t="s">
        <v>54</v>
      </c>
      <c r="D1237" s="45" t="s">
        <v>70</v>
      </c>
      <c r="E1237">
        <v>87.3</v>
      </c>
      <c r="F1237">
        <v>1.4</v>
      </c>
      <c r="G1237">
        <v>6.9</v>
      </c>
      <c r="H1237">
        <v>86.7</v>
      </c>
      <c r="I1237">
        <v>87.9</v>
      </c>
      <c r="J1237"/>
      <c r="AX1237" s="29"/>
    </row>
    <row r="1238" spans="1:50" x14ac:dyDescent="0.2">
      <c r="A1238" s="45">
        <v>1233</v>
      </c>
      <c r="B1238" s="45" t="s">
        <v>93</v>
      </c>
      <c r="C1238" s="45" t="s">
        <v>54</v>
      </c>
      <c r="D1238" s="45" t="s">
        <v>71</v>
      </c>
      <c r="E1238">
        <v>89.2</v>
      </c>
      <c r="F1238">
        <v>2.2000000000000002</v>
      </c>
      <c r="G1238">
        <v>9.6</v>
      </c>
      <c r="H1238">
        <v>88.6</v>
      </c>
      <c r="I1238">
        <v>89.9</v>
      </c>
      <c r="J1238"/>
      <c r="AX1238" s="29"/>
    </row>
    <row r="1239" spans="1:50" x14ac:dyDescent="0.2">
      <c r="A1239" s="45">
        <v>1234</v>
      </c>
      <c r="B1239" s="45" t="s">
        <v>93</v>
      </c>
      <c r="C1239" s="45" t="s">
        <v>54</v>
      </c>
      <c r="D1239" s="45" t="s">
        <v>72</v>
      </c>
      <c r="E1239">
        <v>89.4</v>
      </c>
      <c r="F1239">
        <v>0.2</v>
      </c>
      <c r="G1239">
        <v>7.2</v>
      </c>
      <c r="H1239">
        <v>88.7</v>
      </c>
      <c r="I1239">
        <v>90.1</v>
      </c>
      <c r="J1239"/>
      <c r="AX1239" s="29"/>
    </row>
    <row r="1240" spans="1:50" x14ac:dyDescent="0.2">
      <c r="A1240" s="45">
        <v>1235</v>
      </c>
      <c r="B1240" s="45" t="s">
        <v>93</v>
      </c>
      <c r="C1240" s="45" t="s">
        <v>54</v>
      </c>
      <c r="D1240" s="45" t="s">
        <v>73</v>
      </c>
      <c r="E1240">
        <v>92.7</v>
      </c>
      <c r="F1240">
        <v>3.7</v>
      </c>
      <c r="G1240">
        <v>7.6</v>
      </c>
      <c r="H1240">
        <v>92.1</v>
      </c>
      <c r="I1240">
        <v>93.3</v>
      </c>
      <c r="J1240"/>
      <c r="AX1240" s="29"/>
    </row>
    <row r="1241" spans="1:50" x14ac:dyDescent="0.2">
      <c r="A1241" s="45">
        <v>1236</v>
      </c>
      <c r="B1241" s="45" t="s">
        <v>93</v>
      </c>
      <c r="C1241" s="45" t="s">
        <v>54</v>
      </c>
      <c r="D1241" s="45" t="s">
        <v>74</v>
      </c>
      <c r="E1241">
        <v>94.7</v>
      </c>
      <c r="F1241">
        <v>2.1</v>
      </c>
      <c r="G1241">
        <v>8.4</v>
      </c>
      <c r="H1241">
        <v>94.1</v>
      </c>
      <c r="I1241">
        <v>95.2</v>
      </c>
      <c r="J1241"/>
      <c r="AX1241" s="29"/>
    </row>
    <row r="1242" spans="1:50" x14ac:dyDescent="0.2">
      <c r="A1242" s="45">
        <v>1237</v>
      </c>
      <c r="B1242" s="45" t="s">
        <v>93</v>
      </c>
      <c r="C1242" s="45" t="s">
        <v>54</v>
      </c>
      <c r="D1242" s="45" t="s">
        <v>75</v>
      </c>
      <c r="E1242">
        <v>96.5</v>
      </c>
      <c r="F1242">
        <v>2</v>
      </c>
      <c r="G1242">
        <v>8.1999999999999993</v>
      </c>
      <c r="H1242">
        <v>96.1</v>
      </c>
      <c r="I1242">
        <v>97</v>
      </c>
      <c r="J1242"/>
      <c r="AX1242" s="29"/>
    </row>
    <row r="1243" spans="1:50" x14ac:dyDescent="0.2">
      <c r="A1243" s="45">
        <v>1238</v>
      </c>
      <c r="B1243" s="45" t="s">
        <v>93</v>
      </c>
      <c r="C1243" s="45" t="s">
        <v>54</v>
      </c>
      <c r="D1243" s="45" t="s">
        <v>76</v>
      </c>
      <c r="E1243">
        <v>98.4</v>
      </c>
      <c r="F1243">
        <v>1.9</v>
      </c>
      <c r="G1243">
        <v>10.1</v>
      </c>
      <c r="H1243">
        <v>97.9</v>
      </c>
      <c r="I1243">
        <v>98.9</v>
      </c>
      <c r="J1243"/>
      <c r="AX1243" s="29"/>
    </row>
    <row r="1244" spans="1:50" x14ac:dyDescent="0.2">
      <c r="A1244" s="45">
        <v>1239</v>
      </c>
      <c r="B1244" s="45" t="s">
        <v>93</v>
      </c>
      <c r="C1244" s="45" t="s">
        <v>54</v>
      </c>
      <c r="D1244" s="45" t="s">
        <v>77</v>
      </c>
      <c r="E1244">
        <v>101.7</v>
      </c>
      <c r="F1244">
        <v>3.3</v>
      </c>
      <c r="G1244">
        <v>9.6999999999999993</v>
      </c>
      <c r="H1244">
        <v>101.2</v>
      </c>
      <c r="I1244">
        <v>102.2</v>
      </c>
      <c r="J1244"/>
      <c r="AX1244" s="29"/>
    </row>
    <row r="1245" spans="1:50" x14ac:dyDescent="0.2">
      <c r="A1245" s="45">
        <v>1240</v>
      </c>
      <c r="B1245" s="45" t="s">
        <v>93</v>
      </c>
      <c r="C1245" s="45" t="s">
        <v>54</v>
      </c>
      <c r="D1245" s="45" t="s">
        <v>78</v>
      </c>
      <c r="E1245">
        <v>103.4</v>
      </c>
      <c r="F1245">
        <v>1.7</v>
      </c>
      <c r="G1245">
        <v>9.1999999999999993</v>
      </c>
      <c r="H1245">
        <v>102.9</v>
      </c>
      <c r="I1245">
        <v>103.9</v>
      </c>
      <c r="J1245"/>
      <c r="AX1245" s="29"/>
    </row>
    <row r="1246" spans="1:50" x14ac:dyDescent="0.2">
      <c r="A1246" s="45">
        <v>1241</v>
      </c>
      <c r="B1246" s="45" t="s">
        <v>93</v>
      </c>
      <c r="C1246" s="45" t="s">
        <v>54</v>
      </c>
      <c r="D1246" s="45" t="s">
        <v>79</v>
      </c>
      <c r="E1246">
        <v>107.1</v>
      </c>
      <c r="F1246">
        <v>3.6</v>
      </c>
      <c r="G1246">
        <v>10.9</v>
      </c>
      <c r="H1246">
        <v>106.5</v>
      </c>
      <c r="I1246">
        <v>107.7</v>
      </c>
      <c r="J1246"/>
      <c r="AX1246" s="29"/>
    </row>
    <row r="1247" spans="1:50" x14ac:dyDescent="0.2">
      <c r="A1247" s="45">
        <v>1242</v>
      </c>
      <c r="B1247" s="45" t="s">
        <v>93</v>
      </c>
      <c r="C1247" s="45" t="s">
        <v>54</v>
      </c>
      <c r="D1247" s="45" t="s">
        <v>80</v>
      </c>
      <c r="E1247">
        <v>111.8</v>
      </c>
      <c r="F1247">
        <v>4.4000000000000004</v>
      </c>
      <c r="G1247">
        <v>13.6</v>
      </c>
      <c r="H1247">
        <v>111</v>
      </c>
      <c r="I1247">
        <v>112.5</v>
      </c>
      <c r="J1247"/>
      <c r="AX1247" s="29"/>
    </row>
    <row r="1248" spans="1:50" x14ac:dyDescent="0.2">
      <c r="A1248" s="45">
        <v>1243</v>
      </c>
      <c r="B1248" s="45" t="s">
        <v>93</v>
      </c>
      <c r="C1248" s="45" t="s">
        <v>54</v>
      </c>
      <c r="D1248" s="45" t="s">
        <v>81</v>
      </c>
      <c r="E1248">
        <v>118.7</v>
      </c>
      <c r="F1248">
        <v>6.2</v>
      </c>
      <c r="G1248">
        <v>16.7</v>
      </c>
      <c r="H1248">
        <v>117.9</v>
      </c>
      <c r="I1248">
        <v>119.4</v>
      </c>
      <c r="J1248"/>
      <c r="AX1248" s="29"/>
    </row>
    <row r="1249" spans="1:50" x14ac:dyDescent="0.2">
      <c r="A1249" s="45">
        <v>1244</v>
      </c>
      <c r="B1249" s="45" t="s">
        <v>93</v>
      </c>
      <c r="C1249" s="45" t="s">
        <v>54</v>
      </c>
      <c r="D1249" s="45" t="s">
        <v>82</v>
      </c>
      <c r="E1249">
        <v>122.3</v>
      </c>
      <c r="F1249">
        <v>3.1</v>
      </c>
      <c r="G1249">
        <v>18.3</v>
      </c>
      <c r="H1249">
        <v>121.5</v>
      </c>
      <c r="I1249">
        <v>123.2</v>
      </c>
      <c r="J1249"/>
      <c r="AX1249" s="29"/>
    </row>
    <row r="1250" spans="1:50" x14ac:dyDescent="0.2">
      <c r="A1250" s="45">
        <v>1245</v>
      </c>
      <c r="B1250" s="45" t="s">
        <v>93</v>
      </c>
      <c r="C1250" s="45" t="s">
        <v>54</v>
      </c>
      <c r="D1250" s="45" t="s">
        <v>83</v>
      </c>
      <c r="E1250">
        <v>127.9</v>
      </c>
      <c r="F1250">
        <v>4.5</v>
      </c>
      <c r="G1250">
        <v>19.399999999999999</v>
      </c>
      <c r="H1250">
        <v>126.9</v>
      </c>
      <c r="I1250">
        <v>128.80000000000001</v>
      </c>
      <c r="J1250"/>
      <c r="AX1250" s="29"/>
    </row>
    <row r="1251" spans="1:50" x14ac:dyDescent="0.2">
      <c r="A1251" s="45">
        <v>1246</v>
      </c>
      <c r="B1251" s="45" t="s">
        <v>93</v>
      </c>
      <c r="C1251" s="45" t="s">
        <v>54</v>
      </c>
      <c r="D1251" s="45" t="s">
        <v>84</v>
      </c>
      <c r="E1251">
        <v>132.30000000000001</v>
      </c>
      <c r="F1251">
        <v>3.5</v>
      </c>
      <c r="G1251">
        <v>18.399999999999999</v>
      </c>
      <c r="H1251">
        <v>131.30000000000001</v>
      </c>
      <c r="I1251">
        <v>133.30000000000001</v>
      </c>
      <c r="J1251"/>
      <c r="AX1251" s="29"/>
    </row>
    <row r="1252" spans="1:50" x14ac:dyDescent="0.2">
      <c r="A1252" s="45">
        <v>1247</v>
      </c>
      <c r="B1252" s="45" t="s">
        <v>93</v>
      </c>
      <c r="C1252" s="45" t="s">
        <v>54</v>
      </c>
      <c r="D1252" s="45" t="s">
        <v>85</v>
      </c>
      <c r="E1252">
        <v>133.19999999999999</v>
      </c>
      <c r="F1252">
        <v>0.7</v>
      </c>
      <c r="G1252">
        <v>12.2</v>
      </c>
      <c r="H1252">
        <v>132.19999999999999</v>
      </c>
      <c r="I1252">
        <v>134.1</v>
      </c>
      <c r="J1252"/>
      <c r="AX1252" s="29"/>
    </row>
    <row r="1253" spans="1:50" x14ac:dyDescent="0.2">
      <c r="A1253" s="45">
        <v>1248</v>
      </c>
      <c r="B1253" s="45" t="s">
        <v>93</v>
      </c>
      <c r="C1253" s="45" t="s">
        <v>54</v>
      </c>
      <c r="D1253" s="45" t="s">
        <v>86</v>
      </c>
      <c r="E1253">
        <v>127.9</v>
      </c>
      <c r="F1253">
        <v>-3.9</v>
      </c>
      <c r="G1253">
        <v>4.5999999999999996</v>
      </c>
      <c r="H1253">
        <v>126.7</v>
      </c>
      <c r="I1253">
        <v>129.19999999999999</v>
      </c>
      <c r="J1253"/>
      <c r="AX1253" s="29"/>
    </row>
    <row r="1254" spans="1:50" x14ac:dyDescent="0.2">
      <c r="A1254" s="45">
        <v>1249</v>
      </c>
      <c r="B1254" s="45" t="s">
        <v>93</v>
      </c>
      <c r="C1254" s="45" t="s">
        <v>54</v>
      </c>
      <c r="D1254" s="45" t="s">
        <v>87</v>
      </c>
      <c r="E1254">
        <v>130.1</v>
      </c>
      <c r="F1254">
        <v>1.7</v>
      </c>
      <c r="G1254">
        <v>1.7</v>
      </c>
      <c r="H1254">
        <v>129</v>
      </c>
      <c r="I1254">
        <v>131.19999999999999</v>
      </c>
      <c r="J1254"/>
      <c r="AX1254" s="29"/>
    </row>
    <row r="1255" spans="1:50" x14ac:dyDescent="0.2">
      <c r="A1255" s="45">
        <v>1250</v>
      </c>
      <c r="B1255" s="45" t="s">
        <v>93</v>
      </c>
      <c r="C1255" s="45" t="s">
        <v>54</v>
      </c>
      <c r="D1255" s="45" t="s">
        <v>88</v>
      </c>
      <c r="E1255">
        <v>129</v>
      </c>
      <c r="F1255">
        <v>-0.9</v>
      </c>
      <c r="G1255">
        <v>-2.5</v>
      </c>
      <c r="H1255">
        <v>128</v>
      </c>
      <c r="I1255">
        <v>130</v>
      </c>
      <c r="J1255"/>
      <c r="AX1255" s="29"/>
    </row>
    <row r="1256" spans="1:50" x14ac:dyDescent="0.2">
      <c r="A1256" s="45">
        <v>1251</v>
      </c>
      <c r="B1256" s="45" t="s">
        <v>93</v>
      </c>
      <c r="C1256" s="45" t="s">
        <v>54</v>
      </c>
      <c r="D1256" s="45" t="s">
        <v>89</v>
      </c>
      <c r="E1256">
        <v>130.5</v>
      </c>
      <c r="F1256">
        <v>1.2</v>
      </c>
      <c r="G1256">
        <v>-2</v>
      </c>
      <c r="H1256">
        <v>129.6</v>
      </c>
      <c r="I1256">
        <v>131.5</v>
      </c>
      <c r="J1256"/>
      <c r="AX1256" s="29"/>
    </row>
    <row r="1257" spans="1:50" x14ac:dyDescent="0.2">
      <c r="A1257" s="45">
        <v>1252</v>
      </c>
      <c r="B1257" s="45" t="s">
        <v>93</v>
      </c>
      <c r="C1257" s="45" t="s">
        <v>54</v>
      </c>
      <c r="D1257" s="45" t="s">
        <v>90</v>
      </c>
      <c r="E1257">
        <v>131.19999999999999</v>
      </c>
      <c r="F1257">
        <v>0.6</v>
      </c>
      <c r="G1257">
        <v>2.6</v>
      </c>
      <c r="H1257">
        <v>130.30000000000001</v>
      </c>
      <c r="I1257">
        <v>132.19999999999999</v>
      </c>
      <c r="J1257"/>
      <c r="AX1257" s="29"/>
    </row>
    <row r="1258" spans="1:50" x14ac:dyDescent="0.2">
      <c r="A1258" s="45">
        <v>1253</v>
      </c>
      <c r="B1258" s="45" t="s">
        <v>93</v>
      </c>
      <c r="C1258" s="45" t="s">
        <v>54</v>
      </c>
      <c r="D1258" s="45" t="s">
        <v>104</v>
      </c>
      <c r="E1258">
        <v>134.6</v>
      </c>
      <c r="F1258">
        <v>2.6</v>
      </c>
      <c r="G1258">
        <v>3.5</v>
      </c>
      <c r="H1258">
        <v>133.6</v>
      </c>
      <c r="I1258">
        <v>135.69999999999999</v>
      </c>
      <c r="J1258"/>
      <c r="AX1258" s="29"/>
    </row>
    <row r="1259" spans="1:50" x14ac:dyDescent="0.2">
      <c r="A1259" s="45">
        <v>1254</v>
      </c>
      <c r="B1259" s="45" t="s">
        <v>93</v>
      </c>
      <c r="C1259" s="45" t="s">
        <v>54</v>
      </c>
      <c r="D1259" s="45" t="s">
        <v>106</v>
      </c>
      <c r="E1259">
        <v>138</v>
      </c>
      <c r="F1259">
        <v>2.5</v>
      </c>
      <c r="G1259">
        <v>7</v>
      </c>
      <c r="H1259">
        <v>136.9</v>
      </c>
      <c r="I1259">
        <v>139</v>
      </c>
      <c r="J1259"/>
      <c r="AX1259" s="29"/>
    </row>
    <row r="1260" spans="1:50" x14ac:dyDescent="0.2">
      <c r="A1260" s="45">
        <v>1255</v>
      </c>
      <c r="B1260" s="45" t="s">
        <v>96</v>
      </c>
      <c r="C1260" s="45" t="s">
        <v>54</v>
      </c>
      <c r="D1260" s="45" t="s">
        <v>55</v>
      </c>
      <c r="E1260">
        <v>66.900000000000006</v>
      </c>
      <c r="F1260"/>
      <c r="G1260"/>
      <c r="H1260">
        <v>66.2</v>
      </c>
      <c r="I1260">
        <v>67.5</v>
      </c>
      <c r="J1260"/>
      <c r="AX1260" s="29"/>
    </row>
    <row r="1261" spans="1:50" x14ac:dyDescent="0.2">
      <c r="A1261" s="45">
        <v>1256</v>
      </c>
      <c r="B1261" s="45" t="s">
        <v>96</v>
      </c>
      <c r="C1261" s="45" t="s">
        <v>54</v>
      </c>
      <c r="D1261" s="45" t="s">
        <v>56</v>
      </c>
      <c r="E1261">
        <v>67.2</v>
      </c>
      <c r="F1261">
        <v>0.5</v>
      </c>
      <c r="G1261"/>
      <c r="H1261">
        <v>66.599999999999994</v>
      </c>
      <c r="I1261">
        <v>67.8</v>
      </c>
      <c r="J1261"/>
      <c r="AX1261" s="29"/>
    </row>
    <row r="1262" spans="1:50" x14ac:dyDescent="0.2">
      <c r="A1262" s="45">
        <v>1257</v>
      </c>
      <c r="B1262" s="45" t="s">
        <v>96</v>
      </c>
      <c r="C1262" s="45" t="s">
        <v>54</v>
      </c>
      <c r="D1262" s="45" t="s">
        <v>57</v>
      </c>
      <c r="E1262">
        <v>68.900000000000006</v>
      </c>
      <c r="F1262">
        <v>2.4</v>
      </c>
      <c r="G1262"/>
      <c r="H1262">
        <v>68.3</v>
      </c>
      <c r="I1262">
        <v>69.400000000000006</v>
      </c>
      <c r="J1262"/>
      <c r="AX1262" s="29"/>
    </row>
    <row r="1263" spans="1:50" x14ac:dyDescent="0.2">
      <c r="A1263" s="45">
        <v>1258</v>
      </c>
      <c r="B1263" s="45" t="s">
        <v>96</v>
      </c>
      <c r="C1263" s="45" t="s">
        <v>54</v>
      </c>
      <c r="D1263" s="45" t="s">
        <v>58</v>
      </c>
      <c r="E1263">
        <v>69.5</v>
      </c>
      <c r="F1263">
        <v>1</v>
      </c>
      <c r="G1263"/>
      <c r="H1263">
        <v>69</v>
      </c>
      <c r="I1263">
        <v>70.099999999999994</v>
      </c>
      <c r="J1263"/>
      <c r="AX1263" s="29"/>
    </row>
    <row r="1264" spans="1:50" x14ac:dyDescent="0.2">
      <c r="A1264" s="45">
        <v>1259</v>
      </c>
      <c r="B1264" s="45" t="s">
        <v>96</v>
      </c>
      <c r="C1264" s="45" t="s">
        <v>54</v>
      </c>
      <c r="D1264" s="45" t="s">
        <v>59</v>
      </c>
      <c r="E1264">
        <v>69.7</v>
      </c>
      <c r="F1264">
        <v>0.2</v>
      </c>
      <c r="G1264">
        <v>4.2</v>
      </c>
      <c r="H1264">
        <v>69.099999999999994</v>
      </c>
      <c r="I1264">
        <v>70.3</v>
      </c>
      <c r="J1264"/>
      <c r="AX1264" s="29"/>
    </row>
    <row r="1265" spans="1:50" x14ac:dyDescent="0.2">
      <c r="A1265" s="45">
        <v>1260</v>
      </c>
      <c r="B1265" s="45" t="s">
        <v>96</v>
      </c>
      <c r="C1265" s="45" t="s">
        <v>54</v>
      </c>
      <c r="D1265" s="45" t="s">
        <v>60</v>
      </c>
      <c r="E1265">
        <v>70.599999999999994</v>
      </c>
      <c r="F1265">
        <v>1.3</v>
      </c>
      <c r="G1265">
        <v>5</v>
      </c>
      <c r="H1265">
        <v>70</v>
      </c>
      <c r="I1265">
        <v>71.099999999999994</v>
      </c>
      <c r="J1265"/>
      <c r="AX1265" s="29"/>
    </row>
    <row r="1266" spans="1:50" x14ac:dyDescent="0.2">
      <c r="A1266" s="45">
        <v>1261</v>
      </c>
      <c r="B1266" s="45" t="s">
        <v>96</v>
      </c>
      <c r="C1266" s="45" t="s">
        <v>54</v>
      </c>
      <c r="D1266" s="45" t="s">
        <v>61</v>
      </c>
      <c r="E1266">
        <v>73</v>
      </c>
      <c r="F1266">
        <v>3.5</v>
      </c>
      <c r="G1266">
        <v>6.1</v>
      </c>
      <c r="H1266">
        <v>72.5</v>
      </c>
      <c r="I1266">
        <v>73.599999999999994</v>
      </c>
      <c r="J1266"/>
      <c r="AX1266" s="29"/>
    </row>
    <row r="1267" spans="1:50" x14ac:dyDescent="0.2">
      <c r="A1267" s="45">
        <v>1262</v>
      </c>
      <c r="B1267" s="45" t="s">
        <v>96</v>
      </c>
      <c r="C1267" s="45" t="s">
        <v>54</v>
      </c>
      <c r="D1267" s="45" t="s">
        <v>62</v>
      </c>
      <c r="E1267">
        <v>74.400000000000006</v>
      </c>
      <c r="F1267">
        <v>1.9</v>
      </c>
      <c r="G1267">
        <v>7.1</v>
      </c>
      <c r="H1267">
        <v>73.900000000000006</v>
      </c>
      <c r="I1267">
        <v>75</v>
      </c>
      <c r="J1267"/>
      <c r="AX1267" s="29"/>
    </row>
    <row r="1268" spans="1:50" x14ac:dyDescent="0.2">
      <c r="A1268" s="45">
        <v>1263</v>
      </c>
      <c r="B1268" s="45" t="s">
        <v>96</v>
      </c>
      <c r="C1268" s="45" t="s">
        <v>54</v>
      </c>
      <c r="D1268" s="45" t="s">
        <v>63</v>
      </c>
      <c r="E1268">
        <v>76.900000000000006</v>
      </c>
      <c r="F1268">
        <v>3.3</v>
      </c>
      <c r="G1268">
        <v>10.3</v>
      </c>
      <c r="H1268">
        <v>76.3</v>
      </c>
      <c r="I1268">
        <v>77.5</v>
      </c>
      <c r="J1268"/>
      <c r="AX1268" s="29"/>
    </row>
    <row r="1269" spans="1:50" x14ac:dyDescent="0.2">
      <c r="A1269" s="45">
        <v>1264</v>
      </c>
      <c r="B1269" s="45" t="s">
        <v>96</v>
      </c>
      <c r="C1269" s="45" t="s">
        <v>54</v>
      </c>
      <c r="D1269" s="45" t="s">
        <v>64</v>
      </c>
      <c r="E1269">
        <v>78.7</v>
      </c>
      <c r="F1269">
        <v>2.2999999999999998</v>
      </c>
      <c r="G1269">
        <v>11.4</v>
      </c>
      <c r="H1269">
        <v>78.099999999999994</v>
      </c>
      <c r="I1269">
        <v>79.2</v>
      </c>
      <c r="J1269"/>
      <c r="AX1269" s="29"/>
    </row>
    <row r="1270" spans="1:50" x14ac:dyDescent="0.2">
      <c r="A1270" s="45">
        <v>1265</v>
      </c>
      <c r="B1270" s="45" t="s">
        <v>96</v>
      </c>
      <c r="C1270" s="45" t="s">
        <v>54</v>
      </c>
      <c r="D1270" s="45" t="s">
        <v>65</v>
      </c>
      <c r="E1270">
        <v>80.2</v>
      </c>
      <c r="F1270">
        <v>2</v>
      </c>
      <c r="G1270">
        <v>9.8000000000000007</v>
      </c>
      <c r="H1270">
        <v>79.599999999999994</v>
      </c>
      <c r="I1270">
        <v>80.8</v>
      </c>
      <c r="J1270"/>
      <c r="AX1270" s="29"/>
    </row>
    <row r="1271" spans="1:50" x14ac:dyDescent="0.2">
      <c r="A1271" s="45">
        <v>1266</v>
      </c>
      <c r="B1271" s="45" t="s">
        <v>96</v>
      </c>
      <c r="C1271" s="45" t="s">
        <v>54</v>
      </c>
      <c r="D1271" s="45" t="s">
        <v>66</v>
      </c>
      <c r="E1271">
        <v>82.3</v>
      </c>
      <c r="F1271">
        <v>2.6</v>
      </c>
      <c r="G1271">
        <v>10.6</v>
      </c>
      <c r="H1271">
        <v>81.7</v>
      </c>
      <c r="I1271">
        <v>82.9</v>
      </c>
      <c r="J1271"/>
      <c r="AX1271" s="29"/>
    </row>
    <row r="1272" spans="1:50" x14ac:dyDescent="0.2">
      <c r="A1272" s="45">
        <v>1267</v>
      </c>
      <c r="B1272" s="45" t="s">
        <v>96</v>
      </c>
      <c r="C1272" s="45" t="s">
        <v>54</v>
      </c>
      <c r="D1272" s="45" t="s">
        <v>67</v>
      </c>
      <c r="E1272">
        <v>83.8</v>
      </c>
      <c r="F1272">
        <v>1.8</v>
      </c>
      <c r="G1272">
        <v>8.9</v>
      </c>
      <c r="H1272">
        <v>83.2</v>
      </c>
      <c r="I1272">
        <v>84.4</v>
      </c>
      <c r="J1272"/>
      <c r="AX1272" s="29"/>
    </row>
    <row r="1273" spans="1:50" x14ac:dyDescent="0.2">
      <c r="A1273" s="45">
        <v>1268</v>
      </c>
      <c r="B1273" s="45" t="s">
        <v>96</v>
      </c>
      <c r="C1273" s="45" t="s">
        <v>54</v>
      </c>
      <c r="D1273" s="45" t="s">
        <v>68</v>
      </c>
      <c r="E1273">
        <v>85.5</v>
      </c>
      <c r="F1273">
        <v>2</v>
      </c>
      <c r="G1273">
        <v>8.6999999999999993</v>
      </c>
      <c r="H1273">
        <v>84.9</v>
      </c>
      <c r="I1273">
        <v>86.1</v>
      </c>
      <c r="J1273"/>
      <c r="AX1273" s="29"/>
    </row>
    <row r="1274" spans="1:50" x14ac:dyDescent="0.2">
      <c r="A1274" s="45">
        <v>1269</v>
      </c>
      <c r="B1274" s="45" t="s">
        <v>96</v>
      </c>
      <c r="C1274" s="45" t="s">
        <v>54</v>
      </c>
      <c r="D1274" s="45" t="s">
        <v>69</v>
      </c>
      <c r="E1274">
        <v>88</v>
      </c>
      <c r="F1274">
        <v>2.9</v>
      </c>
      <c r="G1274">
        <v>9.6999999999999993</v>
      </c>
      <c r="H1274">
        <v>87.4</v>
      </c>
      <c r="I1274">
        <v>88.6</v>
      </c>
      <c r="J1274"/>
      <c r="AX1274" s="29"/>
    </row>
    <row r="1275" spans="1:50" x14ac:dyDescent="0.2">
      <c r="A1275" s="45">
        <v>1270</v>
      </c>
      <c r="B1275" s="45" t="s">
        <v>96</v>
      </c>
      <c r="C1275" s="45" t="s">
        <v>54</v>
      </c>
      <c r="D1275" s="45" t="s">
        <v>70</v>
      </c>
      <c r="E1275">
        <v>88.9</v>
      </c>
      <c r="F1275">
        <v>1</v>
      </c>
      <c r="G1275">
        <v>8</v>
      </c>
      <c r="H1275">
        <v>88.2</v>
      </c>
      <c r="I1275">
        <v>89.5</v>
      </c>
      <c r="J1275"/>
      <c r="AX1275" s="29"/>
    </row>
    <row r="1276" spans="1:50" x14ac:dyDescent="0.2">
      <c r="A1276" s="45">
        <v>1271</v>
      </c>
      <c r="B1276" s="45" t="s">
        <v>96</v>
      </c>
      <c r="C1276" s="45" t="s">
        <v>54</v>
      </c>
      <c r="D1276" s="45" t="s">
        <v>71</v>
      </c>
      <c r="E1276">
        <v>91.1</v>
      </c>
      <c r="F1276">
        <v>2.5</v>
      </c>
      <c r="G1276">
        <v>8.6999999999999993</v>
      </c>
      <c r="H1276">
        <v>90.5</v>
      </c>
      <c r="I1276">
        <v>91.7</v>
      </c>
      <c r="J1276"/>
      <c r="AX1276" s="29"/>
    </row>
    <row r="1277" spans="1:50" x14ac:dyDescent="0.2">
      <c r="A1277" s="45">
        <v>1272</v>
      </c>
      <c r="B1277" s="45" t="s">
        <v>96</v>
      </c>
      <c r="C1277" s="45" t="s">
        <v>54</v>
      </c>
      <c r="D1277" s="45" t="s">
        <v>72</v>
      </c>
      <c r="E1277">
        <v>92.3</v>
      </c>
      <c r="F1277">
        <v>1.3</v>
      </c>
      <c r="G1277">
        <v>7.9</v>
      </c>
      <c r="H1277">
        <v>91.7</v>
      </c>
      <c r="I1277">
        <v>92.9</v>
      </c>
      <c r="J1277"/>
      <c r="AX1277" s="29"/>
    </row>
    <row r="1278" spans="1:50" x14ac:dyDescent="0.2">
      <c r="A1278" s="45">
        <v>1273</v>
      </c>
      <c r="B1278" s="45" t="s">
        <v>96</v>
      </c>
      <c r="C1278" s="45" t="s">
        <v>54</v>
      </c>
      <c r="D1278" s="45" t="s">
        <v>73</v>
      </c>
      <c r="E1278">
        <v>93.7</v>
      </c>
      <c r="F1278">
        <v>1.5</v>
      </c>
      <c r="G1278">
        <v>6.4</v>
      </c>
      <c r="H1278">
        <v>93.1</v>
      </c>
      <c r="I1278">
        <v>94.3</v>
      </c>
      <c r="J1278"/>
      <c r="AX1278" s="29"/>
    </row>
    <row r="1279" spans="1:50" x14ac:dyDescent="0.2">
      <c r="A1279" s="45">
        <v>1274</v>
      </c>
      <c r="B1279" s="45" t="s">
        <v>96</v>
      </c>
      <c r="C1279" s="45" t="s">
        <v>54</v>
      </c>
      <c r="D1279" s="45" t="s">
        <v>74</v>
      </c>
      <c r="E1279">
        <v>95.5</v>
      </c>
      <c r="F1279">
        <v>1.9</v>
      </c>
      <c r="G1279">
        <v>7.4</v>
      </c>
      <c r="H1279">
        <v>94.9</v>
      </c>
      <c r="I1279">
        <v>96</v>
      </c>
      <c r="J1279"/>
      <c r="AX1279" s="29"/>
    </row>
    <row r="1280" spans="1:50" x14ac:dyDescent="0.2">
      <c r="A1280" s="45">
        <v>1275</v>
      </c>
      <c r="B1280" s="45" t="s">
        <v>96</v>
      </c>
      <c r="C1280" s="45" t="s">
        <v>54</v>
      </c>
      <c r="D1280" s="45" t="s">
        <v>75</v>
      </c>
      <c r="E1280">
        <v>96.8</v>
      </c>
      <c r="F1280">
        <v>1.4</v>
      </c>
      <c r="G1280">
        <v>6.3</v>
      </c>
      <c r="H1280">
        <v>96.3</v>
      </c>
      <c r="I1280">
        <v>97.3</v>
      </c>
      <c r="J1280"/>
      <c r="AX1280" s="29"/>
    </row>
    <row r="1281" spans="1:50" x14ac:dyDescent="0.2">
      <c r="A1281" s="45">
        <v>1276</v>
      </c>
      <c r="B1281" s="45" t="s">
        <v>96</v>
      </c>
      <c r="C1281" s="45" t="s">
        <v>54</v>
      </c>
      <c r="D1281" s="45" t="s">
        <v>76</v>
      </c>
      <c r="E1281">
        <v>99</v>
      </c>
      <c r="F1281">
        <v>2.2999999999999998</v>
      </c>
      <c r="G1281">
        <v>7.3</v>
      </c>
      <c r="H1281">
        <v>98.6</v>
      </c>
      <c r="I1281">
        <v>99.5</v>
      </c>
      <c r="J1281"/>
      <c r="AX1281" s="29"/>
    </row>
    <row r="1282" spans="1:50" x14ac:dyDescent="0.2">
      <c r="A1282" s="45">
        <v>1277</v>
      </c>
      <c r="B1282" s="45" t="s">
        <v>96</v>
      </c>
      <c r="C1282" s="45" t="s">
        <v>54</v>
      </c>
      <c r="D1282" s="45" t="s">
        <v>77</v>
      </c>
      <c r="E1282">
        <v>101.1</v>
      </c>
      <c r="F1282">
        <v>2.1</v>
      </c>
      <c r="G1282">
        <v>8</v>
      </c>
      <c r="H1282">
        <v>100.7</v>
      </c>
      <c r="I1282">
        <v>101.6</v>
      </c>
      <c r="J1282"/>
      <c r="AX1282" s="29"/>
    </row>
    <row r="1283" spans="1:50" x14ac:dyDescent="0.2">
      <c r="A1283" s="45">
        <v>1278</v>
      </c>
      <c r="B1283" s="45" t="s">
        <v>96</v>
      </c>
      <c r="C1283" s="45" t="s">
        <v>54</v>
      </c>
      <c r="D1283" s="45" t="s">
        <v>78</v>
      </c>
      <c r="E1283">
        <v>103</v>
      </c>
      <c r="F1283">
        <v>1.8</v>
      </c>
      <c r="G1283">
        <v>7.9</v>
      </c>
      <c r="H1283">
        <v>102.6</v>
      </c>
      <c r="I1283">
        <v>103.5</v>
      </c>
      <c r="J1283"/>
      <c r="AX1283" s="29"/>
    </row>
    <row r="1284" spans="1:50" x14ac:dyDescent="0.2">
      <c r="A1284" s="45">
        <v>1279</v>
      </c>
      <c r="B1284" s="45" t="s">
        <v>96</v>
      </c>
      <c r="C1284" s="45" t="s">
        <v>54</v>
      </c>
      <c r="D1284" s="45" t="s">
        <v>79</v>
      </c>
      <c r="E1284">
        <v>106.7</v>
      </c>
      <c r="F1284">
        <v>3.6</v>
      </c>
      <c r="G1284">
        <v>10.199999999999999</v>
      </c>
      <c r="H1284">
        <v>106.1</v>
      </c>
      <c r="I1284">
        <v>107.3</v>
      </c>
      <c r="J1284"/>
      <c r="AX1284" s="29"/>
    </row>
    <row r="1285" spans="1:50" x14ac:dyDescent="0.2">
      <c r="A1285" s="45">
        <v>1280</v>
      </c>
      <c r="B1285" s="45" t="s">
        <v>96</v>
      </c>
      <c r="C1285" s="45" t="s">
        <v>54</v>
      </c>
      <c r="D1285" s="45" t="s">
        <v>80</v>
      </c>
      <c r="E1285">
        <v>111.9</v>
      </c>
      <c r="F1285">
        <v>4.9000000000000004</v>
      </c>
      <c r="G1285">
        <v>13</v>
      </c>
      <c r="H1285">
        <v>111.2</v>
      </c>
      <c r="I1285">
        <v>112.7</v>
      </c>
      <c r="J1285"/>
      <c r="AX1285" s="29"/>
    </row>
    <row r="1286" spans="1:50" x14ac:dyDescent="0.2">
      <c r="A1286" s="45">
        <v>1281</v>
      </c>
      <c r="B1286" s="45" t="s">
        <v>96</v>
      </c>
      <c r="C1286" s="45" t="s">
        <v>54</v>
      </c>
      <c r="D1286" s="45" t="s">
        <v>81</v>
      </c>
      <c r="E1286">
        <v>119.2</v>
      </c>
      <c r="F1286">
        <v>6.5</v>
      </c>
      <c r="G1286">
        <v>17.899999999999999</v>
      </c>
      <c r="H1286">
        <v>118.5</v>
      </c>
      <c r="I1286">
        <v>120</v>
      </c>
      <c r="J1286"/>
      <c r="AX1286" s="29"/>
    </row>
    <row r="1287" spans="1:50" x14ac:dyDescent="0.2">
      <c r="A1287" s="45">
        <v>1282</v>
      </c>
      <c r="B1287" s="45" t="s">
        <v>96</v>
      </c>
      <c r="C1287" s="45" t="s">
        <v>54</v>
      </c>
      <c r="D1287" s="45" t="s">
        <v>82</v>
      </c>
      <c r="E1287">
        <v>123.1</v>
      </c>
      <c r="F1287">
        <v>3.3</v>
      </c>
      <c r="G1287">
        <v>19.5</v>
      </c>
      <c r="H1287">
        <v>122.3</v>
      </c>
      <c r="I1287">
        <v>123.9</v>
      </c>
      <c r="J1287"/>
      <c r="AX1287" s="29"/>
    </row>
    <row r="1288" spans="1:50" x14ac:dyDescent="0.2">
      <c r="A1288" s="45">
        <v>1283</v>
      </c>
      <c r="B1288" s="45" t="s">
        <v>96</v>
      </c>
      <c r="C1288" s="45" t="s">
        <v>54</v>
      </c>
      <c r="D1288" s="45" t="s">
        <v>83</v>
      </c>
      <c r="E1288">
        <v>128.9</v>
      </c>
      <c r="F1288">
        <v>4.7</v>
      </c>
      <c r="G1288">
        <v>20.8</v>
      </c>
      <c r="H1288">
        <v>128</v>
      </c>
      <c r="I1288">
        <v>129.80000000000001</v>
      </c>
      <c r="J1288"/>
      <c r="AX1288" s="29"/>
    </row>
    <row r="1289" spans="1:50" x14ac:dyDescent="0.2">
      <c r="A1289" s="45">
        <v>1284</v>
      </c>
      <c r="B1289" s="45" t="s">
        <v>96</v>
      </c>
      <c r="C1289" s="45" t="s">
        <v>54</v>
      </c>
      <c r="D1289" s="45" t="s">
        <v>84</v>
      </c>
      <c r="E1289">
        <v>132.80000000000001</v>
      </c>
      <c r="F1289">
        <v>3</v>
      </c>
      <c r="G1289">
        <v>18.600000000000001</v>
      </c>
      <c r="H1289">
        <v>131.80000000000001</v>
      </c>
      <c r="I1289">
        <v>133.80000000000001</v>
      </c>
      <c r="J1289"/>
      <c r="AX1289" s="29"/>
    </row>
    <row r="1290" spans="1:50" x14ac:dyDescent="0.2">
      <c r="A1290" s="45">
        <v>1285</v>
      </c>
      <c r="B1290" s="45" t="s">
        <v>96</v>
      </c>
      <c r="C1290" s="45" t="s">
        <v>54</v>
      </c>
      <c r="D1290" s="45" t="s">
        <v>85</v>
      </c>
      <c r="E1290">
        <v>131.4</v>
      </c>
      <c r="F1290">
        <v>-1.1000000000000001</v>
      </c>
      <c r="G1290">
        <v>10.199999999999999</v>
      </c>
      <c r="H1290">
        <v>130.4</v>
      </c>
      <c r="I1290">
        <v>132.4</v>
      </c>
      <c r="J1290"/>
      <c r="AX1290" s="29"/>
    </row>
    <row r="1291" spans="1:50" x14ac:dyDescent="0.2">
      <c r="A1291" s="45">
        <v>1286</v>
      </c>
      <c r="B1291" s="45" t="s">
        <v>96</v>
      </c>
      <c r="C1291" s="45" t="s">
        <v>54</v>
      </c>
      <c r="D1291" s="45" t="s">
        <v>86</v>
      </c>
      <c r="E1291">
        <v>127.6</v>
      </c>
      <c r="F1291">
        <v>-2.9</v>
      </c>
      <c r="G1291">
        <v>3.6</v>
      </c>
      <c r="H1291">
        <v>126.7</v>
      </c>
      <c r="I1291">
        <v>128.5</v>
      </c>
      <c r="J1291"/>
      <c r="AX1291" s="29"/>
    </row>
    <row r="1292" spans="1:50" x14ac:dyDescent="0.2">
      <c r="A1292" s="45">
        <v>1287</v>
      </c>
      <c r="B1292" s="45" t="s">
        <v>96</v>
      </c>
      <c r="C1292" s="45" t="s">
        <v>54</v>
      </c>
      <c r="D1292" s="45" t="s">
        <v>87</v>
      </c>
      <c r="E1292">
        <v>125.4</v>
      </c>
      <c r="F1292">
        <v>-1.7</v>
      </c>
      <c r="G1292">
        <v>-2.7</v>
      </c>
      <c r="H1292">
        <v>124.5</v>
      </c>
      <c r="I1292">
        <v>126.4</v>
      </c>
      <c r="J1292"/>
      <c r="AX1292" s="29"/>
    </row>
    <row r="1293" spans="1:50" x14ac:dyDescent="0.2">
      <c r="A1293" s="45">
        <v>1288</v>
      </c>
      <c r="B1293" s="45" t="s">
        <v>96</v>
      </c>
      <c r="C1293" s="45" t="s">
        <v>54</v>
      </c>
      <c r="D1293" s="45" t="s">
        <v>88</v>
      </c>
      <c r="E1293">
        <v>122.4</v>
      </c>
      <c r="F1293">
        <v>-2.4</v>
      </c>
      <c r="G1293">
        <v>-7.8</v>
      </c>
      <c r="H1293">
        <v>121.5</v>
      </c>
      <c r="I1293">
        <v>123.3</v>
      </c>
      <c r="J1293"/>
      <c r="AX1293" s="29"/>
    </row>
    <row r="1294" spans="1:50" x14ac:dyDescent="0.2">
      <c r="A1294" s="45">
        <v>1289</v>
      </c>
      <c r="B1294" s="45" t="s">
        <v>96</v>
      </c>
      <c r="C1294" s="45" t="s">
        <v>54</v>
      </c>
      <c r="D1294" s="45" t="s">
        <v>89</v>
      </c>
      <c r="E1294">
        <v>124.7</v>
      </c>
      <c r="F1294">
        <v>1.9</v>
      </c>
      <c r="G1294">
        <v>-5.0999999999999996</v>
      </c>
      <c r="H1294">
        <v>123.8</v>
      </c>
      <c r="I1294">
        <v>125.6</v>
      </c>
      <c r="J1294"/>
      <c r="AX1294" s="29"/>
    </row>
    <row r="1295" spans="1:50" x14ac:dyDescent="0.2">
      <c r="A1295" s="45">
        <v>1290</v>
      </c>
      <c r="B1295" s="45" t="s">
        <v>96</v>
      </c>
      <c r="C1295" s="45" t="s">
        <v>54</v>
      </c>
      <c r="D1295" s="45" t="s">
        <v>90</v>
      </c>
      <c r="E1295">
        <v>127.7</v>
      </c>
      <c r="F1295">
        <v>2.4</v>
      </c>
      <c r="G1295">
        <v>0.1</v>
      </c>
      <c r="H1295">
        <v>126.8</v>
      </c>
      <c r="I1295">
        <v>128.5</v>
      </c>
      <c r="J1295"/>
      <c r="AX1295" s="29"/>
    </row>
    <row r="1296" spans="1:50" x14ac:dyDescent="0.2">
      <c r="A1296" s="45">
        <v>1291</v>
      </c>
      <c r="B1296" s="45" t="s">
        <v>96</v>
      </c>
      <c r="C1296" s="45" t="s">
        <v>54</v>
      </c>
      <c r="D1296" s="45" t="s">
        <v>104</v>
      </c>
      <c r="E1296">
        <v>132.19999999999999</v>
      </c>
      <c r="F1296">
        <v>3.5</v>
      </c>
      <c r="G1296">
        <v>5.4</v>
      </c>
      <c r="H1296">
        <v>131.19999999999999</v>
      </c>
      <c r="I1296">
        <v>133.19999999999999</v>
      </c>
      <c r="J1296"/>
      <c r="AX1296" s="29"/>
    </row>
    <row r="1297" spans="1:50" x14ac:dyDescent="0.2">
      <c r="A1297" s="45">
        <v>1292</v>
      </c>
      <c r="B1297" s="45" t="s">
        <v>96</v>
      </c>
      <c r="C1297" s="45" t="s">
        <v>54</v>
      </c>
      <c r="D1297" s="45" t="s">
        <v>106</v>
      </c>
      <c r="E1297">
        <v>137.1</v>
      </c>
      <c r="F1297">
        <v>3.7</v>
      </c>
      <c r="G1297">
        <v>12</v>
      </c>
      <c r="H1297">
        <v>136</v>
      </c>
      <c r="I1297">
        <v>138.19999999999999</v>
      </c>
      <c r="J1297"/>
      <c r="AX1297" s="29"/>
    </row>
    <row r="1298" spans="1:50" x14ac:dyDescent="0.2">
      <c r="A1298" s="45">
        <v>1293</v>
      </c>
      <c r="B1298" s="45" t="s">
        <v>99</v>
      </c>
      <c r="C1298" s="45" t="s">
        <v>54</v>
      </c>
      <c r="D1298" s="45" t="s">
        <v>55</v>
      </c>
      <c r="E1298">
        <v>75.7</v>
      </c>
      <c r="F1298"/>
      <c r="G1298"/>
      <c r="H1298">
        <v>74.3</v>
      </c>
      <c r="I1298">
        <v>77</v>
      </c>
      <c r="J1298"/>
      <c r="AX1298" s="29"/>
    </row>
    <row r="1299" spans="1:50" x14ac:dyDescent="0.2">
      <c r="A1299" s="45">
        <v>1294</v>
      </c>
      <c r="B1299" s="45" t="s">
        <v>99</v>
      </c>
      <c r="C1299" s="45" t="s">
        <v>54</v>
      </c>
      <c r="D1299" s="45" t="s">
        <v>56</v>
      </c>
      <c r="E1299">
        <v>76.2</v>
      </c>
      <c r="F1299">
        <v>0.7</v>
      </c>
      <c r="G1299"/>
      <c r="H1299">
        <v>74.8</v>
      </c>
      <c r="I1299">
        <v>77.599999999999994</v>
      </c>
      <c r="J1299"/>
      <c r="AX1299" s="29"/>
    </row>
    <row r="1300" spans="1:50" x14ac:dyDescent="0.2">
      <c r="A1300" s="45">
        <v>1295</v>
      </c>
      <c r="B1300" s="45" t="s">
        <v>99</v>
      </c>
      <c r="C1300" s="45" t="s">
        <v>54</v>
      </c>
      <c r="D1300" s="45" t="s">
        <v>57</v>
      </c>
      <c r="E1300">
        <v>75.400000000000006</v>
      </c>
      <c r="F1300">
        <v>-1.1000000000000001</v>
      </c>
      <c r="G1300"/>
      <c r="H1300">
        <v>74.099999999999994</v>
      </c>
      <c r="I1300">
        <v>76.7</v>
      </c>
      <c r="J1300"/>
      <c r="AX1300" s="29"/>
    </row>
    <row r="1301" spans="1:50" x14ac:dyDescent="0.2">
      <c r="A1301" s="45">
        <v>1296</v>
      </c>
      <c r="B1301" s="45" t="s">
        <v>99</v>
      </c>
      <c r="C1301" s="45" t="s">
        <v>54</v>
      </c>
      <c r="D1301" s="45" t="s">
        <v>58</v>
      </c>
      <c r="E1301">
        <v>76.2</v>
      </c>
      <c r="F1301">
        <v>1</v>
      </c>
      <c r="G1301"/>
      <c r="H1301">
        <v>75</v>
      </c>
      <c r="I1301">
        <v>77.3</v>
      </c>
      <c r="J1301"/>
      <c r="AX1301" s="29"/>
    </row>
    <row r="1302" spans="1:50" x14ac:dyDescent="0.2">
      <c r="A1302" s="45">
        <v>1297</v>
      </c>
      <c r="B1302" s="45" t="s">
        <v>99</v>
      </c>
      <c r="C1302" s="45" t="s">
        <v>54</v>
      </c>
      <c r="D1302" s="45" t="s">
        <v>59</v>
      </c>
      <c r="E1302">
        <v>77.3</v>
      </c>
      <c r="F1302">
        <v>1.5</v>
      </c>
      <c r="G1302">
        <v>2.2000000000000002</v>
      </c>
      <c r="H1302">
        <v>76.2</v>
      </c>
      <c r="I1302">
        <v>78.400000000000006</v>
      </c>
      <c r="J1302"/>
      <c r="AX1302" s="29"/>
    </row>
    <row r="1303" spans="1:50" x14ac:dyDescent="0.2">
      <c r="A1303" s="45">
        <v>1298</v>
      </c>
      <c r="B1303" s="45" t="s">
        <v>99</v>
      </c>
      <c r="C1303" s="45" t="s">
        <v>54</v>
      </c>
      <c r="D1303" s="45" t="s">
        <v>60</v>
      </c>
      <c r="E1303">
        <v>78.599999999999994</v>
      </c>
      <c r="F1303">
        <v>1.6</v>
      </c>
      <c r="G1303">
        <v>3.1</v>
      </c>
      <c r="H1303">
        <v>77.400000000000006</v>
      </c>
      <c r="I1303">
        <v>79.7</v>
      </c>
      <c r="J1303"/>
      <c r="AX1303" s="29"/>
    </row>
    <row r="1304" spans="1:50" x14ac:dyDescent="0.2">
      <c r="A1304" s="45">
        <v>1299</v>
      </c>
      <c r="B1304" s="45" t="s">
        <v>99</v>
      </c>
      <c r="C1304" s="45" t="s">
        <v>54</v>
      </c>
      <c r="D1304" s="45" t="s">
        <v>61</v>
      </c>
      <c r="E1304">
        <v>79.8</v>
      </c>
      <c r="F1304">
        <v>1.6</v>
      </c>
      <c r="G1304">
        <v>5.9</v>
      </c>
      <c r="H1304">
        <v>78.7</v>
      </c>
      <c r="I1304">
        <v>81</v>
      </c>
      <c r="J1304"/>
      <c r="AX1304" s="29"/>
    </row>
    <row r="1305" spans="1:50" x14ac:dyDescent="0.2">
      <c r="A1305" s="45">
        <v>1300</v>
      </c>
      <c r="B1305" s="45" t="s">
        <v>99</v>
      </c>
      <c r="C1305" s="45" t="s">
        <v>54</v>
      </c>
      <c r="D1305" s="45" t="s">
        <v>62</v>
      </c>
      <c r="E1305">
        <v>79.5</v>
      </c>
      <c r="F1305">
        <v>-0.5</v>
      </c>
      <c r="G1305">
        <v>4.3</v>
      </c>
      <c r="H1305">
        <v>78.400000000000006</v>
      </c>
      <c r="I1305">
        <v>80.5</v>
      </c>
      <c r="J1305"/>
      <c r="AX1305" s="29"/>
    </row>
    <row r="1306" spans="1:50" x14ac:dyDescent="0.2">
      <c r="A1306" s="45">
        <v>1301</v>
      </c>
      <c r="B1306" s="45" t="s">
        <v>99</v>
      </c>
      <c r="C1306" s="45" t="s">
        <v>54</v>
      </c>
      <c r="D1306" s="45" t="s">
        <v>63</v>
      </c>
      <c r="E1306">
        <v>79.400000000000006</v>
      </c>
      <c r="F1306">
        <v>-0.1</v>
      </c>
      <c r="G1306">
        <v>2.7</v>
      </c>
      <c r="H1306">
        <v>78.400000000000006</v>
      </c>
      <c r="I1306">
        <v>80.400000000000006</v>
      </c>
      <c r="J1306"/>
      <c r="AX1306" s="29"/>
    </row>
    <row r="1307" spans="1:50" x14ac:dyDescent="0.2">
      <c r="A1307" s="45">
        <v>1302</v>
      </c>
      <c r="B1307" s="45" t="s">
        <v>99</v>
      </c>
      <c r="C1307" s="45" t="s">
        <v>54</v>
      </c>
      <c r="D1307" s="45" t="s">
        <v>64</v>
      </c>
      <c r="E1307">
        <v>80.8</v>
      </c>
      <c r="F1307">
        <v>1.7</v>
      </c>
      <c r="G1307">
        <v>2.8</v>
      </c>
      <c r="H1307">
        <v>79.7</v>
      </c>
      <c r="I1307">
        <v>81.8</v>
      </c>
      <c r="J1307"/>
      <c r="AX1307" s="29"/>
    </row>
    <row r="1308" spans="1:50" x14ac:dyDescent="0.2">
      <c r="A1308" s="45">
        <v>1303</v>
      </c>
      <c r="B1308" s="45" t="s">
        <v>99</v>
      </c>
      <c r="C1308" s="45" t="s">
        <v>54</v>
      </c>
      <c r="D1308" s="45" t="s">
        <v>65</v>
      </c>
      <c r="E1308">
        <v>81.099999999999994</v>
      </c>
      <c r="F1308">
        <v>0.4</v>
      </c>
      <c r="G1308">
        <v>1.6</v>
      </c>
      <c r="H1308">
        <v>80.099999999999994</v>
      </c>
      <c r="I1308">
        <v>82.1</v>
      </c>
      <c r="J1308"/>
      <c r="AX1308" s="29"/>
    </row>
    <row r="1309" spans="1:50" x14ac:dyDescent="0.2">
      <c r="A1309" s="45">
        <v>1304</v>
      </c>
      <c r="B1309" s="45" t="s">
        <v>99</v>
      </c>
      <c r="C1309" s="45" t="s">
        <v>54</v>
      </c>
      <c r="D1309" s="45" t="s">
        <v>66</v>
      </c>
      <c r="E1309">
        <v>83.6</v>
      </c>
      <c r="F1309">
        <v>3.1</v>
      </c>
      <c r="G1309">
        <v>5.2</v>
      </c>
      <c r="H1309">
        <v>82.5</v>
      </c>
      <c r="I1309">
        <v>84.7</v>
      </c>
      <c r="J1309"/>
      <c r="AX1309" s="29"/>
    </row>
    <row r="1310" spans="1:50" x14ac:dyDescent="0.2">
      <c r="A1310" s="45">
        <v>1305</v>
      </c>
      <c r="B1310" s="45" t="s">
        <v>99</v>
      </c>
      <c r="C1310" s="45" t="s">
        <v>54</v>
      </c>
      <c r="D1310" s="45" t="s">
        <v>67</v>
      </c>
      <c r="E1310">
        <v>82.6</v>
      </c>
      <c r="F1310">
        <v>-1.1000000000000001</v>
      </c>
      <c r="G1310">
        <v>4.0999999999999996</v>
      </c>
      <c r="H1310">
        <v>81.5</v>
      </c>
      <c r="I1310">
        <v>83.8</v>
      </c>
      <c r="J1310"/>
      <c r="AX1310" s="29"/>
    </row>
    <row r="1311" spans="1:50" x14ac:dyDescent="0.2">
      <c r="A1311" s="45">
        <v>1306</v>
      </c>
      <c r="B1311" s="45" t="s">
        <v>99</v>
      </c>
      <c r="C1311" s="45" t="s">
        <v>54</v>
      </c>
      <c r="D1311" s="45" t="s">
        <v>68</v>
      </c>
      <c r="E1311">
        <v>84</v>
      </c>
      <c r="F1311">
        <v>1.6</v>
      </c>
      <c r="G1311">
        <v>4</v>
      </c>
      <c r="H1311">
        <v>82.9</v>
      </c>
      <c r="I1311">
        <v>85</v>
      </c>
      <c r="J1311"/>
      <c r="AX1311" s="29"/>
    </row>
    <row r="1312" spans="1:50" x14ac:dyDescent="0.2">
      <c r="A1312" s="45">
        <v>1307</v>
      </c>
      <c r="B1312" s="45" t="s">
        <v>99</v>
      </c>
      <c r="C1312" s="45" t="s">
        <v>54</v>
      </c>
      <c r="D1312" s="45" t="s">
        <v>69</v>
      </c>
      <c r="E1312">
        <v>86.8</v>
      </c>
      <c r="F1312">
        <v>3.4</v>
      </c>
      <c r="G1312">
        <v>7.1</v>
      </c>
      <c r="H1312">
        <v>85.7</v>
      </c>
      <c r="I1312">
        <v>87.9</v>
      </c>
      <c r="J1312"/>
      <c r="AX1312" s="29"/>
    </row>
    <row r="1313" spans="1:50" x14ac:dyDescent="0.2">
      <c r="A1313" s="45">
        <v>1308</v>
      </c>
      <c r="B1313" s="45" t="s">
        <v>99</v>
      </c>
      <c r="C1313" s="45" t="s">
        <v>54</v>
      </c>
      <c r="D1313" s="45" t="s">
        <v>70</v>
      </c>
      <c r="E1313">
        <v>88.8</v>
      </c>
      <c r="F1313">
        <v>2.2999999999999998</v>
      </c>
      <c r="G1313">
        <v>6.3</v>
      </c>
      <c r="H1313">
        <v>87.8</v>
      </c>
      <c r="I1313">
        <v>89.9</v>
      </c>
      <c r="J1313"/>
      <c r="AX1313" s="29"/>
    </row>
    <row r="1314" spans="1:50" x14ac:dyDescent="0.2">
      <c r="A1314" s="45">
        <v>1309</v>
      </c>
      <c r="B1314" s="45" t="s">
        <v>99</v>
      </c>
      <c r="C1314" s="45" t="s">
        <v>54</v>
      </c>
      <c r="D1314" s="45" t="s">
        <v>71</v>
      </c>
      <c r="E1314">
        <v>90.1</v>
      </c>
      <c r="F1314">
        <v>1.4</v>
      </c>
      <c r="G1314">
        <v>9</v>
      </c>
      <c r="H1314">
        <v>89</v>
      </c>
      <c r="I1314">
        <v>91.2</v>
      </c>
      <c r="J1314"/>
      <c r="AX1314" s="29"/>
    </row>
    <row r="1315" spans="1:50" x14ac:dyDescent="0.2">
      <c r="A1315" s="45">
        <v>1310</v>
      </c>
      <c r="B1315" s="45" t="s">
        <v>99</v>
      </c>
      <c r="C1315" s="45" t="s">
        <v>54</v>
      </c>
      <c r="D1315" s="45" t="s">
        <v>72</v>
      </c>
      <c r="E1315">
        <v>91.4</v>
      </c>
      <c r="F1315">
        <v>1.4</v>
      </c>
      <c r="G1315">
        <v>8.8000000000000007</v>
      </c>
      <c r="H1315">
        <v>90.2</v>
      </c>
      <c r="I1315">
        <v>92.5</v>
      </c>
      <c r="J1315"/>
      <c r="AX1315" s="29"/>
    </row>
    <row r="1316" spans="1:50" x14ac:dyDescent="0.2">
      <c r="A1316" s="45">
        <v>1311</v>
      </c>
      <c r="B1316" s="45" t="s">
        <v>99</v>
      </c>
      <c r="C1316" s="45" t="s">
        <v>54</v>
      </c>
      <c r="D1316" s="45" t="s">
        <v>73</v>
      </c>
      <c r="E1316">
        <v>92.6</v>
      </c>
      <c r="F1316">
        <v>1.3</v>
      </c>
      <c r="G1316">
        <v>6.6</v>
      </c>
      <c r="H1316">
        <v>91.4</v>
      </c>
      <c r="I1316">
        <v>93.8</v>
      </c>
      <c r="J1316"/>
      <c r="AX1316" s="29"/>
    </row>
    <row r="1317" spans="1:50" x14ac:dyDescent="0.2">
      <c r="A1317" s="45">
        <v>1312</v>
      </c>
      <c r="B1317" s="45" t="s">
        <v>99</v>
      </c>
      <c r="C1317" s="45" t="s">
        <v>54</v>
      </c>
      <c r="D1317" s="45" t="s">
        <v>74</v>
      </c>
      <c r="E1317">
        <v>94.9</v>
      </c>
      <c r="F1317">
        <v>2.6</v>
      </c>
      <c r="G1317">
        <v>6.9</v>
      </c>
      <c r="H1317">
        <v>93.8</v>
      </c>
      <c r="I1317">
        <v>96.1</v>
      </c>
      <c r="J1317"/>
      <c r="AX1317" s="29"/>
    </row>
    <row r="1318" spans="1:50" x14ac:dyDescent="0.2">
      <c r="A1318" s="45">
        <v>1313</v>
      </c>
      <c r="B1318" s="45" t="s">
        <v>99</v>
      </c>
      <c r="C1318" s="45" t="s">
        <v>54</v>
      </c>
      <c r="D1318" s="45" t="s">
        <v>75</v>
      </c>
      <c r="E1318">
        <v>97</v>
      </c>
      <c r="F1318">
        <v>2.1</v>
      </c>
      <c r="G1318">
        <v>7.6</v>
      </c>
      <c r="H1318">
        <v>95.8</v>
      </c>
      <c r="I1318">
        <v>98.1</v>
      </c>
      <c r="J1318"/>
      <c r="AX1318" s="29"/>
    </row>
    <row r="1319" spans="1:50" x14ac:dyDescent="0.2">
      <c r="A1319" s="45">
        <v>1314</v>
      </c>
      <c r="B1319" s="45" t="s">
        <v>99</v>
      </c>
      <c r="C1319" s="45" t="s">
        <v>54</v>
      </c>
      <c r="D1319" s="45" t="s">
        <v>76</v>
      </c>
      <c r="E1319">
        <v>99</v>
      </c>
      <c r="F1319">
        <v>2.1</v>
      </c>
      <c r="G1319">
        <v>8.3000000000000007</v>
      </c>
      <c r="H1319">
        <v>98</v>
      </c>
      <c r="I1319">
        <v>100</v>
      </c>
      <c r="J1319"/>
      <c r="AX1319" s="29"/>
    </row>
    <row r="1320" spans="1:50" x14ac:dyDescent="0.2">
      <c r="A1320" s="45">
        <v>1315</v>
      </c>
      <c r="B1320" s="45" t="s">
        <v>99</v>
      </c>
      <c r="C1320" s="45" t="s">
        <v>54</v>
      </c>
      <c r="D1320" s="45" t="s">
        <v>77</v>
      </c>
      <c r="E1320">
        <v>100.8</v>
      </c>
      <c r="F1320">
        <v>1.8</v>
      </c>
      <c r="G1320">
        <v>8.9</v>
      </c>
      <c r="H1320">
        <v>99.7</v>
      </c>
      <c r="I1320">
        <v>101.9</v>
      </c>
      <c r="J1320"/>
      <c r="AX1320" s="29"/>
    </row>
    <row r="1321" spans="1:50" x14ac:dyDescent="0.2">
      <c r="A1321" s="45">
        <v>1316</v>
      </c>
      <c r="B1321" s="45" t="s">
        <v>99</v>
      </c>
      <c r="C1321" s="45" t="s">
        <v>54</v>
      </c>
      <c r="D1321" s="45" t="s">
        <v>78</v>
      </c>
      <c r="E1321">
        <v>103.3</v>
      </c>
      <c r="F1321">
        <v>2.5</v>
      </c>
      <c r="G1321">
        <v>8.8000000000000007</v>
      </c>
      <c r="H1321">
        <v>102.2</v>
      </c>
      <c r="I1321">
        <v>104.4</v>
      </c>
      <c r="J1321"/>
      <c r="AX1321" s="29"/>
    </row>
    <row r="1322" spans="1:50" x14ac:dyDescent="0.2">
      <c r="A1322" s="45">
        <v>1317</v>
      </c>
      <c r="B1322" s="45" t="s">
        <v>99</v>
      </c>
      <c r="C1322" s="45" t="s">
        <v>54</v>
      </c>
      <c r="D1322" s="45" t="s">
        <v>79</v>
      </c>
      <c r="E1322">
        <v>107.2</v>
      </c>
      <c r="F1322">
        <v>3.8</v>
      </c>
      <c r="G1322">
        <v>10.6</v>
      </c>
      <c r="H1322">
        <v>105.7</v>
      </c>
      <c r="I1322">
        <v>108.7</v>
      </c>
      <c r="J1322"/>
      <c r="AX1322" s="29"/>
    </row>
    <row r="1323" spans="1:50" x14ac:dyDescent="0.2">
      <c r="A1323" s="45">
        <v>1318</v>
      </c>
      <c r="B1323" s="45" t="s">
        <v>99</v>
      </c>
      <c r="C1323" s="45" t="s">
        <v>54</v>
      </c>
      <c r="D1323" s="45" t="s">
        <v>80</v>
      </c>
      <c r="E1323">
        <v>115.1</v>
      </c>
      <c r="F1323">
        <v>7.3</v>
      </c>
      <c r="G1323">
        <v>16.3</v>
      </c>
      <c r="H1323">
        <v>113.6</v>
      </c>
      <c r="I1323">
        <v>116.5</v>
      </c>
      <c r="J1323"/>
      <c r="AX1323" s="29"/>
    </row>
    <row r="1324" spans="1:50" x14ac:dyDescent="0.2">
      <c r="A1324" s="45">
        <v>1319</v>
      </c>
      <c r="B1324" s="45" t="s">
        <v>99</v>
      </c>
      <c r="C1324" s="45" t="s">
        <v>54</v>
      </c>
      <c r="D1324" s="45" t="s">
        <v>81</v>
      </c>
      <c r="E1324">
        <v>119.5</v>
      </c>
      <c r="F1324">
        <v>3.9</v>
      </c>
      <c r="G1324">
        <v>18.600000000000001</v>
      </c>
      <c r="H1324">
        <v>118</v>
      </c>
      <c r="I1324">
        <v>121</v>
      </c>
      <c r="J1324"/>
      <c r="AX1324" s="29"/>
    </row>
    <row r="1325" spans="1:50" x14ac:dyDescent="0.2">
      <c r="A1325" s="45">
        <v>1320</v>
      </c>
      <c r="B1325" s="45" t="s">
        <v>99</v>
      </c>
      <c r="C1325" s="45" t="s">
        <v>54</v>
      </c>
      <c r="D1325" s="45" t="s">
        <v>82</v>
      </c>
      <c r="E1325">
        <v>122.7</v>
      </c>
      <c r="F1325">
        <v>2.7</v>
      </c>
      <c r="G1325">
        <v>18.8</v>
      </c>
      <c r="H1325">
        <v>121.2</v>
      </c>
      <c r="I1325">
        <v>124.3</v>
      </c>
      <c r="J1325"/>
      <c r="AX1325" s="29"/>
    </row>
    <row r="1326" spans="1:50" x14ac:dyDescent="0.2">
      <c r="A1326" s="45">
        <v>1321</v>
      </c>
      <c r="B1326" s="45" t="s">
        <v>99</v>
      </c>
      <c r="C1326" s="45" t="s">
        <v>54</v>
      </c>
      <c r="D1326" s="45" t="s">
        <v>83</v>
      </c>
      <c r="E1326">
        <v>127.2</v>
      </c>
      <c r="F1326">
        <v>3.7</v>
      </c>
      <c r="G1326">
        <v>18.7</v>
      </c>
      <c r="H1326">
        <v>125.4</v>
      </c>
      <c r="I1326">
        <v>129.1</v>
      </c>
      <c r="J1326"/>
      <c r="AX1326" s="29"/>
    </row>
    <row r="1327" spans="1:50" x14ac:dyDescent="0.2">
      <c r="A1327" s="45">
        <v>1322</v>
      </c>
      <c r="B1327" s="45" t="s">
        <v>99</v>
      </c>
      <c r="C1327" s="45" t="s">
        <v>54</v>
      </c>
      <c r="D1327" s="45" t="s">
        <v>84</v>
      </c>
      <c r="E1327">
        <v>132.6</v>
      </c>
      <c r="F1327">
        <v>4.2</v>
      </c>
      <c r="G1327">
        <v>15.2</v>
      </c>
      <c r="H1327">
        <v>130.6</v>
      </c>
      <c r="I1327">
        <v>134.5</v>
      </c>
      <c r="J1327"/>
      <c r="AX1327" s="29"/>
    </row>
    <row r="1328" spans="1:50" x14ac:dyDescent="0.2">
      <c r="A1328" s="45">
        <v>1323</v>
      </c>
      <c r="B1328" s="45" t="s">
        <v>99</v>
      </c>
      <c r="C1328" s="45" t="s">
        <v>54</v>
      </c>
      <c r="D1328" s="45" t="s">
        <v>85</v>
      </c>
      <c r="E1328">
        <v>132.6</v>
      </c>
      <c r="F1328">
        <v>0</v>
      </c>
      <c r="G1328">
        <v>11</v>
      </c>
      <c r="H1328">
        <v>130.9</v>
      </c>
      <c r="I1328">
        <v>134.4</v>
      </c>
      <c r="J1328"/>
      <c r="AX1328" s="29"/>
    </row>
    <row r="1329" spans="1:50" x14ac:dyDescent="0.2">
      <c r="A1329" s="45">
        <v>1324</v>
      </c>
      <c r="B1329" s="45" t="s">
        <v>99</v>
      </c>
      <c r="C1329" s="45" t="s">
        <v>54</v>
      </c>
      <c r="D1329" s="45" t="s">
        <v>86</v>
      </c>
      <c r="E1329">
        <v>135.19999999999999</v>
      </c>
      <c r="F1329">
        <v>1.9</v>
      </c>
      <c r="G1329">
        <v>10.1</v>
      </c>
      <c r="H1329">
        <v>133</v>
      </c>
      <c r="I1329">
        <v>137.30000000000001</v>
      </c>
      <c r="J1329"/>
      <c r="AX1329" s="29"/>
    </row>
    <row r="1330" spans="1:50" x14ac:dyDescent="0.2">
      <c r="A1330" s="45">
        <v>1325</v>
      </c>
      <c r="B1330" s="45" t="s">
        <v>99</v>
      </c>
      <c r="C1330" s="45" t="s">
        <v>54</v>
      </c>
      <c r="D1330" s="45" t="s">
        <v>87</v>
      </c>
      <c r="E1330">
        <v>135.4</v>
      </c>
      <c r="F1330">
        <v>0.2</v>
      </c>
      <c r="G1330">
        <v>6.4</v>
      </c>
      <c r="H1330">
        <v>133.1</v>
      </c>
      <c r="I1330">
        <v>137.80000000000001</v>
      </c>
      <c r="J1330"/>
      <c r="AX1330" s="29"/>
    </row>
    <row r="1331" spans="1:50" x14ac:dyDescent="0.2">
      <c r="A1331" s="45">
        <v>1326</v>
      </c>
      <c r="B1331" s="45" t="s">
        <v>99</v>
      </c>
      <c r="C1331" s="45" t="s">
        <v>54</v>
      </c>
      <c r="D1331" s="45" t="s">
        <v>88</v>
      </c>
      <c r="E1331">
        <v>129.80000000000001</v>
      </c>
      <c r="F1331">
        <v>-4.2</v>
      </c>
      <c r="G1331">
        <v>-2.1</v>
      </c>
      <c r="H1331">
        <v>127.4</v>
      </c>
      <c r="I1331">
        <v>132.19999999999999</v>
      </c>
      <c r="J1331"/>
      <c r="AX1331" s="29"/>
    </row>
    <row r="1332" spans="1:50" x14ac:dyDescent="0.2">
      <c r="A1332" s="45">
        <v>1327</v>
      </c>
      <c r="B1332" s="45" t="s">
        <v>99</v>
      </c>
      <c r="C1332" s="45" t="s">
        <v>54</v>
      </c>
      <c r="D1332" s="45" t="s">
        <v>89</v>
      </c>
      <c r="E1332">
        <v>130.4</v>
      </c>
      <c r="F1332">
        <v>0.4</v>
      </c>
      <c r="G1332">
        <v>-1.7</v>
      </c>
      <c r="H1332">
        <v>128.19999999999999</v>
      </c>
      <c r="I1332">
        <v>132.5</v>
      </c>
      <c r="J1332"/>
      <c r="AX1332" s="29"/>
    </row>
    <row r="1333" spans="1:50" x14ac:dyDescent="0.2">
      <c r="A1333" s="45">
        <v>1328</v>
      </c>
      <c r="B1333" s="45" t="s">
        <v>99</v>
      </c>
      <c r="C1333" s="45" t="s">
        <v>54</v>
      </c>
      <c r="D1333" s="45" t="s">
        <v>90</v>
      </c>
      <c r="E1333">
        <v>132.1</v>
      </c>
      <c r="F1333">
        <v>1.4</v>
      </c>
      <c r="G1333">
        <v>-2.2000000000000002</v>
      </c>
      <c r="H1333">
        <v>130</v>
      </c>
      <c r="I1333">
        <v>134.30000000000001</v>
      </c>
      <c r="J1333"/>
      <c r="AX1333" s="29"/>
    </row>
    <row r="1334" spans="1:50" x14ac:dyDescent="0.2">
      <c r="A1334" s="45">
        <v>1329</v>
      </c>
      <c r="B1334" s="45" t="s">
        <v>99</v>
      </c>
      <c r="C1334" s="45" t="s">
        <v>54</v>
      </c>
      <c r="D1334" s="45" t="s">
        <v>104</v>
      </c>
      <c r="E1334">
        <v>134.4</v>
      </c>
      <c r="F1334">
        <v>1.7</v>
      </c>
      <c r="G1334">
        <v>-0.7</v>
      </c>
      <c r="H1334">
        <v>132.5</v>
      </c>
      <c r="I1334">
        <v>136.4</v>
      </c>
      <c r="J1334"/>
      <c r="AX1334" s="29"/>
    </row>
    <row r="1335" spans="1:50" x14ac:dyDescent="0.2">
      <c r="A1335" s="45">
        <v>1330</v>
      </c>
      <c r="B1335" s="45" t="s">
        <v>99</v>
      </c>
      <c r="C1335" s="45" t="s">
        <v>54</v>
      </c>
      <c r="D1335" s="45" t="s">
        <v>106</v>
      </c>
      <c r="E1335">
        <v>135.4</v>
      </c>
      <c r="F1335">
        <v>0.7</v>
      </c>
      <c r="G1335">
        <v>4.3</v>
      </c>
      <c r="H1335">
        <v>133.6</v>
      </c>
      <c r="I1335">
        <v>137.19999999999999</v>
      </c>
      <c r="J1335"/>
      <c r="AX1335" s="29"/>
    </row>
    <row r="1336" spans="1:50" x14ac:dyDescent="0.2">
      <c r="A1336" s="45">
        <v>1331</v>
      </c>
      <c r="B1336" s="45" t="s">
        <v>98</v>
      </c>
      <c r="C1336" s="45" t="s">
        <v>54</v>
      </c>
      <c r="D1336" s="45" t="s">
        <v>55</v>
      </c>
      <c r="E1336">
        <v>66.3</v>
      </c>
      <c r="F1336"/>
      <c r="G1336"/>
      <c r="H1336">
        <v>65.900000000000006</v>
      </c>
      <c r="I1336">
        <v>66.7</v>
      </c>
      <c r="J1336"/>
      <c r="AX1336" s="29"/>
    </row>
    <row r="1337" spans="1:50" x14ac:dyDescent="0.2">
      <c r="A1337" s="45">
        <v>1332</v>
      </c>
      <c r="B1337" s="45" t="s">
        <v>98</v>
      </c>
      <c r="C1337" s="45" t="s">
        <v>54</v>
      </c>
      <c r="D1337" s="45" t="s">
        <v>56</v>
      </c>
      <c r="E1337">
        <v>66.7</v>
      </c>
      <c r="F1337">
        <v>0.6</v>
      </c>
      <c r="G1337"/>
      <c r="H1337">
        <v>66.3</v>
      </c>
      <c r="I1337">
        <v>67.099999999999994</v>
      </c>
      <c r="J1337"/>
      <c r="AX1337" s="29"/>
    </row>
    <row r="1338" spans="1:50" x14ac:dyDescent="0.2">
      <c r="A1338" s="45">
        <v>1333</v>
      </c>
      <c r="B1338" s="45" t="s">
        <v>98</v>
      </c>
      <c r="C1338" s="45" t="s">
        <v>54</v>
      </c>
      <c r="D1338" s="45" t="s">
        <v>57</v>
      </c>
      <c r="E1338">
        <v>67.7</v>
      </c>
      <c r="F1338">
        <v>1.5</v>
      </c>
      <c r="G1338"/>
      <c r="H1338">
        <v>67.3</v>
      </c>
      <c r="I1338">
        <v>68.099999999999994</v>
      </c>
      <c r="J1338"/>
    </row>
    <row r="1339" spans="1:50" x14ac:dyDescent="0.2">
      <c r="A1339" s="45">
        <v>1334</v>
      </c>
      <c r="B1339" s="45" t="s">
        <v>98</v>
      </c>
      <c r="C1339" s="45" t="s">
        <v>54</v>
      </c>
      <c r="D1339" s="45" t="s">
        <v>58</v>
      </c>
      <c r="E1339">
        <v>68.3</v>
      </c>
      <c r="F1339">
        <v>0.9</v>
      </c>
      <c r="G1339"/>
      <c r="H1339">
        <v>67.900000000000006</v>
      </c>
      <c r="I1339">
        <v>68.7</v>
      </c>
      <c r="J1339"/>
    </row>
    <row r="1340" spans="1:50" x14ac:dyDescent="0.2">
      <c r="A1340" s="45">
        <v>1335</v>
      </c>
      <c r="B1340" s="45" t="s">
        <v>98</v>
      </c>
      <c r="C1340" s="45" t="s">
        <v>54</v>
      </c>
      <c r="D1340" s="45" t="s">
        <v>59</v>
      </c>
      <c r="E1340">
        <v>68.900000000000006</v>
      </c>
      <c r="F1340">
        <v>0.9</v>
      </c>
      <c r="G1340">
        <v>3.9</v>
      </c>
      <c r="H1340">
        <v>68.599999999999994</v>
      </c>
      <c r="I1340">
        <v>69.3</v>
      </c>
      <c r="J1340"/>
    </row>
    <row r="1341" spans="1:50" x14ac:dyDescent="0.2">
      <c r="A1341" s="45">
        <v>1336</v>
      </c>
      <c r="B1341" s="45" t="s">
        <v>98</v>
      </c>
      <c r="C1341" s="45" t="s">
        <v>54</v>
      </c>
      <c r="D1341" s="45" t="s">
        <v>60</v>
      </c>
      <c r="E1341">
        <v>70.099999999999994</v>
      </c>
      <c r="F1341">
        <v>1.7</v>
      </c>
      <c r="G1341">
        <v>5</v>
      </c>
      <c r="H1341">
        <v>69.7</v>
      </c>
      <c r="I1341">
        <v>70.400000000000006</v>
      </c>
      <c r="J1341"/>
    </row>
    <row r="1342" spans="1:50" x14ac:dyDescent="0.2">
      <c r="A1342" s="45">
        <v>1337</v>
      </c>
      <c r="B1342" s="45" t="s">
        <v>98</v>
      </c>
      <c r="C1342" s="45" t="s">
        <v>54</v>
      </c>
      <c r="D1342" s="45" t="s">
        <v>61</v>
      </c>
      <c r="E1342">
        <v>71.7</v>
      </c>
      <c r="F1342">
        <v>2.2999999999999998</v>
      </c>
      <c r="G1342">
        <v>5.9</v>
      </c>
      <c r="H1342">
        <v>71.3</v>
      </c>
      <c r="I1342">
        <v>72</v>
      </c>
      <c r="J1342"/>
    </row>
    <row r="1343" spans="1:50" x14ac:dyDescent="0.2">
      <c r="A1343" s="45">
        <v>1338</v>
      </c>
      <c r="B1343" s="45" t="s">
        <v>98</v>
      </c>
      <c r="C1343" s="45" t="s">
        <v>54</v>
      </c>
      <c r="D1343" s="45" t="s">
        <v>62</v>
      </c>
      <c r="E1343">
        <v>72.400000000000006</v>
      </c>
      <c r="F1343">
        <v>1.1000000000000001</v>
      </c>
      <c r="G1343">
        <v>6.1</v>
      </c>
      <c r="H1343">
        <v>72.099999999999994</v>
      </c>
      <c r="I1343">
        <v>72.8</v>
      </c>
      <c r="J1343"/>
    </row>
    <row r="1344" spans="1:50" x14ac:dyDescent="0.2">
      <c r="A1344" s="45">
        <v>1339</v>
      </c>
      <c r="B1344" s="45" t="s">
        <v>98</v>
      </c>
      <c r="C1344" s="45" t="s">
        <v>54</v>
      </c>
      <c r="D1344" s="45" t="s">
        <v>63</v>
      </c>
      <c r="E1344">
        <v>74.099999999999994</v>
      </c>
      <c r="F1344">
        <v>2.2999999999999998</v>
      </c>
      <c r="G1344">
        <v>7.6</v>
      </c>
      <c r="H1344">
        <v>73.8</v>
      </c>
      <c r="I1344">
        <v>74.5</v>
      </c>
      <c r="J1344"/>
    </row>
    <row r="1345" spans="1:10" x14ac:dyDescent="0.2">
      <c r="A1345" s="45">
        <v>1340</v>
      </c>
      <c r="B1345" s="45" t="s">
        <v>98</v>
      </c>
      <c r="C1345" s="45" t="s">
        <v>54</v>
      </c>
      <c r="D1345" s="45" t="s">
        <v>64</v>
      </c>
      <c r="E1345">
        <v>75.599999999999994</v>
      </c>
      <c r="F1345">
        <v>2</v>
      </c>
      <c r="G1345">
        <v>7.9</v>
      </c>
      <c r="H1345">
        <v>75.3</v>
      </c>
      <c r="I1345">
        <v>76</v>
      </c>
      <c r="J1345"/>
    </row>
    <row r="1346" spans="1:10" x14ac:dyDescent="0.2">
      <c r="A1346" s="45">
        <v>1341</v>
      </c>
      <c r="B1346" s="45" t="s">
        <v>98</v>
      </c>
      <c r="C1346" s="45" t="s">
        <v>54</v>
      </c>
      <c r="D1346" s="45" t="s">
        <v>65</v>
      </c>
      <c r="E1346">
        <v>77.8</v>
      </c>
      <c r="F1346">
        <v>2.8</v>
      </c>
      <c r="G1346">
        <v>8.5</v>
      </c>
      <c r="H1346">
        <v>77.400000000000006</v>
      </c>
      <c r="I1346">
        <v>78.099999999999994</v>
      </c>
      <c r="J1346"/>
    </row>
    <row r="1347" spans="1:10" x14ac:dyDescent="0.2">
      <c r="A1347" s="45">
        <v>1342</v>
      </c>
      <c r="B1347" s="45" t="s">
        <v>98</v>
      </c>
      <c r="C1347" s="45" t="s">
        <v>54</v>
      </c>
      <c r="D1347" s="45" t="s">
        <v>66</v>
      </c>
      <c r="E1347">
        <v>79.599999999999994</v>
      </c>
      <c r="F1347">
        <v>2.4</v>
      </c>
      <c r="G1347">
        <v>9.9</v>
      </c>
      <c r="H1347">
        <v>79.3</v>
      </c>
      <c r="I1347">
        <v>80</v>
      </c>
      <c r="J1347"/>
    </row>
    <row r="1348" spans="1:10" x14ac:dyDescent="0.2">
      <c r="A1348" s="45">
        <v>1343</v>
      </c>
      <c r="B1348" s="45" t="s">
        <v>98</v>
      </c>
      <c r="C1348" s="45" t="s">
        <v>54</v>
      </c>
      <c r="D1348" s="45" t="s">
        <v>67</v>
      </c>
      <c r="E1348">
        <v>82.3</v>
      </c>
      <c r="F1348">
        <v>3.3</v>
      </c>
      <c r="G1348">
        <v>11</v>
      </c>
      <c r="H1348">
        <v>81.900000000000006</v>
      </c>
      <c r="I1348">
        <v>82.6</v>
      </c>
      <c r="J1348"/>
    </row>
    <row r="1349" spans="1:10" x14ac:dyDescent="0.2">
      <c r="A1349" s="45">
        <v>1344</v>
      </c>
      <c r="B1349" s="45" t="s">
        <v>98</v>
      </c>
      <c r="C1349" s="45" t="s">
        <v>54</v>
      </c>
      <c r="D1349" s="45" t="s">
        <v>68</v>
      </c>
      <c r="E1349">
        <v>84.4</v>
      </c>
      <c r="F1349">
        <v>2.6</v>
      </c>
      <c r="G1349">
        <v>11.6</v>
      </c>
      <c r="H1349">
        <v>84</v>
      </c>
      <c r="I1349">
        <v>84.8</v>
      </c>
      <c r="J1349"/>
    </row>
    <row r="1350" spans="1:10" x14ac:dyDescent="0.2">
      <c r="A1350" s="45">
        <v>1345</v>
      </c>
      <c r="B1350" s="45" t="s">
        <v>98</v>
      </c>
      <c r="C1350" s="45" t="s">
        <v>54</v>
      </c>
      <c r="D1350" s="45" t="s">
        <v>69</v>
      </c>
      <c r="E1350">
        <v>87.2</v>
      </c>
      <c r="F1350">
        <v>3.3</v>
      </c>
      <c r="G1350">
        <v>12.1</v>
      </c>
      <c r="H1350">
        <v>86.8</v>
      </c>
      <c r="I1350">
        <v>87.6</v>
      </c>
      <c r="J1350"/>
    </row>
    <row r="1351" spans="1:10" x14ac:dyDescent="0.2">
      <c r="A1351" s="45">
        <v>1346</v>
      </c>
      <c r="B1351" s="45" t="s">
        <v>98</v>
      </c>
      <c r="C1351" s="45" t="s">
        <v>54</v>
      </c>
      <c r="D1351" s="45" t="s">
        <v>70</v>
      </c>
      <c r="E1351">
        <v>88.6</v>
      </c>
      <c r="F1351">
        <v>1.6</v>
      </c>
      <c r="G1351">
        <v>11.3</v>
      </c>
      <c r="H1351">
        <v>88.2</v>
      </c>
      <c r="I1351">
        <v>89</v>
      </c>
      <c r="J1351"/>
    </row>
    <row r="1352" spans="1:10" x14ac:dyDescent="0.2">
      <c r="A1352" s="45">
        <v>1347</v>
      </c>
      <c r="B1352" s="45" t="s">
        <v>98</v>
      </c>
      <c r="C1352" s="45" t="s">
        <v>54</v>
      </c>
      <c r="D1352" s="45" t="s">
        <v>71</v>
      </c>
      <c r="E1352">
        <v>90.1</v>
      </c>
      <c r="F1352">
        <v>1.7</v>
      </c>
      <c r="G1352">
        <v>9.5</v>
      </c>
      <c r="H1352">
        <v>89.7</v>
      </c>
      <c r="I1352">
        <v>90.5</v>
      </c>
      <c r="J1352"/>
    </row>
    <row r="1353" spans="1:10" x14ac:dyDescent="0.2">
      <c r="A1353" s="45">
        <v>1348</v>
      </c>
      <c r="B1353" s="45" t="s">
        <v>98</v>
      </c>
      <c r="C1353" s="45" t="s">
        <v>54</v>
      </c>
      <c r="D1353" s="45" t="s">
        <v>72</v>
      </c>
      <c r="E1353">
        <v>91.7</v>
      </c>
      <c r="F1353">
        <v>1.8</v>
      </c>
      <c r="G1353">
        <v>8.6999999999999993</v>
      </c>
      <c r="H1353">
        <v>91.4</v>
      </c>
      <c r="I1353">
        <v>92.1</v>
      </c>
      <c r="J1353"/>
    </row>
    <row r="1354" spans="1:10" x14ac:dyDescent="0.2">
      <c r="A1354" s="45">
        <v>1349</v>
      </c>
      <c r="B1354" s="45" t="s">
        <v>98</v>
      </c>
      <c r="C1354" s="45" t="s">
        <v>54</v>
      </c>
      <c r="D1354" s="45" t="s">
        <v>73</v>
      </c>
      <c r="E1354">
        <v>93.2</v>
      </c>
      <c r="F1354">
        <v>1.6</v>
      </c>
      <c r="G1354">
        <v>6.9</v>
      </c>
      <c r="H1354">
        <v>92.8</v>
      </c>
      <c r="I1354">
        <v>93.5</v>
      </c>
      <c r="J1354"/>
    </row>
    <row r="1355" spans="1:10" x14ac:dyDescent="0.2">
      <c r="A1355" s="45">
        <v>1350</v>
      </c>
      <c r="B1355" s="45" t="s">
        <v>98</v>
      </c>
      <c r="C1355" s="45" t="s">
        <v>54</v>
      </c>
      <c r="D1355" s="45" t="s">
        <v>74</v>
      </c>
      <c r="E1355">
        <v>94.3</v>
      </c>
      <c r="F1355">
        <v>1.2</v>
      </c>
      <c r="G1355">
        <v>6.4</v>
      </c>
      <c r="H1355">
        <v>93.9</v>
      </c>
      <c r="I1355">
        <v>94.6</v>
      </c>
      <c r="J1355"/>
    </row>
    <row r="1356" spans="1:10" x14ac:dyDescent="0.2">
      <c r="A1356" s="45">
        <v>1351</v>
      </c>
      <c r="B1356" s="45" t="s">
        <v>98</v>
      </c>
      <c r="C1356" s="45" t="s">
        <v>54</v>
      </c>
      <c r="D1356" s="45" t="s">
        <v>75</v>
      </c>
      <c r="E1356">
        <v>96.4</v>
      </c>
      <c r="F1356">
        <v>2.2999999999999998</v>
      </c>
      <c r="G1356">
        <v>7</v>
      </c>
      <c r="H1356">
        <v>96.1</v>
      </c>
      <c r="I1356">
        <v>96.7</v>
      </c>
      <c r="J1356"/>
    </row>
    <row r="1357" spans="1:10" x14ac:dyDescent="0.2">
      <c r="A1357" s="45">
        <v>1352</v>
      </c>
      <c r="B1357" s="45" t="s">
        <v>98</v>
      </c>
      <c r="C1357" s="45" t="s">
        <v>54</v>
      </c>
      <c r="D1357" s="45" t="s">
        <v>76</v>
      </c>
      <c r="E1357">
        <v>99.1</v>
      </c>
      <c r="F1357">
        <v>2.9</v>
      </c>
      <c r="G1357">
        <v>8.1</v>
      </c>
      <c r="H1357">
        <v>98.8</v>
      </c>
      <c r="I1357">
        <v>99.5</v>
      </c>
      <c r="J1357"/>
    </row>
    <row r="1358" spans="1:10" x14ac:dyDescent="0.2">
      <c r="A1358" s="45">
        <v>1353</v>
      </c>
      <c r="B1358" s="45" t="s">
        <v>98</v>
      </c>
      <c r="C1358" s="45" t="s">
        <v>54</v>
      </c>
      <c r="D1358" s="45" t="s">
        <v>77</v>
      </c>
      <c r="E1358">
        <v>101.4</v>
      </c>
      <c r="F1358">
        <v>2.2999999999999998</v>
      </c>
      <c r="G1358">
        <v>8.8000000000000007</v>
      </c>
      <c r="H1358">
        <v>101.1</v>
      </c>
      <c r="I1358">
        <v>101.7</v>
      </c>
      <c r="J1358"/>
    </row>
    <row r="1359" spans="1:10" x14ac:dyDescent="0.2">
      <c r="A1359" s="45">
        <v>1354</v>
      </c>
      <c r="B1359" s="45" t="s">
        <v>98</v>
      </c>
      <c r="C1359" s="45" t="s">
        <v>54</v>
      </c>
      <c r="D1359" s="45" t="s">
        <v>78</v>
      </c>
      <c r="E1359">
        <v>103.1</v>
      </c>
      <c r="F1359">
        <v>1.7</v>
      </c>
      <c r="G1359">
        <v>9.4</v>
      </c>
      <c r="H1359">
        <v>102.8</v>
      </c>
      <c r="I1359">
        <v>103.4</v>
      </c>
      <c r="J1359"/>
    </row>
    <row r="1360" spans="1:10" x14ac:dyDescent="0.2">
      <c r="A1360" s="45">
        <v>1355</v>
      </c>
      <c r="B1360" s="45" t="s">
        <v>98</v>
      </c>
      <c r="C1360" s="45" t="s">
        <v>54</v>
      </c>
      <c r="D1360" s="45" t="s">
        <v>79</v>
      </c>
      <c r="E1360">
        <v>106.1</v>
      </c>
      <c r="F1360">
        <v>2.9</v>
      </c>
      <c r="G1360">
        <v>10.1</v>
      </c>
      <c r="H1360">
        <v>105.7</v>
      </c>
      <c r="I1360">
        <v>106.5</v>
      </c>
      <c r="J1360"/>
    </row>
    <row r="1361" spans="1:10" x14ac:dyDescent="0.2">
      <c r="A1361" s="45">
        <v>1356</v>
      </c>
      <c r="B1361" s="45" t="s">
        <v>98</v>
      </c>
      <c r="C1361" s="45" t="s">
        <v>54</v>
      </c>
      <c r="D1361" s="45" t="s">
        <v>80</v>
      </c>
      <c r="E1361">
        <v>110</v>
      </c>
      <c r="F1361">
        <v>3.7</v>
      </c>
      <c r="G1361">
        <v>10.9</v>
      </c>
      <c r="H1361">
        <v>109.6</v>
      </c>
      <c r="I1361">
        <v>110.4</v>
      </c>
      <c r="J1361"/>
    </row>
    <row r="1362" spans="1:10" x14ac:dyDescent="0.2">
      <c r="A1362" s="45">
        <v>1357</v>
      </c>
      <c r="B1362" s="45" t="s">
        <v>98</v>
      </c>
      <c r="C1362" s="45" t="s">
        <v>54</v>
      </c>
      <c r="D1362" s="45" t="s">
        <v>81</v>
      </c>
      <c r="E1362">
        <v>115.9</v>
      </c>
      <c r="F1362">
        <v>5.4</v>
      </c>
      <c r="G1362">
        <v>14.3</v>
      </c>
      <c r="H1362">
        <v>115.4</v>
      </c>
      <c r="I1362">
        <v>116.3</v>
      </c>
      <c r="J1362"/>
    </row>
    <row r="1363" spans="1:10" x14ac:dyDescent="0.2">
      <c r="A1363" s="45">
        <v>1358</v>
      </c>
      <c r="B1363" s="45" t="s">
        <v>98</v>
      </c>
      <c r="C1363" s="45" t="s">
        <v>54</v>
      </c>
      <c r="D1363" s="45" t="s">
        <v>82</v>
      </c>
      <c r="E1363">
        <v>120.5</v>
      </c>
      <c r="F1363">
        <v>3.9</v>
      </c>
      <c r="G1363">
        <v>16.899999999999999</v>
      </c>
      <c r="H1363">
        <v>120</v>
      </c>
      <c r="I1363">
        <v>120.9</v>
      </c>
      <c r="J1363"/>
    </row>
    <row r="1364" spans="1:10" x14ac:dyDescent="0.2">
      <c r="A1364" s="45">
        <v>1359</v>
      </c>
      <c r="B1364" s="45" t="s">
        <v>98</v>
      </c>
      <c r="C1364" s="45" t="s">
        <v>54</v>
      </c>
      <c r="D1364" s="45" t="s">
        <v>83</v>
      </c>
      <c r="E1364">
        <v>124.5</v>
      </c>
      <c r="F1364">
        <v>3.3</v>
      </c>
      <c r="G1364">
        <v>17.3</v>
      </c>
      <c r="H1364">
        <v>123.9</v>
      </c>
      <c r="I1364">
        <v>125</v>
      </c>
      <c r="J1364"/>
    </row>
    <row r="1365" spans="1:10" x14ac:dyDescent="0.2">
      <c r="A1365" s="45">
        <v>1360</v>
      </c>
      <c r="B1365" s="45" t="s">
        <v>98</v>
      </c>
      <c r="C1365" s="45" t="s">
        <v>54</v>
      </c>
      <c r="D1365" s="45" t="s">
        <v>84</v>
      </c>
      <c r="E1365">
        <v>129</v>
      </c>
      <c r="F1365">
        <v>3.6</v>
      </c>
      <c r="G1365">
        <v>17.3</v>
      </c>
      <c r="H1365">
        <v>128.5</v>
      </c>
      <c r="I1365">
        <v>129.6</v>
      </c>
      <c r="J1365"/>
    </row>
    <row r="1366" spans="1:10" x14ac:dyDescent="0.2">
      <c r="A1366" s="45">
        <v>1361</v>
      </c>
      <c r="B1366" s="45" t="s">
        <v>98</v>
      </c>
      <c r="C1366" s="45" t="s">
        <v>54</v>
      </c>
      <c r="D1366" s="45" t="s">
        <v>85</v>
      </c>
      <c r="E1366">
        <v>130</v>
      </c>
      <c r="F1366">
        <v>0.8</v>
      </c>
      <c r="G1366">
        <v>12.2</v>
      </c>
      <c r="H1366">
        <v>129.4</v>
      </c>
      <c r="I1366">
        <v>130.6</v>
      </c>
      <c r="J1366"/>
    </row>
    <row r="1367" spans="1:10" x14ac:dyDescent="0.2">
      <c r="A1367" s="45">
        <v>1362</v>
      </c>
      <c r="B1367" s="45" t="s">
        <v>98</v>
      </c>
      <c r="C1367" s="45" t="s">
        <v>54</v>
      </c>
      <c r="D1367" s="45" t="s">
        <v>86</v>
      </c>
      <c r="E1367">
        <v>127.7</v>
      </c>
      <c r="F1367">
        <v>-1.8</v>
      </c>
      <c r="G1367">
        <v>6</v>
      </c>
      <c r="H1367">
        <v>127.1</v>
      </c>
      <c r="I1367">
        <v>128.30000000000001</v>
      </c>
      <c r="J1367"/>
    </row>
    <row r="1368" spans="1:10" x14ac:dyDescent="0.2">
      <c r="A1368" s="45">
        <v>1363</v>
      </c>
      <c r="B1368" s="45" t="s">
        <v>98</v>
      </c>
      <c r="C1368" s="45" t="s">
        <v>54</v>
      </c>
      <c r="D1368" s="45" t="s">
        <v>87</v>
      </c>
      <c r="E1368">
        <v>126</v>
      </c>
      <c r="F1368">
        <v>-1.3</v>
      </c>
      <c r="G1368">
        <v>1.2</v>
      </c>
      <c r="H1368">
        <v>125.4</v>
      </c>
      <c r="I1368">
        <v>126.6</v>
      </c>
      <c r="J1368"/>
    </row>
    <row r="1369" spans="1:10" x14ac:dyDescent="0.2">
      <c r="A1369" s="45">
        <v>1364</v>
      </c>
      <c r="B1369" s="45" t="s">
        <v>98</v>
      </c>
      <c r="C1369" s="45" t="s">
        <v>54</v>
      </c>
      <c r="D1369" s="45" t="s">
        <v>88</v>
      </c>
      <c r="E1369">
        <v>124.1</v>
      </c>
      <c r="F1369">
        <v>-1.5</v>
      </c>
      <c r="G1369">
        <v>-3.8</v>
      </c>
      <c r="H1369">
        <v>123.5</v>
      </c>
      <c r="I1369">
        <v>124.7</v>
      </c>
      <c r="J1369"/>
    </row>
    <row r="1370" spans="1:10" x14ac:dyDescent="0.2">
      <c r="A1370" s="45">
        <v>1365</v>
      </c>
      <c r="B1370" s="45" t="s">
        <v>98</v>
      </c>
      <c r="C1370" s="45" t="s">
        <v>54</v>
      </c>
      <c r="D1370" s="45" t="s">
        <v>89</v>
      </c>
      <c r="E1370">
        <v>125.1</v>
      </c>
      <c r="F1370">
        <v>0.8</v>
      </c>
      <c r="G1370">
        <v>-3.8</v>
      </c>
      <c r="H1370">
        <v>124.6</v>
      </c>
      <c r="I1370">
        <v>125.6</v>
      </c>
      <c r="J1370"/>
    </row>
    <row r="1371" spans="1:10" x14ac:dyDescent="0.2">
      <c r="A1371" s="45">
        <v>1366</v>
      </c>
      <c r="B1371" s="45" t="s">
        <v>98</v>
      </c>
      <c r="C1371" s="45" t="s">
        <v>54</v>
      </c>
      <c r="D1371" s="45" t="s">
        <v>90</v>
      </c>
      <c r="E1371">
        <v>127.1</v>
      </c>
      <c r="F1371">
        <v>1.6</v>
      </c>
      <c r="G1371">
        <v>-0.5</v>
      </c>
      <c r="H1371">
        <v>126.6</v>
      </c>
      <c r="I1371">
        <v>127.7</v>
      </c>
      <c r="J1371"/>
    </row>
    <row r="1372" spans="1:10" x14ac:dyDescent="0.2">
      <c r="A1372" s="45">
        <v>1367</v>
      </c>
      <c r="B1372" s="45" t="s">
        <v>98</v>
      </c>
      <c r="C1372" s="45" t="s">
        <v>54</v>
      </c>
      <c r="D1372" s="45" t="s">
        <v>104</v>
      </c>
      <c r="E1372">
        <v>130</v>
      </c>
      <c r="F1372">
        <v>2.2999999999999998</v>
      </c>
      <c r="G1372">
        <v>3.2</v>
      </c>
      <c r="H1372">
        <v>129.5</v>
      </c>
      <c r="I1372">
        <v>130.6</v>
      </c>
      <c r="J1372"/>
    </row>
    <row r="1373" spans="1:10" x14ac:dyDescent="0.2">
      <c r="A1373" s="45">
        <v>1368</v>
      </c>
      <c r="B1373" s="45" t="s">
        <v>98</v>
      </c>
      <c r="C1373" s="45" t="s">
        <v>54</v>
      </c>
      <c r="D1373" s="45" t="s">
        <v>106</v>
      </c>
      <c r="E1373">
        <v>132.6</v>
      </c>
      <c r="F1373">
        <v>2</v>
      </c>
      <c r="G1373">
        <v>6.8</v>
      </c>
      <c r="H1373">
        <v>132</v>
      </c>
      <c r="I1373">
        <v>133.19999999999999</v>
      </c>
      <c r="J1373"/>
    </row>
  </sheetData>
  <autoFilter ref="A5:I137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43"/>
  <sheetViews>
    <sheetView showGridLines="0" zoomScaleNormal="100" workbookViewId="0">
      <selection activeCell="A17" sqref="A17"/>
    </sheetView>
  </sheetViews>
  <sheetFormatPr defaultColWidth="9.140625" defaultRowHeight="12.75" x14ac:dyDescent="0.2"/>
  <cols>
    <col min="1" max="1" width="104.7109375" style="13" customWidth="1"/>
    <col min="2" max="4" width="9.140625" style="3"/>
    <col min="5" max="5" width="9.140625" style="3" customWidth="1"/>
    <col min="6" max="16384" width="9.140625" style="3"/>
  </cols>
  <sheetData>
    <row r="1" spans="1:16383" s="23" customFormat="1" ht="15.75" x14ac:dyDescent="0.2">
      <c r="A1" s="23" t="s">
        <v>11</v>
      </c>
    </row>
    <row r="2" spans="1:16383" s="24" customFormat="1" x14ac:dyDescent="0.2"/>
    <row r="3" spans="1:16383" x14ac:dyDescent="0.2">
      <c r="A3" s="24"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c r="XEV3" s="5"/>
      <c r="XEW3" s="5"/>
      <c r="XEX3" s="5"/>
      <c r="XEY3" s="5"/>
      <c r="XEZ3" s="5"/>
      <c r="XFA3" s="5"/>
      <c r="XFB3" s="5"/>
      <c r="XFC3" s="5"/>
    </row>
    <row r="4" spans="1:16383" x14ac:dyDescent="0.2">
      <c r="A4" s="8" t="s">
        <v>33</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c r="XEY4" s="13"/>
      <c r="XEZ4" s="13"/>
      <c r="XFA4" s="13"/>
      <c r="XFB4" s="13"/>
      <c r="XFC4" s="13"/>
    </row>
    <row r="5" spans="1:16383" x14ac:dyDescent="0.2">
      <c r="A5" s="42" t="s">
        <v>34</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c r="XEO5" s="13"/>
      <c r="XEP5" s="13"/>
      <c r="XEQ5" s="13"/>
      <c r="XER5" s="13"/>
      <c r="XES5" s="13"/>
      <c r="XET5" s="13"/>
      <c r="XEU5" s="13"/>
      <c r="XEV5" s="13"/>
      <c r="XEW5" s="13"/>
      <c r="XEX5" s="13"/>
      <c r="XEY5" s="13"/>
      <c r="XEZ5" s="13"/>
      <c r="XFA5" s="13"/>
      <c r="XFB5" s="13"/>
      <c r="XFC5" s="13"/>
    </row>
    <row r="6" spans="1:16383" x14ac:dyDescent="0.2">
      <c r="A6" s="42" t="s">
        <v>35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c r="XEE6" s="13"/>
      <c r="XEF6" s="13"/>
      <c r="XEG6" s="13"/>
      <c r="XEH6" s="13"/>
      <c r="XEI6" s="13"/>
      <c r="XEJ6" s="13"/>
      <c r="XEK6" s="13"/>
      <c r="XEL6" s="13"/>
      <c r="XEM6" s="13"/>
      <c r="XEN6" s="13"/>
      <c r="XEO6" s="13"/>
      <c r="XEP6" s="13"/>
      <c r="XEQ6" s="13"/>
      <c r="XER6" s="13"/>
      <c r="XES6" s="13"/>
      <c r="XET6" s="13"/>
      <c r="XEU6" s="13"/>
      <c r="XEV6" s="13"/>
      <c r="XEW6" s="13"/>
      <c r="XEX6" s="13"/>
      <c r="XEY6" s="13"/>
      <c r="XEZ6" s="13"/>
      <c r="XFA6" s="13"/>
      <c r="XFB6" s="13"/>
      <c r="XFC6" s="13"/>
    </row>
    <row r="7" spans="1:16383" x14ac:dyDescent="0.2">
      <c r="A7" s="43" t="s">
        <v>42</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c r="XEX7" s="13"/>
      <c r="XEY7" s="13"/>
      <c r="XEZ7" s="13"/>
      <c r="XFA7" s="13"/>
      <c r="XFB7" s="13"/>
      <c r="XFC7" s="13"/>
    </row>
    <row r="8" spans="1:16383" x14ac:dyDescent="0.2">
      <c r="A8" s="6"/>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c r="XEY8" s="13"/>
      <c r="XEZ8" s="13"/>
      <c r="XFA8" s="13"/>
      <c r="XFB8" s="13"/>
      <c r="XFC8" s="13"/>
    </row>
    <row r="9" spans="1:16383" x14ac:dyDescent="0.2">
      <c r="A9" s="41" t="s">
        <v>38</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c r="XEY9" s="13"/>
      <c r="XEZ9" s="13"/>
      <c r="XFA9" s="13"/>
      <c r="XFB9" s="13"/>
      <c r="XFC9" s="13"/>
    </row>
    <row r="10" spans="1:16383" x14ac:dyDescent="0.2">
      <c r="A10" s="13" t="s">
        <v>36</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c r="XEY10" s="13"/>
      <c r="XEZ10" s="13"/>
      <c r="XFA10" s="13"/>
      <c r="XFB10" s="13"/>
      <c r="XFC10" s="13"/>
    </row>
    <row r="11" spans="1:16383" s="7" customFormat="1" ht="63.75" x14ac:dyDescent="0.2">
      <c r="A11" s="8" t="s">
        <v>37</v>
      </c>
    </row>
    <row r="12" spans="1:16383" ht="25.5" x14ac:dyDescent="0.2">
      <c r="A12" s="8" t="s">
        <v>39</v>
      </c>
    </row>
    <row r="13" spans="1:16383" x14ac:dyDescent="0.2">
      <c r="A13" s="8" t="s">
        <v>40</v>
      </c>
    </row>
    <row r="14" spans="1:16383" ht="38.25" x14ac:dyDescent="0.2">
      <c r="A14" s="8" t="s">
        <v>41</v>
      </c>
    </row>
    <row r="15" spans="1:16383" x14ac:dyDescent="0.2">
      <c r="A15" s="8"/>
    </row>
    <row r="16" spans="1:16383" s="7" customFormat="1" x14ac:dyDescent="0.2">
      <c r="A16" s="2" t="s">
        <v>5</v>
      </c>
    </row>
    <row r="17" spans="1:1" s="7" customFormat="1" ht="38.25" x14ac:dyDescent="0.2">
      <c r="A17" s="8" t="s">
        <v>6</v>
      </c>
    </row>
    <row r="18" spans="1:1" s="7" customFormat="1" ht="102" x14ac:dyDescent="0.2">
      <c r="A18" s="8" t="s">
        <v>9</v>
      </c>
    </row>
    <row r="19" spans="1:1" x14ac:dyDescent="0.2">
      <c r="A19" s="9" t="s">
        <v>10</v>
      </c>
    </row>
    <row r="20" spans="1:1" x14ac:dyDescent="0.2">
      <c r="A20" s="10"/>
    </row>
    <row r="21" spans="1:1" x14ac:dyDescent="0.2">
      <c r="A21" s="10"/>
    </row>
    <row r="22" spans="1:1" x14ac:dyDescent="0.2">
      <c r="A22" s="11"/>
    </row>
    <row r="23" spans="1:1" x14ac:dyDescent="0.2">
      <c r="A23" s="11"/>
    </row>
    <row r="24" spans="1:1" x14ac:dyDescent="0.2">
      <c r="A24" s="11"/>
    </row>
    <row r="25" spans="1:1" x14ac:dyDescent="0.2">
      <c r="A25" s="11"/>
    </row>
    <row r="26" spans="1:1" x14ac:dyDescent="0.2">
      <c r="A26" s="10"/>
    </row>
    <row r="27" spans="1:1" x14ac:dyDescent="0.2">
      <c r="A27" s="10"/>
    </row>
    <row r="31" spans="1:1" x14ac:dyDescent="0.2">
      <c r="A31" s="10"/>
    </row>
    <row r="32" spans="1:1" x14ac:dyDescent="0.2">
      <c r="A32" s="12"/>
    </row>
    <row r="33" spans="1:1" x14ac:dyDescent="0.2">
      <c r="A33" s="10"/>
    </row>
    <row r="34" spans="1:1" s="14" customFormat="1" x14ac:dyDescent="0.2">
      <c r="A34" s="13"/>
    </row>
    <row r="35" spans="1:1" x14ac:dyDescent="0.2">
      <c r="A35" s="12"/>
    </row>
    <row r="37" spans="1:1" x14ac:dyDescent="0.2">
      <c r="A37" s="12"/>
    </row>
    <row r="39" spans="1:1" x14ac:dyDescent="0.2">
      <c r="A39" s="4"/>
    </row>
    <row r="40" spans="1:1" x14ac:dyDescent="0.2">
      <c r="A40" s="4"/>
    </row>
    <row r="42" spans="1:1" x14ac:dyDescent="0.2">
      <c r="A42" s="10"/>
    </row>
    <row r="43" spans="1:1" x14ac:dyDescent="0.2">
      <c r="A43" s="10"/>
    </row>
  </sheetData>
  <hyperlinks>
    <hyperlink ref="A19" r:id="rId1"/>
    <hyperlink ref="A5" r:id="rId2"/>
    <hyperlink ref="A6" r:id="rId3"/>
    <hyperlink ref="A7" r:id="rId4"/>
  </hyperlinks>
  <pageMargins left="0.75" right="0.75" top="1" bottom="1" header="0.5" footer="0.5"/>
  <pageSetup paperSize="9" scale="73" orientation="portrait" r:id="rId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Categorie xmlns="34df3b1c-a19f-4f4d-a816-09d64fa1270d"/>
    <VergaderDatum xmlns="34df3b1c-a19f-4f4d-a816-09d64fa1270d" xsi:nil="true"/>
    <PublicatieDatum xmlns="34df3b1c-a19f-4f4d-a816-09d64fa1270d" xsi:nil="true"/>
    <UsedCbsOndernemingsTrefwoorden xmlns="34df3b1c-a19f-4f4d-a816-09d64fa1270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4.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779747CE1E365E4381FE3C2B8683EDC5" ma:contentTypeVersion="26" ma:contentTypeDescription="" ma:contentTypeScope="" ma:versionID="7972353ed597cc52dfdc69522c1d2a30">
  <xsd:schema xmlns:xsd="http://www.w3.org/2001/XMLSchema" xmlns:xs="http://www.w3.org/2001/XMLSchema" xmlns:p="http://schemas.microsoft.com/office/2006/metadata/properties" xmlns:ns2="b74be9d0-744f-40c0-ac69-73a07a8fd844" xmlns:ns3="34df3b1c-a19f-4f4d-a816-09d64fa1270d" targetNamespace="http://schemas.microsoft.com/office/2006/metadata/properties" ma:root="true" ma:fieldsID="7d87ca98a792a47816138429f4b7bc5b" ns2:_="" ns3:_="">
    <xsd:import namespace="b74be9d0-744f-40c0-ac69-73a07a8fd844"/>
    <xsd:import namespace="34df3b1c-a19f-4f4d-a816-09d64fa1270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df3b1c-a19f-4f4d-a816-09d64fa1270d"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ternalName="Publicati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E508C-6FA1-4F43-8D9F-AADF1DB3EDB6}">
  <ds:schemaRefs>
    <ds:schemaRef ds:uri="http://schemas.microsoft.com/office/2006/metadata/properties"/>
    <ds:schemaRef ds:uri="http://schemas.microsoft.com/office/infopath/2007/PartnerControls"/>
    <ds:schemaRef ds:uri="b74be9d0-744f-40c0-ac69-73a07a8fd844"/>
    <ds:schemaRef ds:uri="34df3b1c-a19f-4f4d-a816-09d64fa1270d"/>
  </ds:schemaRefs>
</ds:datastoreItem>
</file>

<file path=customXml/itemProps2.xml><?xml version="1.0" encoding="utf-8"?>
<ds:datastoreItem xmlns:ds="http://schemas.openxmlformats.org/officeDocument/2006/customXml" ds:itemID="{B8A0101E-A748-4F23-B780-03A5EA191C0D}">
  <ds:schemaRefs>
    <ds:schemaRef ds:uri="http://schemas.microsoft.com/sharepoint/v3/contenttype/forms"/>
  </ds:schemaRefs>
</ds:datastoreItem>
</file>

<file path=customXml/itemProps3.xml><?xml version="1.0" encoding="utf-8"?>
<ds:datastoreItem xmlns:ds="http://schemas.openxmlformats.org/officeDocument/2006/customXml" ds:itemID="{38DC6D9F-0E1A-4E30-837D-7B83EA8F7135}">
  <ds:schemaRefs>
    <ds:schemaRef ds:uri="Microsoft.SharePoint.Taxonomy.ContentTypeSync"/>
  </ds:schemaRefs>
</ds:datastoreItem>
</file>

<file path=customXml/itemProps4.xml><?xml version="1.0" encoding="utf-8"?>
<ds:datastoreItem xmlns:ds="http://schemas.openxmlformats.org/officeDocument/2006/customXml" ds:itemID="{C137DCC0-0E41-43A6-8ADA-D8D9D6531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34df3b1c-a19f-4f4d-a816-09d64fa12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3</vt:i4>
      </vt:variant>
    </vt:vector>
  </HeadingPairs>
  <TitlesOfParts>
    <vt:vector size="8" baseType="lpstr">
      <vt:lpstr>Voorblad</vt:lpstr>
      <vt:lpstr>Inhoud</vt:lpstr>
      <vt:lpstr>Introductie</vt:lpstr>
      <vt:lpstr>Tabel 1</vt:lpstr>
      <vt:lpstr>Toelichting</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Peeters, B. (Britt)</cp:lastModifiedBy>
  <cp:lastPrinted>2015-04-13T14:17:13Z</cp:lastPrinted>
  <dcterms:created xsi:type="dcterms:W3CDTF">2009-09-04T06:54:45Z</dcterms:created>
  <dcterms:modified xsi:type="dcterms:W3CDTF">2024-12-20T14:48:10Z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0x0101008BBFF960507043A698762B5161B7A80200A02288072B7A431095D859DDC0BF738200779747CE1E365E4381FE3C2B8683EDC5</vt:lpwstr>
  </property>
  <property fmtid="{D5CDD505-2E9C-101B-9397-08002B2CF9AE}" pid="3" name="CbsCategorie">
    <vt:lpwstr>1637;#Algemeen|50ab3a8c-4e5d-4016-a75e-9e0d14614a5a</vt:lpwstr>
  </property>
  <property fmtid="{D5CDD505-2E9C-101B-9397-08002B2CF9AE}" pid="4" name="CbsOndernemingsTrefwoorden">
    <vt:lpwstr/>
  </property>
</Properties>
</file>