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bsp.nl\productie\primair\RegOnd_SEC1\Werk\MaatwerkOCW\03Projecten\COMBI\MBOHO_ZwangereStudenten\24_20172021\06Tabellen\"/>
    </mc:Choice>
  </mc:AlternateContent>
  <bookViews>
    <workbookView xWindow="0" yWindow="0" windowWidth="13125" windowHeight="6105"/>
  </bookViews>
  <sheets>
    <sheet name="Voorblad" sheetId="31" r:id="rId1"/>
    <sheet name="Inhoud" sheetId="32" r:id="rId2"/>
    <sheet name="Introductie" sheetId="33" r:id="rId3"/>
    <sheet name="Tabel 1" sheetId="36" r:id="rId4"/>
    <sheet name="Tabel 2" sheetId="17" r:id="rId5"/>
    <sheet name="Toelichting" sheetId="34" r:id="rId6"/>
    <sheet name="Begrippen" sheetId="35" r:id="rId7"/>
  </sheets>
  <definedNames>
    <definedName name="_xlnm._FilterDatabase" localSheetId="3" hidden="1">'Tabel 1'!$A$4:$E$487</definedName>
    <definedName name="_xlnm._FilterDatabase" localSheetId="4" hidden="1">'Tabel 2'!$A$4:$E$312</definedName>
    <definedName name="_xlnm.Print_Area" localSheetId="2">Introductie!$A$1:$A$4</definedName>
    <definedName name="_xlnm.Print_Area" localSheetId="5">Toelichting!$A$1:$A$45</definedName>
    <definedName name="_xlnm.Print_Area" localSheetId="0">Voorblad!$A$4:$L$27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2" l="1"/>
</calcChain>
</file>

<file path=xl/sharedStrings.xml><?xml version="1.0" encoding="utf-8"?>
<sst xmlns="http://schemas.openxmlformats.org/spreadsheetml/2006/main" count="2460" uniqueCount="147">
  <si>
    <t>Tabel 1</t>
  </si>
  <si>
    <t>Nr</t>
  </si>
  <si>
    <t>Bron: CBS</t>
  </si>
  <si>
    <t>CBS, team Onderwijs</t>
  </si>
  <si>
    <t>Inhoud</t>
  </si>
  <si>
    <t>Inhoudsopgave</t>
  </si>
  <si>
    <t>Introductie</t>
  </si>
  <si>
    <t>Toelichting</t>
  </si>
  <si>
    <t>Technische toelichting</t>
  </si>
  <si>
    <t>Begrippen</t>
  </si>
  <si>
    <t>Contact</t>
  </si>
  <si>
    <t>Ons e-mailadres is asd@cbs.nl.</t>
  </si>
  <si>
    <t>Verklaring van tekens</t>
  </si>
  <si>
    <t>Nota bene: in geval van afronding kan het voorkomen dat het weergegeven totaal niet overeenstemt met de som van de getallen.</t>
  </si>
  <si>
    <t>Populatie</t>
  </si>
  <si>
    <t>Peildatum</t>
  </si>
  <si>
    <t>Bescherming van persoonsgegevens</t>
  </si>
  <si>
    <t>Privacy</t>
  </si>
  <si>
    <t>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</si>
  <si>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t>
  </si>
  <si>
    <t>www.cbs.nl/privacy</t>
  </si>
  <si>
    <t>Begrippen, afkortingen en bronnen</t>
  </si>
  <si>
    <t>Afkortingen</t>
  </si>
  <si>
    <t>CBS</t>
  </si>
  <si>
    <t>Centraal Bureau voor de Statistiek</t>
  </si>
  <si>
    <t>Wetenschappelijk onderwijs</t>
  </si>
  <si>
    <t>Bronnen</t>
  </si>
  <si>
    <t>Bron</t>
  </si>
  <si>
    <t>Algemene beschrijving</t>
  </si>
  <si>
    <t>Leverancier</t>
  </si>
  <si>
    <t>DUO</t>
  </si>
  <si>
    <t>Integraal of steekproef</t>
  </si>
  <si>
    <t>Periodiciteit</t>
  </si>
  <si>
    <t>Inleiding</t>
  </si>
  <si>
    <t>Dienst Uitvoering Onderwijs</t>
  </si>
  <si>
    <t>Wo</t>
  </si>
  <si>
    <t>Handleiding gebruik filtertabellen</t>
  </si>
  <si>
    <r>
      <t xml:space="preserve">De tabellen in deze tabellenset zijn opgemaakt als zogenaamde </t>
    </r>
    <r>
      <rPr>
        <i/>
        <sz val="10"/>
        <rFont val="Calibri"/>
        <family val="2"/>
        <scheme val="minor"/>
      </rPr>
      <t>filtertabellen.</t>
    </r>
    <r>
      <rPr>
        <sz val="10"/>
        <rFont val="Calibri"/>
        <family val="2"/>
        <scheme val="minor"/>
      </rPr>
      <t xml:space="preserve"> Hierdoor kan je makkelijk bepaalde selecties maken of data sorteren. Voor wie onbekend is met filtertabellen in Excel, hierbij een korte instructie.</t>
    </r>
  </si>
  <si>
    <r>
      <t xml:space="preserve">- </t>
    </r>
    <r>
      <rPr>
        <i/>
        <sz val="10"/>
        <rFont val="Calibri"/>
        <family val="2"/>
        <scheme val="minor"/>
      </rPr>
      <t>Selectie maken.</t>
    </r>
    <r>
      <rPr>
        <sz val="10"/>
        <rFont val="Calibri"/>
        <family val="2"/>
        <scheme val="minor"/>
      </rPr>
      <t xml:space="preserve"> Rechts van elke kolomkop staat een vierkantje met een omgekeerde driehoek. Als je hierop klikt, zie je een lijst van alle verschillende categorieën of waardes in de desbetreffende kolom. In deze lijst kan je een categorie uit- of aanklikken, via de vinkjes links van de categorieën. Als je alleen de categorieën selecteert die je relevant vindt, wordt de tabel korter en overzichtelijker.</t>
    </r>
  </si>
  <si>
    <r>
      <t xml:space="preserve">- </t>
    </r>
    <r>
      <rPr>
        <i/>
        <sz val="10"/>
        <rFont val="Calibri"/>
        <family val="2"/>
        <scheme val="minor"/>
      </rPr>
      <t>Sorteren.</t>
    </r>
    <r>
      <rPr>
        <sz val="10"/>
        <rFont val="Calibri"/>
        <family val="2"/>
        <scheme val="minor"/>
      </rPr>
      <t xml:space="preserve"> Als je op een vierkantje met omgekeerde driehoek klikt zie je bovenaan 'Sorteren A-Z' en 'Sorteren Z-A'. Als je dat selecteert, dan wordt de hele tabel gesorteerd op de waardes in die kolom. Dit is handig als je wil zien welke categorieën de hoogste of juist laagste waardes hebben. Als je de hoogste waardes bovenaan wil, dan sorteer je op Z-A. Wil je de oorspronkelijke sortering terug? Sorteer dan op de meest linker kolom: "Nr".</t>
    </r>
  </si>
  <si>
    <t>Basisregistratie Personen (BRP)</t>
  </si>
  <si>
    <t>De Basisregistratie Personen (BRP) is de digitale bevolkingsregistratie van Nederland, en (sinds 2014)  de opvolger van de Gemeentelijke Basisadministratie persoonsgegevens (GBA). De BRP bevat gegevens over ingezetenen en niet-ingezetenen. In de BRP zijn van iedere ingeschrevene gegevens als Burgerservicenummer (BSN), geboortedatum, geslacht, geboorteland en woonplaats geregistreerd, van ingezetenen bovendien gegevens over de ouders, partners en kinderen. Voor meer informatie over de BRP wordt verwezen naar de website van de Rijksdienst voor Identiteitsgegevens http://www.rvig.nl/brp.</t>
  </si>
  <si>
    <t>Gegevens worden doorlopend geactualiseerd.</t>
  </si>
  <si>
    <t>Methode</t>
  </si>
  <si>
    <t xml:space="preserve">Variabelen </t>
  </si>
  <si>
    <t>Register Onderwijsdeelnemers</t>
  </si>
  <si>
    <t>niets (blanco) = het cijfer is onbekend, onvoldoende betrouwbaar, geheim, of kan op logische gronden niet voorkomen</t>
  </si>
  <si>
    <t>* = voorlopige cijfers</t>
  </si>
  <si>
    <t>** = nader voorlopige cijfers</t>
  </si>
  <si>
    <t>2020-2023 = 2020 tot en met 2023</t>
  </si>
  <si>
    <t>2020/2023 = het gemiddelde over de jaren 2020 tot en met 2023</t>
  </si>
  <si>
    <t>2022/’23 = oogstjaar, boekjaar, schooljaar enz., beginnend in 2022 en eindigend in 2023</t>
  </si>
  <si>
    <t>2021/’21–2022/’23 = oogstjaar, boekjaar enz., 2020/’21 tot en met 2022/’23</t>
  </si>
  <si>
    <t>Integraal.</t>
  </si>
  <si>
    <t>Jaarlijks.</t>
  </si>
  <si>
    <t>ROD</t>
  </si>
  <si>
    <t>BRP</t>
  </si>
  <si>
    <t>Basisregistratie Personen</t>
  </si>
  <si>
    <t>Hbo</t>
  </si>
  <si>
    <t>Hoger beroepsonderwijs</t>
  </si>
  <si>
    <t>Ho</t>
  </si>
  <si>
    <t>Hoger onderwijs</t>
  </si>
  <si>
    <t>Gemeenten.</t>
  </si>
  <si>
    <t>DUO.</t>
  </si>
  <si>
    <t>Studiejaar</t>
  </si>
  <si>
    <t>Soort onderwijs</t>
  </si>
  <si>
    <t>Studiefase ho</t>
  </si>
  <si>
    <t>Leeftijd</t>
  </si>
  <si>
    <t>Totaal aantal ingeschreven vrouwen</t>
  </si>
  <si>
    <t>Aantal ingeschreven zwangere vrouwen</t>
  </si>
  <si>
    <t>Ingeschreven vrouwen en ingeschreven zwangere vrouwen in het ho naar studiejaar, soort onderwijs, studiefase en leeftijd</t>
  </si>
  <si>
    <t>November 2024</t>
  </si>
  <si>
    <t>1 oktober JJJJ (waarbij JJJJ = 2017 tot en met 2021).</t>
  </si>
  <si>
    <t xml:space="preserve">Inschrijvingen zijn gebaseerd op het  Register Onderwijsdeelnemers (ROD) en de voorloper daarvan, de Basisregistratie Onderwijs (BRON). De Dienst Uitvoering Onderwijs (DUO) beheert deze registers. </t>
  </si>
  <si>
    <t>Zwangeren</t>
  </si>
  <si>
    <t>Niet-internationale studenten</t>
  </si>
  <si>
    <t>Studiefase</t>
  </si>
  <si>
    <t>Binnen het ho worden de volgende onderwijssoorten onderscheiden: hoger beroepsonderwijs (hbo) en wetenschappelijk onderwijs (wo).</t>
  </si>
  <si>
    <t>Binnen studiefase wordt een onderscheid gemaakt tussen associate degree, bachelor en master. Associate degree-opleidingen komen alleen voor binnen het hbo.</t>
  </si>
  <si>
    <t>De leeftijd van de student is bepaald op 30 september van het studiejaar.</t>
  </si>
  <si>
    <t>Niet-internationale studenten zijn studenten met een Nederlandse nationaliteit en/of een Nederlandse vooropleiding. Nationaliteit is bepaald op 1 oktober JJJJ (waarbij JJJJ = 2017 tot en met 2021).</t>
  </si>
  <si>
    <t>De manier waarop zwangeren zijn afgebakend kan zowel tot een onderschatting als een overschatting van het werkelijke aantal zwangeren binnen een studiejaar leiden. Een onderschatting ontstaat omdat uitgegaan wordt van geboorten die geregistreerd staan in de BRP. We hebben geen zicht op voortijdig afgebroken zwangerschappen en geen volledig zicht op levenloos geboren kinderen. Daarnaast kan een vrouw in het buitenland bevallen en niet met het kind in Nederland gaan wonen, waardoor het kind niet in de BRP geregistreerd wordt. Een overschatting ontstaat omdat we uitgaan van een zwangerschapsduur van 9 maanden tot de geboorte (en we rekenen met 8 maanden vanwege de aanname dat de vrouw de eerste maand nog niet weet dat ze zwanger is), maar de werkelijke duur kan korter zijn. Daarnaast hoeft de juridische moeder van een kind niet altijd degene te zijn die zwanger is geweest van dat kind, bijvoorbeeld als twee vrouwen samen een kind krijgen.</t>
  </si>
  <si>
    <t>Iemand is als zwanger aangemerkt als deze persoon de juridische moeder is van een kind dat geboren is in de periode van het begin van het studiejaar tot 8 maanden na afloop van het studiejaar.</t>
  </si>
  <si>
    <t>Studenten met een Nederlandse nationaliteit en/of een Nederlandse vooropleiding. Nationaliteit is bepaald op 1 oktober JJJJ (waarbij JJJJ = 2017 tot en met 2021).</t>
  </si>
  <si>
    <t>BRON</t>
  </si>
  <si>
    <t>Basisregistratie Onderwijs</t>
  </si>
  <si>
    <t>Binnen het ho wordt een onderscheid gemaakt tussen associate degree, bachelor en master. Associate degree-opleidingen komen alleen voor binnen het hbo.</t>
  </si>
  <si>
    <t>Ministerie van OCW</t>
  </si>
  <si>
    <t>Ministerie van Onderwijs, Cultuur en Wetenschap</t>
  </si>
  <si>
    <t>Bachelor</t>
  </si>
  <si>
    <t>Associate degree</t>
  </si>
  <si>
    <t>Master</t>
  </si>
  <si>
    <t>Vragen over deze publicatie kunnen gestuurd worden aan team Onderwijs onder vermelding van het projectnummer: PR003295.</t>
  </si>
  <si>
    <t>Inschrijvingen zijn gebaseerd op ROD (voorheen BRON). De Dienst Uitvoering Onderwijs (DUO) verzamelt gegevens van verschillende onderwijsinstellingen en beheert dit register. ROD bevat informatie op persoonsniveau over studenten in het bekostigde onderwijs.</t>
  </si>
  <si>
    <t>Mbo</t>
  </si>
  <si>
    <t>Middelbaar beroepsonderwijs</t>
  </si>
  <si>
    <t>Een bacheloropleiding duurt 4 jaar aan een hogeschool of 3 jaar aan een universiteit.</t>
  </si>
  <si>
    <t>Een masteropleiding duurt meestal 1 of 2 jaar. Zowel hogescholen als universiteiten bieden masteropleidingen aan. Om een masteropleiding te kunnen volgen, is vaak een bachelordiploma nodig.</t>
  </si>
  <si>
    <t>Onderwijs verzorgd door hogescholen en particuliere instellingen dat wordt afgesloten met een associate degree, bachelor- of masterdiploma van een in Nederland erkende opleiding.</t>
  </si>
  <si>
    <t>Onderwijs verzorgd door universiteiten en particuliere instellingen dat wordt afgesloten met een bachelor- of masterdiploma van een in Nederland erkende opleiding.</t>
  </si>
  <si>
    <t>Zwangere mbo- en ho-studenten; studiekenmerken en leeftijd, 2017/'18-2021/'22</t>
  </si>
  <si>
    <t>Tabel 2</t>
  </si>
  <si>
    <t>Ingeschreven vrouwen en ingeschreven zwangere vrouwen in het mbo naar studiejaar, leerweg, niveau en leeftijd</t>
  </si>
  <si>
    <t>Leerweg</t>
  </si>
  <si>
    <t>Niveau</t>
  </si>
  <si>
    <t>De populatie van tabel 2 bestaat uit niet-internationale vrouwelijke studenten die op 1 oktober JJJJ (waarbij JJJJ = 2017 tot en met 2021) ingeschreven staan in het hoger onderwijs (ho). Personen die nooit in de BRP ingeschreven hebben gestaan maken geen deel uit van de populatie.</t>
  </si>
  <si>
    <t>De populatie van tabel 1 bestaat uit vrouwelijke studenten die op 1 oktober JJJJ (waarbij JJJJ = 2017 tot en met 2021) ingeschreven staan in het middelbaar beroepsonderwijs (mbo). Personen die nooit in de BRP ingeschreven hebben gestaan maken geen deel uit van de populatie.</t>
  </si>
  <si>
    <t>Inschrijvingen in het mbo en in het ho</t>
  </si>
  <si>
    <t>Om te bepalen of een student zwanger was gedurende het studiejaar is gebruik gemaakt van gegevens over geboorten en juridische ouders. Deze gegevens zijn afkomstig uit de Basisregistratie Personen (BRP). Iemand is als zwanger aangemerkt als deze persoon de juridische moeder is van een kind dat geboren is in de periode van het begin van het studiejaar tot 8 maanden na afloop van het studiejaar. Een studiejaar loopt in het mbo van 1 augustus JJJJ t/m 31 juli JJJJ+1. Een studiejaar in het ho loopt van 1 september JJJJ t/m 31 augustus JJJJ+1.
Voor studiejaar 2017/'18 gaat het om kinderen die geboren zijn in de periode van 1 augustus 2017 tot 1 april 2019 (mbo) en van 1 september 2017 tot 1 mei 2019 (ho). Voor studiejaar 2018/'19 gaat het om kinderen die geboren zijn in de periode van 1 augustus 2018 tot 1 april 2020 (mbo) en van 1 september 2018 tot 1 mei 2020 (ho). Voor studiejaar 2019/'20 gaat het om kinderen die geboren zijn in de periode van 1 augustus 2019 tot 1 april 2021 (mbo) en van 1 september 2019 tot 1 mei 2021 (ho). Voor studiejaar 2020/'21 gaat het om kinderen die geboren zijn in de periode van 1 augustus 2020 tot 1 april 2022 (mbo) en van 1 september 2020 tot 1 mei 2021 (ho). Voor studiejaar 2022/'23 gaat het om kinderen die geboren zijn in de periode van 1 augustus 2021 tot 1 april 2023 (mbo) en van 1 september 2021 tot 1 mei 2023 (ho).</t>
  </si>
  <si>
    <t>Binnen het mbo worden de volgende leerwegen onderscheiden: beroepsopleidende leerweg (bol) en beroepsbegeleidende leerweg (bbl).</t>
  </si>
  <si>
    <t>Binnen het mbo worden de volgende niveau's onderscheiden: entreeopleiding, niveau 2, niveau 3 en niveau 4.</t>
  </si>
  <si>
    <t>Bbl</t>
  </si>
  <si>
    <t>Bol</t>
  </si>
  <si>
    <t>Beroepsbegeleidende leerweg</t>
  </si>
  <si>
    <t>Beroepsopleidende leerweg</t>
  </si>
  <si>
    <t>Inschrijvingen in het middelbaar beroepsonderwijs en hoger onderwijs</t>
  </si>
  <si>
    <t>Er zijn in het mbo opleidingen op vier verschillende niveaus. De vooropleiding van een student bepaalt grotendeels op welk niveau hij of zij kan starten.</t>
  </si>
  <si>
    <t xml:space="preserve">Binnen het mbo worden twee leerwegen onderscheiden: de beroepsopleidende leerweg (bol) en de beroepsbegeleidende leerweg (bbl). Bij de beroepsopleidende leerweg gaat een student naar school en loopt hij of zij diverse stages. Bij de beroepsbegeleidende leerweg werkt de student bij een bedrijf of organisatie en wordt het theoretische deel op school verzorgd.  </t>
  </si>
  <si>
    <t>Hiertoe behoren de beroepsopleidingen volgens de kwalificatiestructuur van de Wet Educatie en Beroepsonderwijs, die door ROC's, AOC's en vakscholen worden aangeboden. Tevens behoren hiertoe de vergelijkbare oudere opleidingen.</t>
  </si>
  <si>
    <t>In deze tabel wordt eerst per studiejaar het totaal aantal ingeschreven vrouwelijke studenten in het mbo aangegeven. Daarnaast staat het aantal zwangere studenten. De resultaten staan uitgesplitst naar leerweg (bol en bbl), niveau (entreeopleiding, niveau 2, niveau 3 en niveau 4) en leeftijdsgroep (totaal, tot 18 jaar, 18 tot 21 jaar, 21 tot 27 jaar en 27 jaar en ouder). Studenten die nooit in de BRP ingeschreven hebben gestaan zijn niet meegenomen in deze tabel.</t>
  </si>
  <si>
    <t>In deze tabel wordt eerst per studiejaar het totaal aantal ingeschreven vrouwelijke studenten in het ho aangegeven. Daarnaast staat het aantal zwangere studenten. De resultaten staan uitgesplitst naar onderwijssoort (hbo en wo), studiefase (totaal, associate degree, bachelor en master) en leeftijdsgroep (totaal, tot 18 jaar, 18 tot 21 jaar, 21 tot 27 jaar en 27 jaar en ouder). Internationale studenten en studenten die nooit in de BRP ingeschreven hebben gestaan zijn niet meegenomen in deze tabel.</t>
  </si>
  <si>
    <t>Een associate degree-opleiding is een 2-jarige hbo-opleiding die veelal in samenwerking met mbo en het werkveld wordt ontwikkeld. Het eindniveau van de associate degree ligt tussen mbo-4 en hbo-bachelor.</t>
  </si>
  <si>
    <t>Introductie en uitleg bij de tabellen</t>
  </si>
  <si>
    <t>In opdracht van het ministerie van Onderwijs, Cultuur en Wetenschap (OCW) heeft het Centraal Bureau voor de Statistiek (CBS) tabellen samengesteld over zwangerschap onder studenten in het middelbaar beroepsonderwijs (mbo) en hoger onderwijs (ho). Het betreft cijfers over 5 studiejaren: 2017/'18 tot en met 2021/'22.</t>
  </si>
  <si>
    <t>In dit onderzoek is gebruik gemaakt van integrale gegevens. Om onthulling van informatie over individuele personen te voorkomen en omdat zwangeren niet heel nauwkeurig afgebakend kunnen worden (zie hierboven bij 'Methode'), zijn de totalen afgerond op tientallen. Hierdoor kan het voorkomen dat het weergegeven totaal niet overeenstemt met de som van de onderliggende uitsplitsingen.</t>
  </si>
  <si>
    <t>Een studiejaar in het mbo loopt van 1 augustus JJJJ tot en met 31 juli JJJJ+1.
Een studiejaar in het ho loopt van 1 september JJJJ tot en met 31 augustus JJJJ+1.</t>
  </si>
  <si>
    <t>2017/'18</t>
  </si>
  <si>
    <t>totaal</t>
  </si>
  <si>
    <t>tot 18 jaar</t>
  </si>
  <si>
    <t>18 tot 21 jaar</t>
  </si>
  <si>
    <t>21 tot 27 jaar</t>
  </si>
  <si>
    <t>27 jaar en ouder</t>
  </si>
  <si>
    <t>entreeopleiding</t>
  </si>
  <si>
    <t>niveau 2</t>
  </si>
  <si>
    <t>niveau 3</t>
  </si>
  <si>
    <t>niveau 4</t>
  </si>
  <si>
    <t>bol</t>
  </si>
  <si>
    <t>bbl</t>
  </si>
  <si>
    <t>2018/'19</t>
  </si>
  <si>
    <t>2019/'20</t>
  </si>
  <si>
    <t>2020/'21</t>
  </si>
  <si>
    <t>2021/'22</t>
  </si>
  <si>
    <t>hbo</t>
  </si>
  <si>
    <t>associate degree</t>
  </si>
  <si>
    <t>bachelor</t>
  </si>
  <si>
    <t>master</t>
  </si>
  <si>
    <t>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</si>
</sst>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
  </numFmts>
  <fonts count="24" x14ac:knownFonts="1">
    <font>
      <sz val="10"/>
      <name val="Arial"/>
    </font>
    <font>
      <b/>
      <sz val="12"/>
      <color theme="1"/>
      <name val="Calibri"/>
      <family val="2"/>
      <scheme val="minor"/>
    </font>
    <font>
      <sz val="10"/>
      <color rgb="FF271D6C"/>
      <name val="Calibri"/>
      <family val="2"/>
      <scheme val="minor"/>
    </font>
    <font>
      <sz val="10"/>
      <color theme="1"/>
      <name val="Calibri"/>
      <family val="2"/>
      <scheme val="minor"/>
    </font>
    <font>
      <b/>
      <sz val="12"/>
      <color rgb="FF271D6C"/>
      <name val="Calibri"/>
      <family val="2"/>
      <scheme val="minor"/>
    </font>
    <font>
      <b/>
      <sz val="18"/>
      <color rgb="FF271D6C"/>
      <name val="Calibri"/>
      <family val="2"/>
      <scheme val="minor"/>
    </font>
    <font>
      <u/>
      <sz val="10"/>
      <color theme="10"/>
      <name val="Calibri"/>
      <family val="2"/>
      <scheme val="minor"/>
    </font>
    <font>
      <sz val="10"/>
      <color rgb="FF000000"/>
      <name val="Calibri"/>
      <family val="2"/>
      <scheme val="minor"/>
    </font>
    <font>
      <b/>
      <sz val="12"/>
      <color rgb="FF000000"/>
      <name val="Calibri"/>
      <family val="2"/>
      <scheme val="minor"/>
    </font>
    <font>
      <sz val="10"/>
      <color rgb="FF000000"/>
      <name val="Calibri"/>
      <family val="2"/>
      <scheme val="minor"/>
    </font>
    <font>
      <b/>
      <sz val="10"/>
      <color rgb="FF000000"/>
      <name val="Calibri"/>
      <family val="2"/>
      <scheme val="minor"/>
    </font>
    <font>
      <u/>
      <sz val="10"/>
      <color rgb="FF005470"/>
      <name val="Calibri"/>
      <family val="2"/>
      <scheme val="minor"/>
    </font>
    <font>
      <sz val="10"/>
      <color rgb="FF000000"/>
      <name val="Arial"/>
      <family val="2"/>
    </font>
    <font>
      <sz val="12"/>
      <color rgb="FF000000"/>
      <name val="Calibri"/>
      <family val="2"/>
      <scheme val="minor"/>
    </font>
    <font>
      <sz val="10"/>
      <color rgb="FF000000"/>
      <name val="Calibri"/>
    </font>
    <font>
      <i/>
      <sz val="8"/>
      <color rgb="FF000000"/>
      <name val="Arial"/>
      <family val="2"/>
    </font>
    <font>
      <sz val="10"/>
      <color rgb="FF0070C0"/>
      <name val="Calibri"/>
      <family val="2"/>
      <scheme val="minor"/>
    </font>
    <font>
      <b/>
      <sz val="10"/>
      <color theme="1"/>
      <name val="Calibri"/>
      <family val="2"/>
      <scheme val="minor"/>
    </font>
    <font>
      <i/>
      <sz val="10"/>
      <color rgb="FF000000"/>
      <name val="Calibri"/>
      <family val="2"/>
      <scheme val="minor"/>
    </font>
    <font>
      <sz val="10"/>
      <color rgb="FF000000"/>
      <name val="Arial"/>
    </font>
    <font>
      <sz val="10"/>
      <color rgb="FF000000"/>
      <name val="Arial"/>
      <family val="2"/>
    </font>
    <font>
      <sz val="10"/>
      <color rgb="FF000000"/>
      <name val="Calibri"/>
    </font>
    <font>
      <i/>
      <sz val="10"/>
      <name val="Calibri"/>
      <family val="2"/>
      <scheme val="minor"/>
    </font>
    <font>
      <sz val="10"/>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E9E9E9"/>
        <bgColor indexed="64"/>
      </patternFill>
    </fill>
  </fills>
  <borders count="1">
    <border>
      <left/>
      <right/>
      <top/>
      <bottom/>
      <diagonal/>
    </border>
  </borders>
  <cellStyleXfs count="1">
    <xf numFmtId="0" fontId="0" fillId="0" borderId="0"/>
  </cellStyleXfs>
  <cellXfs count="54">
    <xf numFmtId="0" fontId="0" fillId="0" borderId="0" xfId="0"/>
    <xf numFmtId="0" fontId="1" fillId="2" borderId="0" xfId="0" applyFont="1" applyFill="1"/>
    <xf numFmtId="0" fontId="2" fillId="2" borderId="0" xfId="0" applyFont="1" applyFill="1"/>
    <xf numFmtId="49" fontId="2" fillId="2" borderId="0" xfId="0" applyNumberFormat="1" applyFont="1" applyFill="1"/>
    <xf numFmtId="0" fontId="3" fillId="3" borderId="0" xfId="0" applyFont="1" applyFill="1"/>
    <xf numFmtId="0" fontId="3" fillId="0" borderId="0" xfId="0" applyFont="1"/>
    <xf numFmtId="0" fontId="4" fillId="0" borderId="0" xfId="0" applyFont="1"/>
    <xf numFmtId="0" fontId="5" fillId="0" borderId="0" xfId="0" applyFont="1"/>
    <xf numFmtId="0" fontId="6" fillId="3" borderId="0" xfId="0" applyFont="1" applyFill="1" applyAlignment="1">
      <alignment vertical="top"/>
    </xf>
    <xf numFmtId="0" fontId="7" fillId="0" borderId="0" xfId="0" applyFont="1" applyAlignment="1">
      <alignment vertical="top"/>
    </xf>
    <xf numFmtId="0" fontId="8" fillId="3" borderId="0" xfId="0" applyFont="1" applyFill="1" applyAlignment="1">
      <alignment vertical="top"/>
    </xf>
    <xf numFmtId="0" fontId="7" fillId="3" borderId="0" xfId="0" applyFont="1" applyFill="1" applyAlignment="1">
      <alignment vertical="top"/>
    </xf>
    <xf numFmtId="0" fontId="9" fillId="0" borderId="0" xfId="0" applyFont="1" applyAlignment="1">
      <alignment vertical="top"/>
    </xf>
    <xf numFmtId="0" fontId="3" fillId="0" borderId="0" xfId="0" applyFont="1" applyAlignment="1">
      <alignment vertical="top"/>
    </xf>
    <xf numFmtId="0" fontId="10" fillId="3" borderId="0" xfId="0" applyFont="1" applyFill="1" applyAlignment="1">
      <alignment vertical="top"/>
    </xf>
    <xf numFmtId="0" fontId="11" fillId="3" borderId="0" xfId="0" applyFont="1" applyFill="1" applyAlignment="1">
      <alignment vertical="top"/>
    </xf>
    <xf numFmtId="0" fontId="8" fillId="0" borderId="0" xfId="0" applyFont="1" applyAlignment="1">
      <alignment vertical="top" wrapText="1"/>
    </xf>
    <xf numFmtId="0" fontId="3" fillId="0" borderId="0" xfId="0" applyFont="1" applyAlignment="1">
      <alignment vertical="top" wrapText="1"/>
    </xf>
    <xf numFmtId="0" fontId="10" fillId="0" borderId="0" xfId="0" applyFont="1" applyAlignment="1">
      <alignment vertical="top" wrapText="1"/>
    </xf>
    <xf numFmtId="0" fontId="7" fillId="0" borderId="0" xfId="0" applyFont="1" applyAlignment="1">
      <alignment vertical="top" wrapText="1"/>
    </xf>
    <xf numFmtId="0" fontId="12" fillId="0" borderId="0" xfId="0" applyFont="1"/>
    <xf numFmtId="164" fontId="10" fillId="3" borderId="0" xfId="0" applyNumberFormat="1" applyFont="1" applyFill="1" applyAlignment="1">
      <alignment wrapText="1"/>
    </xf>
    <xf numFmtId="0" fontId="10" fillId="3" borderId="0" xfId="0" applyFont="1" applyFill="1" applyAlignment="1">
      <alignment wrapText="1"/>
    </xf>
    <xf numFmtId="164" fontId="7" fillId="3" borderId="0" xfId="0" applyNumberFormat="1" applyFont="1" applyFill="1"/>
    <xf numFmtId="0" fontId="8" fillId="3" borderId="0" xfId="0" applyFont="1" applyFill="1"/>
    <xf numFmtId="164" fontId="10" fillId="3" borderId="0" xfId="0" applyNumberFormat="1" applyFont="1" applyFill="1" applyAlignment="1">
      <alignment horizontal="left" vertical="top" wrapText="1"/>
    </xf>
    <xf numFmtId="0" fontId="13" fillId="3" borderId="0" xfId="0" applyFont="1" applyFill="1"/>
    <xf numFmtId="164" fontId="13" fillId="3" borderId="0" xfId="0" applyNumberFormat="1" applyFont="1" applyFill="1"/>
    <xf numFmtId="0" fontId="10" fillId="3" borderId="0" xfId="0" applyFont="1" applyFill="1"/>
    <xf numFmtId="164" fontId="14" fillId="0" borderId="0" xfId="0" applyNumberFormat="1" applyFont="1" applyAlignment="1">
      <alignment horizontal="right"/>
    </xf>
    <xf numFmtId="0" fontId="8" fillId="3" borderId="0" xfId="0" applyFont="1" applyFill="1" applyAlignment="1">
      <alignment horizontal="center"/>
    </xf>
    <xf numFmtId="0" fontId="10" fillId="3" borderId="0" xfId="0" applyFont="1" applyFill="1" applyAlignment="1">
      <alignment horizontal="center"/>
    </xf>
    <xf numFmtId="0" fontId="7" fillId="4" borderId="0" xfId="0" applyFont="1" applyFill="1"/>
    <xf numFmtId="0" fontId="7" fillId="4" borderId="0" xfId="0" applyFont="1" applyFill="1" applyAlignment="1">
      <alignment horizontal="center"/>
    </xf>
    <xf numFmtId="0" fontId="15" fillId="0" borderId="0" xfId="0" applyFont="1"/>
    <xf numFmtId="0" fontId="7" fillId="0" borderId="0" xfId="0" applyFont="1"/>
    <xf numFmtId="0" fontId="7" fillId="0" borderId="0" xfId="0" applyFont="1" applyAlignment="1">
      <alignment horizontal="center"/>
    </xf>
    <xf numFmtId="164" fontId="7" fillId="0" borderId="0" xfId="0" applyNumberFormat="1" applyFont="1"/>
    <xf numFmtId="0" fontId="10" fillId="3" borderId="0" xfId="0" applyFont="1" applyFill="1" applyAlignment="1">
      <alignment horizontal="left" wrapText="1"/>
    </xf>
    <xf numFmtId="0" fontId="8" fillId="3" borderId="0" xfId="0" applyFont="1" applyFill="1" applyAlignment="1">
      <alignment vertical="top" wrapText="1"/>
    </xf>
    <xf numFmtId="0" fontId="10" fillId="3" borderId="0" xfId="0" applyFont="1" applyFill="1" applyAlignment="1">
      <alignment vertical="top" wrapText="1"/>
    </xf>
    <xf numFmtId="0" fontId="7" fillId="2" borderId="0" xfId="0" applyFont="1" applyFill="1" applyAlignment="1">
      <alignment vertical="top" wrapText="1"/>
    </xf>
    <xf numFmtId="0" fontId="3" fillId="3" borderId="0" xfId="0" applyFont="1" applyFill="1" applyAlignment="1">
      <alignment vertical="top" wrapText="1"/>
    </xf>
    <xf numFmtId="0" fontId="7" fillId="3" borderId="0" xfId="0" applyFont="1" applyFill="1" applyAlignment="1">
      <alignment vertical="top" wrapText="1"/>
    </xf>
    <xf numFmtId="0" fontId="16" fillId="2" borderId="0" xfId="0" applyFont="1" applyFill="1" applyAlignment="1">
      <alignment vertical="top" wrapText="1"/>
    </xf>
    <xf numFmtId="0" fontId="6" fillId="3" borderId="0" xfId="0" applyFont="1" applyFill="1" applyAlignment="1">
      <alignment vertical="top" wrapText="1"/>
    </xf>
    <xf numFmtId="0" fontId="17" fillId="3" borderId="0" xfId="0" applyFont="1" applyFill="1" applyAlignment="1">
      <alignment vertical="top" wrapText="1"/>
    </xf>
    <xf numFmtId="0" fontId="18" fillId="3" borderId="0" xfId="0" applyFont="1" applyFill="1" applyAlignment="1">
      <alignment vertical="top" wrapText="1"/>
    </xf>
    <xf numFmtId="0" fontId="19" fillId="0" borderId="0" xfId="0" applyFont="1" applyAlignment="1">
      <alignment wrapText="1"/>
    </xf>
    <xf numFmtId="0" fontId="7" fillId="0" borderId="0" xfId="0" applyFont="1" applyAlignment="1">
      <alignment wrapText="1"/>
    </xf>
    <xf numFmtId="0" fontId="20" fillId="0" borderId="0" xfId="0" applyFont="1"/>
    <xf numFmtId="0" fontId="19" fillId="0" borderId="0" xfId="0" applyFont="1"/>
    <xf numFmtId="49" fontId="7" fillId="5" borderId="0" xfId="0" applyNumberFormat="1" applyFont="1" applyFill="1" applyAlignment="1">
      <alignment horizontal="left" vertical="top" wrapText="1"/>
    </xf>
    <xf numFmtId="164" fontId="21" fillId="0" borderId="0" xfId="0" applyNumberFormat="1" applyFont="1" applyAlignment="1">
      <alignment horizontal="right"/>
    </xf>
  </cellXfs>
  <cellStyles count="1">
    <cellStyle name="Standaard" xfId="0" builtinId="0"/>
  </cellStyles>
  <dxfs count="7">
    <dxf>
      <font>
        <strike val="0"/>
      </font>
      <fill>
        <patternFill>
          <bgColor theme="0" tint="-0.14996795556505021"/>
        </patternFill>
      </fill>
    </dxf>
    <dxf>
      <font>
        <b/>
        <i val="0"/>
        <strike val="0"/>
        <u val="none"/>
      </font>
      <fill>
        <patternFill>
          <bgColor theme="0" tint="-0.14996795556505021"/>
        </patternFill>
      </fill>
    </dxf>
    <dxf>
      <fill>
        <patternFill>
          <bgColor theme="0"/>
        </patternFill>
      </fill>
    </dxf>
    <dxf>
      <fill>
        <patternFill>
          <bgColor theme="9" tint="0.39994506668294322"/>
        </patternFill>
      </fill>
    </dxf>
    <dxf>
      <fill>
        <patternFill>
          <bgColor theme="0" tint="-0.14996795556505021"/>
        </patternFill>
      </fill>
    </dxf>
    <dxf>
      <font>
        <b/>
        <i val="0"/>
        <strike val="0"/>
      </font>
      <fill>
        <patternFill>
          <bgColor theme="0"/>
        </patternFill>
      </fill>
      <border>
        <bottom style="thick">
          <color theme="0" tint="-0.14996795556505021"/>
        </bottom>
      </border>
    </dxf>
    <dxf>
      <fill>
        <patternFill>
          <bgColor theme="0"/>
        </patternFill>
      </fill>
      <border diagonalUp="0" diagonalDown="0">
        <left/>
        <right/>
        <top/>
        <bottom style="thick">
          <color theme="0" tint="-0.14993743705557422"/>
        </bottom>
        <vertical/>
        <horizontal/>
      </border>
    </dxf>
  </dxfs>
  <tableStyles count="1" defaultTableStyle="TableStyleMedium2" defaultPivotStyle="CBSTabel">
    <tableStyle name="CBSTabel" table="0" count="7">
      <tableStyleElement type="wholeTable" dxfId="6"/>
      <tableStyleElement type="headerRow" dxfId="5"/>
      <tableStyleElement type="firstColumn" dxfId="4"/>
      <tableStyleElement type="blankRow" dxfId="3"/>
      <tableStyleElement type="firstColumn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4</xdr:row>
      <xdr:rowOff>133350</xdr:rowOff>
    </xdr:to>
    <xdr:pic>
      <xdr:nvPicPr>
        <xdr:cNvPr id="2" name="Afbeelding 1" descr="cid:image004.png@01D3A4BB.465F0BB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9605" cy="97917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CBS - nieuw">
      <a:dk1>
        <a:srgbClr val="091D23"/>
      </a:dk1>
      <a:lt1>
        <a:sysClr val="window" lastClr="FFFFFF"/>
      </a:lt1>
      <a:dk2>
        <a:srgbClr val="DA5914"/>
      </a:dk2>
      <a:lt2>
        <a:srgbClr val="C90C0F"/>
      </a:lt2>
      <a:accent1>
        <a:srgbClr val="AF0E80"/>
      </a:accent1>
      <a:accent2>
        <a:srgbClr val="7D4791"/>
      </a:accent2>
      <a:accent3>
        <a:srgbClr val="0581A1"/>
      </a:accent3>
      <a:accent4>
        <a:srgbClr val="0058B8"/>
      </a:accent4>
      <a:accent5>
        <a:srgbClr val="899D0C"/>
      </a:accent5>
      <a:accent6>
        <a:srgbClr val="53A31D"/>
      </a:accent6>
      <a:hlink>
        <a:srgbClr val="005470"/>
      </a:hlink>
      <a:folHlink>
        <a:srgbClr val="271D6C"/>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http://www.cbs.nl/priva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Normal="100" workbookViewId="0">
      <selection activeCell="B4" sqref="B4"/>
    </sheetView>
  </sheetViews>
  <sheetFormatPr defaultColWidth="11.42578125" defaultRowHeight="12.75" x14ac:dyDescent="0.2"/>
  <cols>
    <col min="1" max="1" width="9.28515625" customWidth="1"/>
    <col min="2" max="2" width="95" customWidth="1"/>
    <col min="3" max="9" width="9.140625" customWidth="1"/>
  </cols>
  <sheetData>
    <row r="1" spans="1:11" ht="15.75" customHeight="1" x14ac:dyDescent="0.2"/>
    <row r="4" spans="1:11" ht="23.25" customHeight="1" x14ac:dyDescent="0.35">
      <c r="B4" s="7" t="s">
        <v>100</v>
      </c>
      <c r="C4" s="5"/>
      <c r="D4" s="5"/>
    </row>
    <row r="5" spans="1:11" ht="15.75" customHeight="1" x14ac:dyDescent="0.25">
      <c r="A5" s="1"/>
      <c r="B5" s="6"/>
    </row>
    <row r="7" spans="1:11" x14ac:dyDescent="0.2">
      <c r="A7" s="2" t="s">
        <v>3</v>
      </c>
    </row>
    <row r="8" spans="1:11" x14ac:dyDescent="0.2">
      <c r="A8" s="3" t="s">
        <v>71</v>
      </c>
    </row>
    <row r="12" spans="1:11" ht="23.25" customHeight="1" x14ac:dyDescent="0.35">
      <c r="A12" s="4"/>
      <c r="B12" s="7"/>
      <c r="C12" s="4"/>
      <c r="D12" s="4"/>
      <c r="E12" s="4"/>
      <c r="F12" s="4"/>
      <c r="G12" s="4"/>
      <c r="H12" s="4"/>
      <c r="I12" s="4"/>
      <c r="J12" s="4"/>
      <c r="K12" s="4"/>
    </row>
    <row r="13" spans="1:11" x14ac:dyDescent="0.2">
      <c r="A13" s="4"/>
      <c r="B13" s="4"/>
      <c r="C13" s="4"/>
      <c r="D13" s="4"/>
      <c r="E13" s="4"/>
      <c r="F13" s="4"/>
      <c r="G13" s="4"/>
      <c r="H13" s="4"/>
      <c r="I13" s="4"/>
      <c r="J13" s="4"/>
      <c r="K13" s="4"/>
    </row>
    <row r="14" spans="1:11" x14ac:dyDescent="0.2">
      <c r="A14" s="4"/>
      <c r="B14" s="4"/>
      <c r="C14" s="4"/>
      <c r="D14" s="4"/>
      <c r="E14" s="4"/>
      <c r="F14" s="4"/>
      <c r="G14" s="4"/>
      <c r="H14" s="4"/>
      <c r="I14" s="4"/>
      <c r="J14" s="4"/>
      <c r="K14" s="4"/>
    </row>
    <row r="15" spans="1:11" x14ac:dyDescent="0.2">
      <c r="A15" s="4"/>
      <c r="B15" s="4"/>
      <c r="C15" s="4"/>
      <c r="D15" s="4"/>
      <c r="E15" s="4"/>
      <c r="F15" s="4"/>
      <c r="G15" s="4"/>
      <c r="H15" s="4"/>
      <c r="I15" s="4"/>
      <c r="J15" s="4"/>
      <c r="K15" s="4"/>
    </row>
    <row r="16" spans="1:11" x14ac:dyDescent="0.2">
      <c r="A16" s="4"/>
      <c r="B16" s="4"/>
      <c r="C16" s="4"/>
      <c r="D16" s="4"/>
      <c r="E16" s="4"/>
      <c r="F16" s="4"/>
      <c r="G16" s="4"/>
      <c r="H16" s="4"/>
      <c r="I16" s="4"/>
      <c r="J16" s="4"/>
      <c r="K16" s="4"/>
    </row>
    <row r="17" spans="1:11" x14ac:dyDescent="0.2">
      <c r="A17" s="4"/>
      <c r="B17" s="4"/>
      <c r="C17" s="4"/>
      <c r="D17" s="4"/>
      <c r="E17" s="4"/>
      <c r="F17" s="4"/>
      <c r="G17" s="4"/>
      <c r="H17" s="4"/>
      <c r="I17" s="4"/>
      <c r="J17" s="4"/>
      <c r="K17" s="4"/>
    </row>
    <row r="18" spans="1:11" x14ac:dyDescent="0.2">
      <c r="A18" s="4"/>
      <c r="B18" s="4"/>
      <c r="C18" s="4"/>
      <c r="D18" s="4"/>
      <c r="E18" s="4"/>
      <c r="F18" s="4"/>
      <c r="G18" s="4"/>
      <c r="H18" s="4"/>
      <c r="I18" s="4"/>
      <c r="J18" s="4"/>
      <c r="K18" s="4"/>
    </row>
    <row r="19" spans="1:11" x14ac:dyDescent="0.2">
      <c r="A19" s="4"/>
      <c r="B19" s="4"/>
      <c r="C19" s="4"/>
      <c r="D19" s="4"/>
      <c r="E19" s="4"/>
      <c r="F19" s="4"/>
      <c r="G19" s="4"/>
      <c r="H19" s="4"/>
      <c r="I19" s="4"/>
      <c r="J19" s="4"/>
      <c r="K19" s="4"/>
    </row>
    <row r="20" spans="1:11" x14ac:dyDescent="0.2">
      <c r="A20" s="4"/>
      <c r="B20" s="4"/>
      <c r="C20" s="4"/>
      <c r="D20" s="4"/>
      <c r="E20" s="4"/>
      <c r="F20" s="4"/>
      <c r="G20" s="4"/>
      <c r="H20" s="4"/>
      <c r="I20" s="4"/>
      <c r="J20" s="4"/>
      <c r="K20" s="4"/>
    </row>
    <row r="21" spans="1:11" x14ac:dyDescent="0.2">
      <c r="B21" s="4"/>
      <c r="C21" s="4"/>
      <c r="D21" s="4"/>
      <c r="E21" s="4"/>
      <c r="F21" s="4"/>
      <c r="G21" s="4"/>
      <c r="H21" s="4"/>
      <c r="I21" s="4"/>
      <c r="J21" s="4"/>
      <c r="K21" s="4"/>
    </row>
    <row r="22" spans="1:11" x14ac:dyDescent="0.2">
      <c r="A22" s="4"/>
    </row>
  </sheetData>
  <pageMargins left="0.75" right="0.75" top="1" bottom="1" header="0.5" footer="0.5"/>
  <pageSetup paperSize="9" scale="67"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ColWidth="11.42578125" defaultRowHeight="12.75" x14ac:dyDescent="0.2"/>
  <cols>
    <col min="1" max="1" width="19.5703125" customWidth="1"/>
    <col min="2" max="2" width="86.28515625" customWidth="1"/>
  </cols>
  <sheetData>
    <row r="1" spans="1:2" ht="15.75" customHeight="1" x14ac:dyDescent="0.2">
      <c r="A1" s="10" t="s">
        <v>4</v>
      </c>
    </row>
    <row r="2" spans="1:2" x14ac:dyDescent="0.2">
      <c r="A2" s="11"/>
    </row>
    <row r="3" spans="1:2" x14ac:dyDescent="0.2">
      <c r="A3" s="14" t="s">
        <v>5</v>
      </c>
    </row>
    <row r="4" spans="1:2" x14ac:dyDescent="0.2">
      <c r="A4" s="15" t="s">
        <v>6</v>
      </c>
      <c r="B4" s="11" t="s">
        <v>122</v>
      </c>
    </row>
    <row r="5" spans="1:2" x14ac:dyDescent="0.2">
      <c r="A5" s="15" t="s">
        <v>0</v>
      </c>
      <c r="B5" s="11" t="s">
        <v>102</v>
      </c>
    </row>
    <row r="6" spans="1:2" x14ac:dyDescent="0.2">
      <c r="A6" s="15" t="s">
        <v>101</v>
      </c>
      <c r="B6" s="11" t="s">
        <v>70</v>
      </c>
    </row>
    <row r="7" spans="1:2" x14ac:dyDescent="0.2">
      <c r="A7" s="15" t="s">
        <v>7</v>
      </c>
      <c r="B7" s="11" t="s">
        <v>8</v>
      </c>
    </row>
    <row r="8" spans="1:2" x14ac:dyDescent="0.2">
      <c r="A8" s="8" t="s">
        <v>9</v>
      </c>
      <c r="B8" s="11" t="str">
        <f>Begrippen!A1</f>
        <v>Begrippen, afkortingen en bronnen</v>
      </c>
    </row>
    <row r="10" spans="1:2" x14ac:dyDescent="0.2">
      <c r="A10" s="14" t="s">
        <v>10</v>
      </c>
    </row>
    <row r="11" spans="1:2" x14ac:dyDescent="0.2">
      <c r="A11" s="12" t="s">
        <v>92</v>
      </c>
      <c r="B11" s="13"/>
    </row>
    <row r="12" spans="1:2" x14ac:dyDescent="0.2">
      <c r="A12" s="11" t="s">
        <v>11</v>
      </c>
    </row>
    <row r="13" spans="1:2" x14ac:dyDescent="0.2">
      <c r="A13" s="11"/>
    </row>
    <row r="14" spans="1:2" x14ac:dyDescent="0.2">
      <c r="A14" s="14" t="s">
        <v>12</v>
      </c>
    </row>
    <row r="15" spans="1:2" x14ac:dyDescent="0.2">
      <c r="A15" s="9" t="s">
        <v>46</v>
      </c>
    </row>
    <row r="16" spans="1:2" x14ac:dyDescent="0.2">
      <c r="A16" s="9" t="s">
        <v>47</v>
      </c>
    </row>
    <row r="17" spans="1:1" x14ac:dyDescent="0.2">
      <c r="A17" s="9" t="s">
        <v>48</v>
      </c>
    </row>
    <row r="18" spans="1:1" x14ac:dyDescent="0.2">
      <c r="A18" s="9" t="s">
        <v>49</v>
      </c>
    </row>
    <row r="19" spans="1:1" x14ac:dyDescent="0.2">
      <c r="A19" s="9" t="s">
        <v>50</v>
      </c>
    </row>
    <row r="20" spans="1:1" x14ac:dyDescent="0.2">
      <c r="A20" s="9" t="s">
        <v>51</v>
      </c>
    </row>
    <row r="21" spans="1:1" x14ac:dyDescent="0.2">
      <c r="A21" s="9" t="s">
        <v>52</v>
      </c>
    </row>
    <row r="22" spans="1:1" x14ac:dyDescent="0.2">
      <c r="A22" s="9" t="s">
        <v>13</v>
      </c>
    </row>
  </sheetData>
  <hyperlinks>
    <hyperlink ref="A4" location="Introductie!A1" display="Introductie"/>
    <hyperlink ref="A6" location="'Tabel 2'!A1" display="Tabel 2"/>
    <hyperlink ref="A7" location="Toelichting!A1" display="Toelichting"/>
    <hyperlink ref="A8" location="Begrippen!A1" display="Begrippen"/>
    <hyperlink ref="A5" location="'Tabel 1'!A1" display="Tabel 1"/>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showGridLines="0" zoomScaleNormal="100" workbookViewId="0"/>
  </sheetViews>
  <sheetFormatPr defaultColWidth="11.42578125" defaultRowHeight="12.75" x14ac:dyDescent="0.2"/>
  <cols>
    <col min="1" max="1" width="107.140625" customWidth="1"/>
    <col min="2" max="2" width="11.7109375" customWidth="1"/>
    <col min="3" max="3" width="18.42578125" customWidth="1"/>
    <col min="6" max="6" width="9.140625" customWidth="1"/>
  </cols>
  <sheetData>
    <row r="1" spans="1:1" ht="15.75" customHeight="1" x14ac:dyDescent="0.2">
      <c r="A1" s="16" t="s">
        <v>122</v>
      </c>
    </row>
    <row r="2" spans="1:1" ht="13.9" customHeight="1" x14ac:dyDescent="0.2">
      <c r="A2" s="16"/>
    </row>
    <row r="3" spans="1:1" ht="15.75" customHeight="1" x14ac:dyDescent="0.2">
      <c r="A3" s="18" t="s">
        <v>33</v>
      </c>
    </row>
    <row r="4" spans="1:1" ht="38.25" customHeight="1" x14ac:dyDescent="0.2">
      <c r="A4" s="19" t="s">
        <v>123</v>
      </c>
    </row>
    <row r="5" spans="1:1" ht="12.75" customHeight="1" x14ac:dyDescent="0.2"/>
    <row r="6" spans="1:1" x14ac:dyDescent="0.2">
      <c r="A6" s="18" t="s">
        <v>0</v>
      </c>
    </row>
    <row r="7" spans="1:1" ht="51" customHeight="1" x14ac:dyDescent="0.2">
      <c r="A7" s="17" t="s">
        <v>119</v>
      </c>
    </row>
    <row r="8" spans="1:1" ht="12.75" customHeight="1" x14ac:dyDescent="0.2">
      <c r="A8" s="17"/>
    </row>
    <row r="9" spans="1:1" x14ac:dyDescent="0.2">
      <c r="A9" s="18" t="s">
        <v>101</v>
      </c>
    </row>
    <row r="10" spans="1:1" ht="51" customHeight="1" x14ac:dyDescent="0.2">
      <c r="A10" s="17" t="s">
        <v>120</v>
      </c>
    </row>
    <row r="12" spans="1:1" x14ac:dyDescent="0.2">
      <c r="A12" s="18" t="s">
        <v>36</v>
      </c>
    </row>
    <row r="13" spans="1:1" ht="25.5" customHeight="1" x14ac:dyDescent="0.2">
      <c r="A13" s="19" t="s">
        <v>37</v>
      </c>
    </row>
    <row r="14" spans="1:1" ht="43.15" customHeight="1" x14ac:dyDescent="0.2">
      <c r="A14" s="19" t="s">
        <v>38</v>
      </c>
    </row>
    <row r="15" spans="1:1" ht="51" customHeight="1" x14ac:dyDescent="0.2">
      <c r="A15" s="19" t="s">
        <v>39</v>
      </c>
    </row>
    <row r="24" spans="1:1" x14ac:dyDescent="0.2">
      <c r="A24" s="20"/>
    </row>
  </sheetData>
  <pageMargins left="0.75" right="0.75" top="1" bottom="1" header="0.5" footer="0.5"/>
  <pageSetup paperSize="9" scale="73"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P487"/>
  <sheetViews>
    <sheetView showGridLines="0" zoomScaleNormal="100" workbookViewId="0">
      <pane ySplit="4" topLeftCell="A5" activePane="bottomLeft" state="frozen"/>
      <selection pane="bottomLeft"/>
    </sheetView>
  </sheetViews>
  <sheetFormatPr defaultColWidth="11.42578125" defaultRowHeight="12.75" x14ac:dyDescent="0.2"/>
  <cols>
    <col min="1" max="1" width="10.7109375" customWidth="1"/>
    <col min="2" max="5" width="15.7109375" customWidth="1"/>
    <col min="6" max="7" width="20.7109375" customWidth="1"/>
    <col min="8" max="36" width="17.85546875" customWidth="1"/>
  </cols>
  <sheetData>
    <row r="1" spans="1:510" ht="15.75" customHeight="1" x14ac:dyDescent="0.25">
      <c r="A1" s="24" t="s">
        <v>0</v>
      </c>
      <c r="B1" s="30"/>
      <c r="C1" s="24"/>
      <c r="D1" s="24"/>
      <c r="E1" s="26"/>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c r="IW1" s="26"/>
      <c r="IX1" s="26"/>
      <c r="IY1" s="26"/>
      <c r="IZ1" s="26"/>
      <c r="JA1" s="26"/>
      <c r="JB1" s="26"/>
      <c r="JC1" s="26"/>
      <c r="JD1" s="26"/>
      <c r="JE1" s="26"/>
      <c r="JF1" s="26"/>
      <c r="JG1" s="26"/>
      <c r="JH1" s="26"/>
      <c r="JI1" s="26"/>
      <c r="JJ1" s="26"/>
      <c r="JK1" s="26"/>
      <c r="JL1" s="26"/>
      <c r="JM1" s="26"/>
      <c r="JN1" s="26"/>
      <c r="JO1" s="26"/>
      <c r="JP1" s="26"/>
      <c r="JQ1" s="26"/>
      <c r="JR1" s="26"/>
      <c r="JS1" s="26"/>
      <c r="JT1" s="26"/>
      <c r="JU1" s="26"/>
      <c r="JV1" s="26"/>
      <c r="JW1" s="26"/>
      <c r="JX1" s="26"/>
      <c r="JY1" s="26"/>
      <c r="JZ1" s="26"/>
      <c r="KA1" s="26"/>
      <c r="KB1" s="26"/>
      <c r="KC1" s="26"/>
      <c r="KD1" s="26"/>
      <c r="KE1" s="26"/>
      <c r="KF1" s="26"/>
      <c r="KG1" s="26"/>
      <c r="KH1" s="26"/>
      <c r="KI1" s="26"/>
      <c r="KJ1" s="26"/>
      <c r="KK1" s="26"/>
      <c r="KL1" s="26"/>
      <c r="KM1" s="26"/>
      <c r="KN1" s="26"/>
      <c r="KO1" s="26"/>
      <c r="KP1" s="26"/>
      <c r="KQ1" s="26"/>
      <c r="KR1" s="26"/>
      <c r="KS1" s="26"/>
      <c r="KT1" s="26"/>
      <c r="KU1" s="26"/>
      <c r="KV1" s="26"/>
      <c r="KW1" s="26"/>
      <c r="KX1" s="26"/>
      <c r="KY1" s="26"/>
      <c r="KZ1" s="26"/>
      <c r="LA1" s="26"/>
      <c r="LB1" s="26"/>
      <c r="LC1" s="26"/>
      <c r="LD1" s="26"/>
      <c r="LE1" s="26"/>
      <c r="LF1" s="26"/>
      <c r="LG1" s="26"/>
      <c r="LH1" s="26"/>
      <c r="LI1" s="26"/>
      <c r="LJ1" s="26"/>
      <c r="LK1" s="26"/>
      <c r="LL1" s="26"/>
      <c r="LM1" s="26"/>
      <c r="LN1" s="26"/>
      <c r="LO1" s="26"/>
      <c r="LP1" s="26"/>
      <c r="LQ1" s="26"/>
      <c r="LR1" s="26"/>
      <c r="LS1" s="26"/>
      <c r="LT1" s="26"/>
      <c r="LU1" s="26"/>
      <c r="LV1" s="26"/>
      <c r="LW1" s="26"/>
      <c r="LX1" s="26"/>
      <c r="LY1" s="26"/>
      <c r="LZ1" s="26"/>
      <c r="MA1" s="26"/>
      <c r="MB1" s="26"/>
      <c r="MC1" s="26"/>
      <c r="MD1" s="26"/>
      <c r="ME1" s="26"/>
      <c r="MF1" s="26"/>
      <c r="MG1" s="26"/>
      <c r="MH1" s="26"/>
      <c r="MI1" s="26"/>
      <c r="MJ1" s="26"/>
      <c r="MK1" s="26"/>
      <c r="ML1" s="26"/>
      <c r="MM1" s="26"/>
      <c r="MN1" s="26"/>
      <c r="MO1" s="26"/>
      <c r="MP1" s="26"/>
      <c r="MQ1" s="26"/>
      <c r="MR1" s="26"/>
      <c r="MS1" s="26"/>
      <c r="MT1" s="26"/>
      <c r="MU1" s="26"/>
      <c r="MV1" s="26"/>
      <c r="MW1" s="26"/>
      <c r="MX1" s="26"/>
      <c r="MY1" s="26"/>
      <c r="MZ1" s="26"/>
      <c r="NA1" s="26"/>
      <c r="NB1" s="26"/>
      <c r="NC1" s="26"/>
      <c r="ND1" s="26"/>
      <c r="NE1" s="26"/>
      <c r="NF1" s="26"/>
      <c r="NG1" s="26"/>
      <c r="NH1" s="26"/>
      <c r="NI1" s="26"/>
      <c r="NJ1" s="26"/>
      <c r="NK1" s="26"/>
      <c r="NL1" s="26"/>
      <c r="NM1" s="26"/>
      <c r="NN1" s="26"/>
      <c r="NO1" s="26"/>
      <c r="NP1" s="26"/>
      <c r="NQ1" s="26"/>
      <c r="NR1" s="26"/>
      <c r="NS1" s="26"/>
      <c r="NT1" s="26"/>
      <c r="NU1" s="26"/>
      <c r="NV1" s="26"/>
      <c r="NW1" s="26"/>
      <c r="NX1" s="26"/>
      <c r="NY1" s="26"/>
      <c r="NZ1" s="26"/>
      <c r="OA1" s="26"/>
      <c r="OB1" s="26"/>
      <c r="OC1" s="26"/>
      <c r="OD1" s="26"/>
      <c r="OE1" s="26"/>
      <c r="OF1" s="26"/>
      <c r="OG1" s="26"/>
      <c r="OH1" s="26"/>
      <c r="OI1" s="26"/>
      <c r="OJ1" s="26"/>
      <c r="OK1" s="26"/>
      <c r="OL1" s="26"/>
      <c r="OM1" s="26"/>
      <c r="ON1" s="26"/>
      <c r="OO1" s="26"/>
      <c r="OP1" s="26"/>
      <c r="OQ1" s="26"/>
      <c r="OR1" s="26"/>
      <c r="OS1" s="26"/>
      <c r="OT1" s="26"/>
      <c r="OU1" s="26"/>
      <c r="OV1" s="26"/>
      <c r="OW1" s="26"/>
      <c r="OX1" s="26"/>
      <c r="OY1" s="26"/>
      <c r="OZ1" s="26"/>
      <c r="PA1" s="26"/>
      <c r="PB1" s="26"/>
      <c r="PC1" s="26"/>
      <c r="PD1" s="26"/>
      <c r="PE1" s="26"/>
      <c r="PF1" s="26"/>
      <c r="PG1" s="26"/>
      <c r="PH1" s="26"/>
      <c r="PI1" s="26"/>
      <c r="PJ1" s="26"/>
      <c r="PK1" s="26"/>
      <c r="PL1" s="26"/>
      <c r="PM1" s="26"/>
      <c r="PN1" s="26"/>
      <c r="PO1" s="26"/>
      <c r="PP1" s="26"/>
      <c r="PQ1" s="26"/>
      <c r="PR1" s="26"/>
      <c r="PS1" s="26"/>
      <c r="PT1" s="26"/>
      <c r="PU1" s="26"/>
      <c r="PV1" s="26"/>
      <c r="PW1" s="26"/>
      <c r="PX1" s="26"/>
      <c r="PY1" s="26"/>
      <c r="PZ1" s="26"/>
      <c r="QA1" s="26"/>
      <c r="QB1" s="26"/>
      <c r="QC1" s="26"/>
      <c r="QD1" s="26"/>
      <c r="QE1" s="26"/>
      <c r="QF1" s="26"/>
      <c r="QG1" s="26"/>
      <c r="QH1" s="26"/>
      <c r="QI1" s="26"/>
      <c r="QJ1" s="26"/>
      <c r="QK1" s="26"/>
      <c r="QL1" s="26"/>
      <c r="QM1" s="26"/>
      <c r="QN1" s="26"/>
      <c r="QO1" s="26"/>
      <c r="QP1" s="26"/>
      <c r="QQ1" s="26"/>
      <c r="QR1" s="26"/>
      <c r="QS1" s="26"/>
      <c r="QT1" s="26"/>
      <c r="QU1" s="26"/>
      <c r="QV1" s="26"/>
      <c r="QW1" s="26"/>
      <c r="QX1" s="26"/>
      <c r="QY1" s="26"/>
      <c r="QZ1" s="26"/>
      <c r="RA1" s="26"/>
      <c r="RB1" s="26"/>
      <c r="RC1" s="26"/>
      <c r="RD1" s="26"/>
      <c r="RE1" s="26"/>
      <c r="RF1" s="26"/>
      <c r="RG1" s="26"/>
      <c r="RH1" s="26"/>
      <c r="RI1" s="26"/>
      <c r="RJ1" s="26"/>
      <c r="RK1" s="26"/>
      <c r="RL1" s="26"/>
      <c r="RM1" s="26"/>
      <c r="RN1" s="26"/>
      <c r="RO1" s="26"/>
      <c r="RP1" s="26"/>
      <c r="RQ1" s="26"/>
      <c r="RR1" s="26"/>
      <c r="RS1" s="26"/>
      <c r="RT1" s="26"/>
      <c r="RU1" s="26"/>
      <c r="RV1" s="26"/>
      <c r="RW1" s="26"/>
      <c r="RX1" s="26"/>
      <c r="RY1" s="26"/>
      <c r="RZ1" s="26"/>
      <c r="SA1" s="26"/>
      <c r="SB1" s="26"/>
      <c r="SC1" s="26"/>
      <c r="SD1" s="26"/>
      <c r="SE1" s="26"/>
      <c r="SF1" s="26"/>
      <c r="SG1" s="26"/>
      <c r="SH1" s="26"/>
      <c r="SI1" s="26"/>
      <c r="SJ1" s="26"/>
      <c r="SK1" s="26"/>
      <c r="SL1" s="26"/>
      <c r="SM1" s="26"/>
      <c r="SN1" s="26"/>
      <c r="SO1" s="26"/>
      <c r="SP1" s="26"/>
    </row>
    <row r="2" spans="1:510" x14ac:dyDescent="0.2">
      <c r="A2" s="28" t="s">
        <v>102</v>
      </c>
      <c r="B2" s="31"/>
      <c r="C2" s="28"/>
      <c r="D2" s="28"/>
    </row>
    <row r="3" spans="1:510" x14ac:dyDescent="0.2">
      <c r="E3" s="28"/>
    </row>
    <row r="4" spans="1:510" ht="25.5" customHeight="1" x14ac:dyDescent="0.2">
      <c r="A4" s="22" t="s">
        <v>1</v>
      </c>
      <c r="B4" s="38" t="s">
        <v>64</v>
      </c>
      <c r="C4" s="38" t="s">
        <v>103</v>
      </c>
      <c r="D4" s="38" t="s">
        <v>104</v>
      </c>
      <c r="E4" s="22" t="s">
        <v>67</v>
      </c>
      <c r="F4" s="25" t="s">
        <v>68</v>
      </c>
      <c r="G4" s="21" t="s">
        <v>69</v>
      </c>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c r="IV4" s="22"/>
      <c r="IW4" s="22"/>
      <c r="IX4" s="22"/>
      <c r="IY4" s="22"/>
      <c r="IZ4" s="22"/>
      <c r="JA4" s="22"/>
      <c r="JB4" s="22"/>
      <c r="JC4" s="22"/>
      <c r="JD4" s="22"/>
      <c r="JE4" s="22"/>
      <c r="JF4" s="22"/>
      <c r="JG4" s="22"/>
      <c r="JH4" s="22"/>
      <c r="JI4" s="22"/>
      <c r="JJ4" s="22"/>
      <c r="JK4" s="22"/>
      <c r="JL4" s="22"/>
      <c r="JM4" s="22"/>
      <c r="JN4" s="22"/>
      <c r="JO4" s="22"/>
      <c r="JP4" s="22"/>
      <c r="JQ4" s="22"/>
      <c r="JR4" s="22"/>
      <c r="JS4" s="22"/>
      <c r="JT4" s="22"/>
      <c r="JU4" s="22"/>
      <c r="JV4" s="22"/>
      <c r="JW4" s="22"/>
      <c r="JX4" s="22"/>
      <c r="JY4" s="22"/>
      <c r="JZ4" s="22"/>
      <c r="KA4" s="22"/>
      <c r="KB4" s="22"/>
      <c r="KC4" s="22"/>
      <c r="KD4" s="22"/>
      <c r="KE4" s="22"/>
      <c r="KF4" s="22"/>
      <c r="KG4" s="22"/>
      <c r="KH4" s="22"/>
      <c r="KI4" s="22"/>
      <c r="KJ4" s="22"/>
      <c r="KK4" s="22"/>
      <c r="KL4" s="22"/>
      <c r="KM4" s="22"/>
      <c r="KN4" s="22"/>
      <c r="KO4" s="22"/>
      <c r="KP4" s="22"/>
      <c r="KQ4" s="22"/>
      <c r="KR4" s="22"/>
      <c r="KS4" s="22"/>
      <c r="KT4" s="22"/>
      <c r="KU4" s="22"/>
      <c r="KV4" s="22"/>
      <c r="KW4" s="22"/>
      <c r="KX4" s="22"/>
      <c r="KY4" s="22"/>
      <c r="KZ4" s="22"/>
      <c r="LA4" s="22"/>
      <c r="LB4" s="22"/>
      <c r="LC4" s="22"/>
      <c r="LD4" s="22"/>
      <c r="LE4" s="22"/>
      <c r="LF4" s="22"/>
      <c r="LG4" s="22"/>
      <c r="LH4" s="22"/>
      <c r="LI4" s="22"/>
      <c r="LJ4" s="22"/>
      <c r="LK4" s="22"/>
      <c r="LL4" s="22"/>
      <c r="LM4" s="22"/>
      <c r="LN4" s="22"/>
      <c r="LO4" s="22"/>
      <c r="LP4" s="22"/>
      <c r="LQ4" s="22"/>
      <c r="LR4" s="22"/>
      <c r="LS4" s="22"/>
      <c r="LT4" s="22"/>
      <c r="LU4" s="22"/>
      <c r="LV4" s="22"/>
      <c r="LW4" s="22"/>
      <c r="LX4" s="22"/>
      <c r="LY4" s="22"/>
      <c r="LZ4" s="22"/>
      <c r="MA4" s="22"/>
      <c r="MB4" s="22"/>
      <c r="MC4" s="22"/>
      <c r="MD4" s="22"/>
      <c r="ME4" s="22"/>
      <c r="MF4" s="22"/>
      <c r="MG4" s="22"/>
      <c r="MH4" s="22"/>
      <c r="MI4" s="22"/>
      <c r="MJ4" s="22"/>
      <c r="MK4" s="22"/>
      <c r="ML4" s="22"/>
      <c r="MM4" s="22"/>
      <c r="MN4" s="22"/>
      <c r="MO4" s="22"/>
      <c r="MP4" s="22"/>
      <c r="MQ4" s="22"/>
      <c r="MR4" s="22"/>
      <c r="MS4" s="22"/>
      <c r="MT4" s="22"/>
      <c r="MU4" s="22"/>
      <c r="MV4" s="22"/>
      <c r="MW4" s="22"/>
      <c r="MX4" s="22"/>
      <c r="MY4" s="22"/>
      <c r="MZ4" s="22"/>
      <c r="NA4" s="22"/>
      <c r="NB4" s="22"/>
      <c r="NC4" s="22"/>
      <c r="ND4" s="22"/>
      <c r="NE4" s="22"/>
      <c r="NF4" s="22"/>
      <c r="NG4" s="22"/>
      <c r="NH4" s="22"/>
      <c r="NI4" s="22"/>
      <c r="NJ4" s="22"/>
      <c r="NK4" s="22"/>
      <c r="NL4" s="22"/>
      <c r="NM4" s="22"/>
      <c r="NN4" s="22"/>
      <c r="NO4" s="22"/>
      <c r="NP4" s="22"/>
      <c r="NQ4" s="22"/>
      <c r="NR4" s="22"/>
      <c r="NS4" s="22"/>
      <c r="NT4" s="22"/>
      <c r="NU4" s="22"/>
      <c r="NV4" s="22"/>
      <c r="NW4" s="22"/>
      <c r="NX4" s="22"/>
      <c r="NY4" s="22"/>
      <c r="NZ4" s="22"/>
      <c r="OA4" s="22"/>
      <c r="OB4" s="22"/>
      <c r="OC4" s="22"/>
      <c r="OD4" s="22"/>
      <c r="OE4" s="22"/>
      <c r="OF4" s="22"/>
      <c r="OG4" s="22"/>
      <c r="OH4" s="22"/>
      <c r="OI4" s="22"/>
      <c r="OJ4" s="22"/>
      <c r="OK4" s="22"/>
      <c r="OL4" s="22"/>
      <c r="OM4" s="22"/>
      <c r="ON4" s="22"/>
      <c r="OO4" s="22"/>
      <c r="OP4" s="22"/>
      <c r="OQ4" s="22"/>
      <c r="OR4" s="22"/>
      <c r="OS4" s="22"/>
      <c r="OT4" s="22"/>
      <c r="OU4" s="22"/>
      <c r="OV4" s="22"/>
      <c r="OW4" s="22"/>
      <c r="OX4" s="22"/>
      <c r="OY4" s="22"/>
      <c r="OZ4" s="22"/>
      <c r="PA4" s="22"/>
      <c r="PB4" s="22"/>
      <c r="PC4" s="22"/>
      <c r="PD4" s="22"/>
      <c r="PE4" s="22"/>
      <c r="PF4" s="22"/>
      <c r="PG4" s="22"/>
      <c r="PH4" s="22"/>
      <c r="PI4" s="22"/>
      <c r="PJ4" s="22"/>
      <c r="PK4" s="22"/>
      <c r="PL4" s="22"/>
      <c r="PM4" s="22"/>
      <c r="PN4" s="22"/>
      <c r="PO4" s="22"/>
      <c r="PP4" s="22"/>
      <c r="PQ4" s="22"/>
      <c r="PR4" s="22"/>
      <c r="PS4" s="22"/>
      <c r="PT4" s="22"/>
      <c r="PU4" s="22"/>
      <c r="PV4" s="22"/>
      <c r="PW4" s="22"/>
      <c r="PX4" s="22"/>
      <c r="PY4" s="22"/>
      <c r="PZ4" s="22"/>
      <c r="QA4" s="22"/>
      <c r="QB4" s="22"/>
      <c r="QC4" s="22"/>
      <c r="QD4" s="22"/>
      <c r="QE4" s="22"/>
      <c r="QF4" s="22"/>
      <c r="QG4" s="22"/>
      <c r="QH4" s="22"/>
      <c r="QI4" s="22"/>
      <c r="QJ4" s="22"/>
      <c r="QK4" s="22"/>
      <c r="QL4" s="22"/>
      <c r="QM4" s="22"/>
      <c r="QN4" s="22"/>
      <c r="QO4" s="22"/>
      <c r="QP4" s="22"/>
      <c r="QQ4" s="22"/>
      <c r="QR4" s="22"/>
      <c r="QS4" s="22"/>
      <c r="QT4" s="22"/>
      <c r="QU4" s="22"/>
      <c r="QV4" s="22"/>
      <c r="QW4" s="22"/>
      <c r="QX4" s="22"/>
      <c r="QY4" s="22"/>
      <c r="QZ4" s="22"/>
      <c r="RA4" s="22"/>
      <c r="RB4" s="22"/>
      <c r="RC4" s="22"/>
      <c r="RD4" s="22"/>
      <c r="RE4" s="22"/>
      <c r="RF4" s="22"/>
      <c r="RG4" s="22"/>
      <c r="RH4" s="22"/>
      <c r="RI4" s="22"/>
      <c r="RJ4" s="22"/>
      <c r="RK4" s="22"/>
      <c r="RL4" s="22"/>
      <c r="RM4" s="22"/>
      <c r="RN4" s="22"/>
      <c r="RO4" s="22"/>
      <c r="RP4" s="22"/>
      <c r="RQ4" s="22"/>
      <c r="RR4" s="22"/>
      <c r="RS4" s="22"/>
      <c r="RT4" s="22"/>
      <c r="RU4" s="22"/>
      <c r="RV4" s="22"/>
      <c r="RW4" s="22"/>
      <c r="RX4" s="22"/>
      <c r="RY4" s="22"/>
      <c r="RZ4" s="22"/>
      <c r="SA4" s="22"/>
      <c r="SB4" s="22"/>
      <c r="SC4" s="22"/>
      <c r="SD4" s="22"/>
      <c r="SE4" s="22"/>
      <c r="SF4" s="22"/>
      <c r="SG4" s="22"/>
      <c r="SH4" s="22"/>
      <c r="SI4" s="22"/>
      <c r="SJ4" s="22"/>
      <c r="SK4" s="22"/>
      <c r="SL4" s="22"/>
      <c r="SM4" s="22"/>
      <c r="SN4" s="22"/>
      <c r="SO4" s="22"/>
      <c r="SP4" s="22"/>
    </row>
    <row r="5" spans="1:510" x14ac:dyDescent="0.2">
      <c r="A5" s="32">
        <v>1</v>
      </c>
      <c r="B5" s="33" t="s">
        <v>126</v>
      </c>
      <c r="C5" s="32" t="s">
        <v>127</v>
      </c>
      <c r="D5" s="32" t="s">
        <v>127</v>
      </c>
      <c r="E5" s="32" t="s">
        <v>127</v>
      </c>
      <c r="F5" s="53">
        <v>233610</v>
      </c>
      <c r="G5" s="53">
        <v>4840</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row>
    <row r="6" spans="1:510" x14ac:dyDescent="0.2">
      <c r="A6" s="32">
        <v>2</v>
      </c>
      <c r="B6" s="33" t="s">
        <v>126</v>
      </c>
      <c r="C6" s="32" t="s">
        <v>127</v>
      </c>
      <c r="D6" s="32" t="s">
        <v>127</v>
      </c>
      <c r="E6" s="32" t="s">
        <v>128</v>
      </c>
      <c r="F6" s="53">
        <v>77850</v>
      </c>
      <c r="G6" s="53">
        <v>300</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row>
    <row r="7" spans="1:510" x14ac:dyDescent="0.2">
      <c r="A7" s="32">
        <v>3</v>
      </c>
      <c r="B7" s="33" t="s">
        <v>126</v>
      </c>
      <c r="C7" s="32" t="s">
        <v>127</v>
      </c>
      <c r="D7" s="32" t="s">
        <v>127</v>
      </c>
      <c r="E7" s="32" t="s">
        <v>129</v>
      </c>
      <c r="F7" s="53">
        <v>97430</v>
      </c>
      <c r="G7" s="53">
        <v>1260</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row>
    <row r="8" spans="1:510" x14ac:dyDescent="0.2">
      <c r="A8" s="32">
        <v>4</v>
      </c>
      <c r="B8" s="33" t="s">
        <v>126</v>
      </c>
      <c r="C8" s="32" t="s">
        <v>127</v>
      </c>
      <c r="D8" s="32" t="s">
        <v>127</v>
      </c>
      <c r="E8" s="32" t="s">
        <v>130</v>
      </c>
      <c r="F8" s="53">
        <v>37440</v>
      </c>
      <c r="G8" s="53">
        <v>2160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row>
    <row r="9" spans="1:510" x14ac:dyDescent="0.2">
      <c r="A9" s="32">
        <v>5</v>
      </c>
      <c r="B9" s="33" t="s">
        <v>126</v>
      </c>
      <c r="C9" s="32" t="s">
        <v>127</v>
      </c>
      <c r="D9" s="32" t="s">
        <v>127</v>
      </c>
      <c r="E9" s="32" t="s">
        <v>131</v>
      </c>
      <c r="F9" s="53">
        <v>20900</v>
      </c>
      <c r="G9" s="53">
        <v>1120</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row>
    <row r="10" spans="1:510" x14ac:dyDescent="0.2">
      <c r="A10" s="32">
        <v>6</v>
      </c>
      <c r="B10" s="33" t="s">
        <v>126</v>
      </c>
      <c r="C10" s="32" t="s">
        <v>127</v>
      </c>
      <c r="D10" s="32" t="s">
        <v>132</v>
      </c>
      <c r="E10" s="32" t="s">
        <v>127</v>
      </c>
      <c r="F10" s="53">
        <v>5060</v>
      </c>
      <c r="G10" s="53">
        <v>280</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row>
    <row r="11" spans="1:510" x14ac:dyDescent="0.2">
      <c r="A11" s="32">
        <v>7</v>
      </c>
      <c r="B11" s="33" t="s">
        <v>126</v>
      </c>
      <c r="C11" s="32" t="s">
        <v>127</v>
      </c>
      <c r="D11" s="32" t="s">
        <v>132</v>
      </c>
      <c r="E11" s="32" t="s">
        <v>128</v>
      </c>
      <c r="F11" s="53">
        <v>2230</v>
      </c>
      <c r="G11" s="53">
        <v>50</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row>
    <row r="12" spans="1:510" x14ac:dyDescent="0.2">
      <c r="A12" s="32">
        <v>8</v>
      </c>
      <c r="B12" s="33" t="s">
        <v>126</v>
      </c>
      <c r="C12" s="32" t="s">
        <v>127</v>
      </c>
      <c r="D12" s="32" t="s">
        <v>132</v>
      </c>
      <c r="E12" s="32" t="s">
        <v>129</v>
      </c>
      <c r="F12" s="53">
        <v>1550</v>
      </c>
      <c r="G12" s="53">
        <v>100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row>
    <row r="13" spans="1:510" x14ac:dyDescent="0.2">
      <c r="A13" s="32">
        <v>9</v>
      </c>
      <c r="B13" s="33" t="s">
        <v>126</v>
      </c>
      <c r="C13" s="32" t="s">
        <v>127</v>
      </c>
      <c r="D13" s="32" t="s">
        <v>132</v>
      </c>
      <c r="E13" s="32" t="s">
        <v>130</v>
      </c>
      <c r="F13" s="53">
        <v>630</v>
      </c>
      <c r="G13" s="53">
        <v>80</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row>
    <row r="14" spans="1:510" x14ac:dyDescent="0.2">
      <c r="A14" s="32">
        <v>10</v>
      </c>
      <c r="B14" s="33" t="s">
        <v>126</v>
      </c>
      <c r="C14" s="32" t="s">
        <v>127</v>
      </c>
      <c r="D14" s="32" t="s">
        <v>132</v>
      </c>
      <c r="E14" s="32" t="s">
        <v>131</v>
      </c>
      <c r="F14" s="53">
        <v>650</v>
      </c>
      <c r="G14" s="53">
        <v>60</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row>
    <row r="15" spans="1:510" x14ac:dyDescent="0.2">
      <c r="A15" s="32">
        <v>11</v>
      </c>
      <c r="B15" s="33" t="s">
        <v>126</v>
      </c>
      <c r="C15" s="32" t="s">
        <v>127</v>
      </c>
      <c r="D15" s="32" t="s">
        <v>133</v>
      </c>
      <c r="E15" s="32" t="s">
        <v>127</v>
      </c>
      <c r="F15" s="53">
        <v>31150</v>
      </c>
      <c r="G15" s="53">
        <v>1030</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row>
    <row r="16" spans="1:510" x14ac:dyDescent="0.2">
      <c r="A16" s="32">
        <v>12</v>
      </c>
      <c r="B16" s="33" t="s">
        <v>126</v>
      </c>
      <c r="C16" s="32" t="s">
        <v>127</v>
      </c>
      <c r="D16" s="32" t="s">
        <v>133</v>
      </c>
      <c r="E16" s="32" t="s">
        <v>128</v>
      </c>
      <c r="F16" s="53">
        <v>13740</v>
      </c>
      <c r="G16" s="53">
        <v>120</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row>
    <row r="17" spans="1:36" x14ac:dyDescent="0.2">
      <c r="A17" s="32">
        <v>13</v>
      </c>
      <c r="B17" s="33" t="s">
        <v>126</v>
      </c>
      <c r="C17" s="32" t="s">
        <v>127</v>
      </c>
      <c r="D17" s="32" t="s">
        <v>133</v>
      </c>
      <c r="E17" s="32" t="s">
        <v>129</v>
      </c>
      <c r="F17" s="53">
        <v>11700</v>
      </c>
      <c r="G17" s="53">
        <v>420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row>
    <row r="18" spans="1:36" x14ac:dyDescent="0.2">
      <c r="A18" s="32">
        <v>14</v>
      </c>
      <c r="B18" s="33" t="s">
        <v>126</v>
      </c>
      <c r="C18" s="32" t="s">
        <v>127</v>
      </c>
      <c r="D18" s="32" t="s">
        <v>133</v>
      </c>
      <c r="E18" s="32" t="s">
        <v>130</v>
      </c>
      <c r="F18" s="53">
        <v>3440</v>
      </c>
      <c r="G18" s="53">
        <v>350</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row>
    <row r="19" spans="1:36" x14ac:dyDescent="0.2">
      <c r="A19" s="32">
        <v>15</v>
      </c>
      <c r="B19" s="33" t="s">
        <v>126</v>
      </c>
      <c r="C19" s="32" t="s">
        <v>127</v>
      </c>
      <c r="D19" s="32" t="s">
        <v>133</v>
      </c>
      <c r="E19" s="32" t="s">
        <v>131</v>
      </c>
      <c r="F19" s="53">
        <v>2270</v>
      </c>
      <c r="G19" s="53">
        <v>140</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row>
    <row r="20" spans="1:36" x14ac:dyDescent="0.2">
      <c r="A20" s="32">
        <v>16</v>
      </c>
      <c r="B20" s="33" t="s">
        <v>126</v>
      </c>
      <c r="C20" s="32" t="s">
        <v>127</v>
      </c>
      <c r="D20" s="32" t="s">
        <v>134</v>
      </c>
      <c r="E20" s="32" t="s">
        <v>127</v>
      </c>
      <c r="F20" s="53">
        <v>60750</v>
      </c>
      <c r="G20" s="53">
        <v>1790</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row>
    <row r="21" spans="1:36" x14ac:dyDescent="0.2">
      <c r="A21" s="32">
        <v>17</v>
      </c>
      <c r="B21" s="33" t="s">
        <v>126</v>
      </c>
      <c r="C21" s="32" t="s">
        <v>127</v>
      </c>
      <c r="D21" s="32" t="s">
        <v>134</v>
      </c>
      <c r="E21" s="32" t="s">
        <v>128</v>
      </c>
      <c r="F21" s="53">
        <v>14070</v>
      </c>
      <c r="G21" s="53">
        <v>60</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row>
    <row r="22" spans="1:36" x14ac:dyDescent="0.2">
      <c r="A22" s="32">
        <v>18</v>
      </c>
      <c r="B22" s="33" t="s">
        <v>126</v>
      </c>
      <c r="C22" s="32" t="s">
        <v>127</v>
      </c>
      <c r="D22" s="32" t="s">
        <v>134</v>
      </c>
      <c r="E22" s="32" t="s">
        <v>129</v>
      </c>
      <c r="F22" s="53">
        <v>24560</v>
      </c>
      <c r="G22" s="53">
        <v>370</v>
      </c>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1:36" x14ac:dyDescent="0.2">
      <c r="A23" s="32">
        <v>19</v>
      </c>
      <c r="B23" s="33" t="s">
        <v>126</v>
      </c>
      <c r="C23" s="32" t="s">
        <v>127</v>
      </c>
      <c r="D23" s="32" t="s">
        <v>134</v>
      </c>
      <c r="E23" s="32" t="s">
        <v>130</v>
      </c>
      <c r="F23" s="53">
        <v>12850</v>
      </c>
      <c r="G23" s="53">
        <v>910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row>
    <row r="24" spans="1:36" x14ac:dyDescent="0.2">
      <c r="A24" s="32">
        <v>20</v>
      </c>
      <c r="B24" s="33" t="s">
        <v>126</v>
      </c>
      <c r="C24" s="32" t="s">
        <v>127</v>
      </c>
      <c r="D24" s="32" t="s">
        <v>134</v>
      </c>
      <c r="E24" s="32" t="s">
        <v>131</v>
      </c>
      <c r="F24" s="53">
        <v>9270</v>
      </c>
      <c r="G24" s="53">
        <v>450</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row>
    <row r="25" spans="1:36" x14ac:dyDescent="0.2">
      <c r="A25" s="32">
        <v>21</v>
      </c>
      <c r="B25" s="33" t="s">
        <v>126</v>
      </c>
      <c r="C25" s="32" t="s">
        <v>127</v>
      </c>
      <c r="D25" s="32" t="s">
        <v>135</v>
      </c>
      <c r="E25" s="32" t="s">
        <v>127</v>
      </c>
      <c r="F25" s="53">
        <v>136660</v>
      </c>
      <c r="G25" s="53">
        <v>1740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x14ac:dyDescent="0.2">
      <c r="A26" s="32">
        <v>22</v>
      </c>
      <c r="B26" s="33" t="s">
        <v>126</v>
      </c>
      <c r="C26" s="32" t="s">
        <v>127</v>
      </c>
      <c r="D26" s="32" t="s">
        <v>135</v>
      </c>
      <c r="E26" s="32" t="s">
        <v>128</v>
      </c>
      <c r="F26" s="53">
        <v>47800</v>
      </c>
      <c r="G26" s="53">
        <v>70</v>
      </c>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x14ac:dyDescent="0.2">
      <c r="A27" s="32">
        <v>23</v>
      </c>
      <c r="B27" s="33" t="s">
        <v>126</v>
      </c>
      <c r="C27" s="32" t="s">
        <v>127</v>
      </c>
      <c r="D27" s="32" t="s">
        <v>135</v>
      </c>
      <c r="E27" s="32" t="s">
        <v>129</v>
      </c>
      <c r="F27" s="53">
        <v>59620</v>
      </c>
      <c r="G27" s="53">
        <v>370</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2">
      <c r="A28" s="32">
        <v>24</v>
      </c>
      <c r="B28" s="33" t="s">
        <v>126</v>
      </c>
      <c r="C28" s="32" t="s">
        <v>127</v>
      </c>
      <c r="D28" s="32" t="s">
        <v>135</v>
      </c>
      <c r="E28" s="32" t="s">
        <v>130</v>
      </c>
      <c r="F28" s="53">
        <v>20530</v>
      </c>
      <c r="G28" s="53">
        <v>820</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row>
    <row r="29" spans="1:36" x14ac:dyDescent="0.2">
      <c r="A29" s="32">
        <v>25</v>
      </c>
      <c r="B29" s="33" t="s">
        <v>126</v>
      </c>
      <c r="C29" s="32" t="s">
        <v>127</v>
      </c>
      <c r="D29" s="32" t="s">
        <v>135</v>
      </c>
      <c r="E29" s="32" t="s">
        <v>131</v>
      </c>
      <c r="F29" s="53">
        <v>8710</v>
      </c>
      <c r="G29" s="53">
        <v>480</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row>
    <row r="30" spans="1:36" x14ac:dyDescent="0.2">
      <c r="A30" s="32">
        <v>26</v>
      </c>
      <c r="B30" s="33" t="s">
        <v>126</v>
      </c>
      <c r="C30" s="32" t="s">
        <v>136</v>
      </c>
      <c r="D30" s="32" t="s">
        <v>127</v>
      </c>
      <c r="E30" s="32" t="s">
        <v>127</v>
      </c>
      <c r="F30" s="53">
        <v>194750</v>
      </c>
      <c r="G30" s="53">
        <v>3200</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row>
    <row r="31" spans="1:36" x14ac:dyDescent="0.2">
      <c r="A31" s="32">
        <v>27</v>
      </c>
      <c r="B31" s="33" t="s">
        <v>126</v>
      </c>
      <c r="C31" s="32" t="s">
        <v>136</v>
      </c>
      <c r="D31" s="32" t="s">
        <v>127</v>
      </c>
      <c r="E31" s="32" t="s">
        <v>128</v>
      </c>
      <c r="F31" s="53">
        <v>74920</v>
      </c>
      <c r="G31" s="53">
        <v>280</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row>
    <row r="32" spans="1:36" x14ac:dyDescent="0.2">
      <c r="A32" s="32">
        <v>28</v>
      </c>
      <c r="B32" s="33" t="s">
        <v>126</v>
      </c>
      <c r="C32" s="32" t="s">
        <v>136</v>
      </c>
      <c r="D32" s="32" t="s">
        <v>127</v>
      </c>
      <c r="E32" s="32" t="s">
        <v>129</v>
      </c>
      <c r="F32" s="53">
        <v>89620</v>
      </c>
      <c r="G32" s="53">
        <v>1120</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row>
    <row r="33" spans="1:36" x14ac:dyDescent="0.2">
      <c r="A33" s="32">
        <v>29</v>
      </c>
      <c r="B33" s="33" t="s">
        <v>126</v>
      </c>
      <c r="C33" s="32" t="s">
        <v>136</v>
      </c>
      <c r="D33" s="32" t="s">
        <v>127</v>
      </c>
      <c r="E33" s="32" t="s">
        <v>130</v>
      </c>
      <c r="F33" s="53">
        <v>27090</v>
      </c>
      <c r="G33" s="53">
        <v>1460</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row>
    <row r="34" spans="1:36" x14ac:dyDescent="0.2">
      <c r="A34" s="32">
        <v>30</v>
      </c>
      <c r="B34" s="33" t="s">
        <v>126</v>
      </c>
      <c r="C34" s="32" t="s">
        <v>136</v>
      </c>
      <c r="D34" s="32" t="s">
        <v>127</v>
      </c>
      <c r="E34" s="32" t="s">
        <v>131</v>
      </c>
      <c r="F34" s="53">
        <v>3120</v>
      </c>
      <c r="G34" s="53">
        <v>340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row>
    <row r="35" spans="1:36" x14ac:dyDescent="0.2">
      <c r="A35" s="32">
        <v>31</v>
      </c>
      <c r="B35" s="33" t="s">
        <v>126</v>
      </c>
      <c r="C35" s="32" t="s">
        <v>136</v>
      </c>
      <c r="D35" s="32" t="s">
        <v>132</v>
      </c>
      <c r="E35" s="32" t="s">
        <v>127</v>
      </c>
      <c r="F35" s="53">
        <v>4160</v>
      </c>
      <c r="G35" s="53">
        <v>240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row>
    <row r="36" spans="1:36" x14ac:dyDescent="0.2">
      <c r="A36" s="32">
        <v>32</v>
      </c>
      <c r="B36" s="33" t="s">
        <v>126</v>
      </c>
      <c r="C36" s="32" t="s">
        <v>136</v>
      </c>
      <c r="D36" s="32" t="s">
        <v>132</v>
      </c>
      <c r="E36" s="32" t="s">
        <v>128</v>
      </c>
      <c r="F36" s="53">
        <v>2060</v>
      </c>
      <c r="G36" s="53">
        <v>50</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row>
    <row r="37" spans="1:36" x14ac:dyDescent="0.2">
      <c r="A37" s="32">
        <v>33</v>
      </c>
      <c r="B37" s="33" t="s">
        <v>126</v>
      </c>
      <c r="C37" s="32" t="s">
        <v>136</v>
      </c>
      <c r="D37" s="32" t="s">
        <v>132</v>
      </c>
      <c r="E37" s="32" t="s">
        <v>129</v>
      </c>
      <c r="F37" s="53">
        <v>1370</v>
      </c>
      <c r="G37" s="53">
        <v>90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row>
    <row r="38" spans="1:36" x14ac:dyDescent="0.2">
      <c r="A38" s="32">
        <v>34</v>
      </c>
      <c r="B38" s="33" t="s">
        <v>126</v>
      </c>
      <c r="C38" s="32" t="s">
        <v>136</v>
      </c>
      <c r="D38" s="32" t="s">
        <v>132</v>
      </c>
      <c r="E38" s="32" t="s">
        <v>130</v>
      </c>
      <c r="F38" s="53">
        <v>510</v>
      </c>
      <c r="G38" s="53">
        <v>70</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row>
    <row r="39" spans="1:36" x14ac:dyDescent="0.2">
      <c r="A39" s="32">
        <v>35</v>
      </c>
      <c r="B39" s="33" t="s">
        <v>126</v>
      </c>
      <c r="C39" s="32" t="s">
        <v>136</v>
      </c>
      <c r="D39" s="32" t="s">
        <v>132</v>
      </c>
      <c r="E39" s="32" t="s">
        <v>131</v>
      </c>
      <c r="F39" s="53">
        <v>230</v>
      </c>
      <c r="G39" s="53">
        <v>30</v>
      </c>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row>
    <row r="40" spans="1:36" x14ac:dyDescent="0.2">
      <c r="A40" s="32">
        <v>36</v>
      </c>
      <c r="B40" s="33" t="s">
        <v>126</v>
      </c>
      <c r="C40" s="32" t="s">
        <v>136</v>
      </c>
      <c r="D40" s="32" t="s">
        <v>133</v>
      </c>
      <c r="E40" s="32" t="s">
        <v>127</v>
      </c>
      <c r="F40" s="53">
        <v>25700</v>
      </c>
      <c r="G40" s="53">
        <v>830</v>
      </c>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row>
    <row r="41" spans="1:36" x14ac:dyDescent="0.2">
      <c r="A41" s="32">
        <v>37</v>
      </c>
      <c r="B41" s="33" t="s">
        <v>126</v>
      </c>
      <c r="C41" s="32" t="s">
        <v>136</v>
      </c>
      <c r="D41" s="32" t="s">
        <v>133</v>
      </c>
      <c r="E41" s="32" t="s">
        <v>128</v>
      </c>
      <c r="F41" s="53">
        <v>12540</v>
      </c>
      <c r="G41" s="53">
        <v>110</v>
      </c>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row>
    <row r="42" spans="1:36" x14ac:dyDescent="0.2">
      <c r="A42" s="32">
        <v>38</v>
      </c>
      <c r="B42" s="33" t="s">
        <v>126</v>
      </c>
      <c r="C42" s="32" t="s">
        <v>136</v>
      </c>
      <c r="D42" s="32" t="s">
        <v>133</v>
      </c>
      <c r="E42" s="32" t="s">
        <v>129</v>
      </c>
      <c r="F42" s="53">
        <v>10140</v>
      </c>
      <c r="G42" s="53">
        <v>370</v>
      </c>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row>
    <row r="43" spans="1:36" x14ac:dyDescent="0.2">
      <c r="A43" s="32">
        <v>39</v>
      </c>
      <c r="B43" s="33" t="s">
        <v>126</v>
      </c>
      <c r="C43" s="32" t="s">
        <v>136</v>
      </c>
      <c r="D43" s="32" t="s">
        <v>133</v>
      </c>
      <c r="E43" s="32" t="s">
        <v>130</v>
      </c>
      <c r="F43" s="53">
        <v>2530</v>
      </c>
      <c r="G43" s="53">
        <v>280</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row>
    <row r="44" spans="1:36" x14ac:dyDescent="0.2">
      <c r="A44" s="32">
        <v>40</v>
      </c>
      <c r="B44" s="33" t="s">
        <v>126</v>
      </c>
      <c r="C44" s="32" t="s">
        <v>136</v>
      </c>
      <c r="D44" s="32" t="s">
        <v>133</v>
      </c>
      <c r="E44" s="32" t="s">
        <v>131</v>
      </c>
      <c r="F44" s="53">
        <v>500</v>
      </c>
      <c r="G44" s="53">
        <v>60</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row>
    <row r="45" spans="1:36" x14ac:dyDescent="0.2">
      <c r="A45" s="32">
        <v>41</v>
      </c>
      <c r="B45" s="33" t="s">
        <v>126</v>
      </c>
      <c r="C45" s="32" t="s">
        <v>136</v>
      </c>
      <c r="D45" s="32" t="s">
        <v>134</v>
      </c>
      <c r="E45" s="32" t="s">
        <v>127</v>
      </c>
      <c r="F45" s="53">
        <v>43100</v>
      </c>
      <c r="G45" s="53">
        <v>1070</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row>
    <row r="46" spans="1:36" x14ac:dyDescent="0.2">
      <c r="A46" s="32">
        <v>42</v>
      </c>
      <c r="B46" s="33" t="s">
        <v>126</v>
      </c>
      <c r="C46" s="32" t="s">
        <v>136</v>
      </c>
      <c r="D46" s="32" t="s">
        <v>134</v>
      </c>
      <c r="E46" s="32" t="s">
        <v>128</v>
      </c>
      <c r="F46" s="53">
        <v>12790</v>
      </c>
      <c r="G46" s="53">
        <v>50</v>
      </c>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row>
    <row r="47" spans="1:36" x14ac:dyDescent="0.2">
      <c r="A47" s="32">
        <v>43</v>
      </c>
      <c r="B47" s="33" t="s">
        <v>126</v>
      </c>
      <c r="C47" s="32" t="s">
        <v>136</v>
      </c>
      <c r="D47" s="32" t="s">
        <v>134</v>
      </c>
      <c r="E47" s="32" t="s">
        <v>129</v>
      </c>
      <c r="F47" s="53">
        <v>20750</v>
      </c>
      <c r="G47" s="53">
        <v>300</v>
      </c>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row>
    <row r="48" spans="1:36" x14ac:dyDescent="0.2">
      <c r="A48" s="32">
        <v>44</v>
      </c>
      <c r="B48" s="33" t="s">
        <v>126</v>
      </c>
      <c r="C48" s="32" t="s">
        <v>136</v>
      </c>
      <c r="D48" s="32" t="s">
        <v>134</v>
      </c>
      <c r="E48" s="32" t="s">
        <v>130</v>
      </c>
      <c r="F48" s="53">
        <v>8430</v>
      </c>
      <c r="G48" s="53">
        <v>580</v>
      </c>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row>
    <row r="49" spans="1:36" x14ac:dyDescent="0.2">
      <c r="A49" s="32">
        <v>45</v>
      </c>
      <c r="B49" s="33" t="s">
        <v>126</v>
      </c>
      <c r="C49" s="32" t="s">
        <v>136</v>
      </c>
      <c r="D49" s="32" t="s">
        <v>134</v>
      </c>
      <c r="E49" s="32" t="s">
        <v>131</v>
      </c>
      <c r="F49" s="53">
        <v>1130</v>
      </c>
      <c r="G49" s="53">
        <v>130</v>
      </c>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row>
    <row r="50" spans="1:36" x14ac:dyDescent="0.2">
      <c r="A50" s="32">
        <v>46</v>
      </c>
      <c r="B50" s="33" t="s">
        <v>126</v>
      </c>
      <c r="C50" s="32" t="s">
        <v>136</v>
      </c>
      <c r="D50" s="32" t="s">
        <v>135</v>
      </c>
      <c r="E50" s="32" t="s">
        <v>127</v>
      </c>
      <c r="F50" s="53">
        <v>121780</v>
      </c>
      <c r="G50" s="53">
        <v>1050</v>
      </c>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row>
    <row r="51" spans="1:36" x14ac:dyDescent="0.2">
      <c r="A51" s="32">
        <v>47</v>
      </c>
      <c r="B51" s="33" t="s">
        <v>126</v>
      </c>
      <c r="C51" s="32" t="s">
        <v>136</v>
      </c>
      <c r="D51" s="32" t="s">
        <v>135</v>
      </c>
      <c r="E51" s="32" t="s">
        <v>128</v>
      </c>
      <c r="F51" s="53">
        <v>47530</v>
      </c>
      <c r="G51" s="53">
        <v>70</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row>
    <row r="52" spans="1:36" x14ac:dyDescent="0.2">
      <c r="A52" s="32">
        <v>48</v>
      </c>
      <c r="B52" s="33" t="s">
        <v>126</v>
      </c>
      <c r="C52" s="32" t="s">
        <v>136</v>
      </c>
      <c r="D52" s="32" t="s">
        <v>135</v>
      </c>
      <c r="E52" s="32" t="s">
        <v>129</v>
      </c>
      <c r="F52" s="53">
        <v>57370</v>
      </c>
      <c r="G52" s="53">
        <v>350</v>
      </c>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row>
    <row r="53" spans="1:36" x14ac:dyDescent="0.2">
      <c r="A53" s="32">
        <v>49</v>
      </c>
      <c r="B53" s="33" t="s">
        <v>126</v>
      </c>
      <c r="C53" s="32" t="s">
        <v>136</v>
      </c>
      <c r="D53" s="32" t="s">
        <v>135</v>
      </c>
      <c r="E53" s="32" t="s">
        <v>130</v>
      </c>
      <c r="F53" s="53">
        <v>15620</v>
      </c>
      <c r="G53" s="53">
        <v>520</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row>
    <row r="54" spans="1:36" x14ac:dyDescent="0.2">
      <c r="A54" s="32">
        <v>50</v>
      </c>
      <c r="B54" s="33" t="s">
        <v>126</v>
      </c>
      <c r="C54" s="32" t="s">
        <v>136</v>
      </c>
      <c r="D54" s="32" t="s">
        <v>135</v>
      </c>
      <c r="E54" s="32" t="s">
        <v>131</v>
      </c>
      <c r="F54" s="53">
        <v>1270</v>
      </c>
      <c r="G54" s="53">
        <v>110</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row>
    <row r="55" spans="1:36" x14ac:dyDescent="0.2">
      <c r="A55" s="32">
        <v>51</v>
      </c>
      <c r="B55" s="33" t="s">
        <v>126</v>
      </c>
      <c r="C55" s="32" t="s">
        <v>137</v>
      </c>
      <c r="D55" s="32" t="s">
        <v>127</v>
      </c>
      <c r="E55" s="32" t="s">
        <v>127</v>
      </c>
      <c r="F55" s="53">
        <v>38870</v>
      </c>
      <c r="G55" s="53">
        <v>1650</v>
      </c>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row>
    <row r="56" spans="1:36" x14ac:dyDescent="0.2">
      <c r="A56" s="32">
        <v>52</v>
      </c>
      <c r="B56" s="33" t="s">
        <v>126</v>
      </c>
      <c r="C56" s="32" t="s">
        <v>137</v>
      </c>
      <c r="D56" s="32" t="s">
        <v>127</v>
      </c>
      <c r="E56" s="32" t="s">
        <v>128</v>
      </c>
      <c r="F56" s="53">
        <v>2930</v>
      </c>
      <c r="G56" s="53">
        <v>30</v>
      </c>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row>
    <row r="57" spans="1:36" x14ac:dyDescent="0.2">
      <c r="A57" s="32">
        <v>53</v>
      </c>
      <c r="B57" s="33" t="s">
        <v>126</v>
      </c>
      <c r="C57" s="32" t="s">
        <v>137</v>
      </c>
      <c r="D57" s="32" t="s">
        <v>127</v>
      </c>
      <c r="E57" s="32" t="s">
        <v>129</v>
      </c>
      <c r="F57" s="53">
        <v>7810</v>
      </c>
      <c r="G57" s="53">
        <v>140</v>
      </c>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row>
    <row r="58" spans="1:36" x14ac:dyDescent="0.2">
      <c r="A58" s="32">
        <v>54</v>
      </c>
      <c r="B58" s="33" t="s">
        <v>126</v>
      </c>
      <c r="C58" s="32" t="s">
        <v>137</v>
      </c>
      <c r="D58" s="32" t="s">
        <v>127</v>
      </c>
      <c r="E58" s="32" t="s">
        <v>130</v>
      </c>
      <c r="F58" s="53">
        <v>10350</v>
      </c>
      <c r="G58" s="53">
        <v>700</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row>
    <row r="59" spans="1:36" x14ac:dyDescent="0.2">
      <c r="A59" s="32">
        <v>55</v>
      </c>
      <c r="B59" s="33" t="s">
        <v>126</v>
      </c>
      <c r="C59" s="32" t="s">
        <v>137</v>
      </c>
      <c r="D59" s="32" t="s">
        <v>127</v>
      </c>
      <c r="E59" s="32" t="s">
        <v>131</v>
      </c>
      <c r="F59" s="53">
        <v>17780</v>
      </c>
      <c r="G59" s="53">
        <v>780</v>
      </c>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row>
    <row r="60" spans="1:36" x14ac:dyDescent="0.2">
      <c r="A60" s="32">
        <v>56</v>
      </c>
      <c r="B60" s="33" t="s">
        <v>126</v>
      </c>
      <c r="C60" s="32" t="s">
        <v>137</v>
      </c>
      <c r="D60" s="32" t="s">
        <v>132</v>
      </c>
      <c r="E60" s="32" t="s">
        <v>127</v>
      </c>
      <c r="F60" s="53">
        <v>900</v>
      </c>
      <c r="G60" s="53">
        <v>40</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row>
    <row r="61" spans="1:36" x14ac:dyDescent="0.2">
      <c r="A61" s="32">
        <v>57</v>
      </c>
      <c r="B61" s="33" t="s">
        <v>126</v>
      </c>
      <c r="C61" s="32" t="s">
        <v>137</v>
      </c>
      <c r="D61" s="32" t="s">
        <v>132</v>
      </c>
      <c r="E61" s="32" t="s">
        <v>128</v>
      </c>
      <c r="F61" s="53">
        <v>170</v>
      </c>
      <c r="G61" s="53">
        <v>0</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row>
    <row r="62" spans="1:36" x14ac:dyDescent="0.2">
      <c r="A62" s="32">
        <v>58</v>
      </c>
      <c r="B62" s="33" t="s">
        <v>126</v>
      </c>
      <c r="C62" s="32" t="s">
        <v>137</v>
      </c>
      <c r="D62" s="32" t="s">
        <v>132</v>
      </c>
      <c r="E62" s="32" t="s">
        <v>129</v>
      </c>
      <c r="F62" s="53">
        <v>190</v>
      </c>
      <c r="G62" s="53">
        <v>10</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row>
    <row r="63" spans="1:36" x14ac:dyDescent="0.2">
      <c r="A63" s="32">
        <v>59</v>
      </c>
      <c r="B63" s="33" t="s">
        <v>126</v>
      </c>
      <c r="C63" s="32" t="s">
        <v>137</v>
      </c>
      <c r="D63" s="32" t="s">
        <v>132</v>
      </c>
      <c r="E63" s="32" t="s">
        <v>130</v>
      </c>
      <c r="F63" s="53">
        <v>110</v>
      </c>
      <c r="G63" s="53">
        <v>10</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row>
    <row r="64" spans="1:36" x14ac:dyDescent="0.2">
      <c r="A64" s="32">
        <v>60</v>
      </c>
      <c r="B64" s="33" t="s">
        <v>126</v>
      </c>
      <c r="C64" s="32" t="s">
        <v>137</v>
      </c>
      <c r="D64" s="32" t="s">
        <v>132</v>
      </c>
      <c r="E64" s="32" t="s">
        <v>131</v>
      </c>
      <c r="F64" s="53">
        <v>430</v>
      </c>
      <c r="G64" s="53">
        <v>30</v>
      </c>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row>
    <row r="65" spans="1:36" x14ac:dyDescent="0.2">
      <c r="A65" s="32">
        <v>61</v>
      </c>
      <c r="B65" s="33" t="s">
        <v>126</v>
      </c>
      <c r="C65" s="32" t="s">
        <v>137</v>
      </c>
      <c r="D65" s="32" t="s">
        <v>133</v>
      </c>
      <c r="E65" s="32" t="s">
        <v>127</v>
      </c>
      <c r="F65" s="53">
        <v>5450</v>
      </c>
      <c r="G65" s="53">
        <v>200</v>
      </c>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row>
    <row r="66" spans="1:36" x14ac:dyDescent="0.2">
      <c r="A66" s="32">
        <v>62</v>
      </c>
      <c r="B66" s="33" t="s">
        <v>126</v>
      </c>
      <c r="C66" s="32" t="s">
        <v>137</v>
      </c>
      <c r="D66" s="32" t="s">
        <v>133</v>
      </c>
      <c r="E66" s="32" t="s">
        <v>128</v>
      </c>
      <c r="F66" s="53">
        <v>1200</v>
      </c>
      <c r="G66" s="53">
        <v>10</v>
      </c>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row>
    <row r="67" spans="1:36" x14ac:dyDescent="0.2">
      <c r="A67" s="32">
        <v>63</v>
      </c>
      <c r="B67" s="33" t="s">
        <v>126</v>
      </c>
      <c r="C67" s="32" t="s">
        <v>137</v>
      </c>
      <c r="D67" s="32" t="s">
        <v>133</v>
      </c>
      <c r="E67" s="32" t="s">
        <v>129</v>
      </c>
      <c r="F67" s="53">
        <v>1560</v>
      </c>
      <c r="G67" s="53">
        <v>40</v>
      </c>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row>
    <row r="68" spans="1:36" x14ac:dyDescent="0.2">
      <c r="A68" s="32">
        <v>64</v>
      </c>
      <c r="B68" s="33" t="s">
        <v>126</v>
      </c>
      <c r="C68" s="32" t="s">
        <v>137</v>
      </c>
      <c r="D68" s="32" t="s">
        <v>133</v>
      </c>
      <c r="E68" s="32" t="s">
        <v>130</v>
      </c>
      <c r="F68" s="53">
        <v>920</v>
      </c>
      <c r="G68" s="53">
        <v>70</v>
      </c>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row>
    <row r="69" spans="1:36" x14ac:dyDescent="0.2">
      <c r="A69" s="32">
        <v>65</v>
      </c>
      <c r="B69" s="33" t="s">
        <v>126</v>
      </c>
      <c r="C69" s="32" t="s">
        <v>137</v>
      </c>
      <c r="D69" s="32" t="s">
        <v>133</v>
      </c>
      <c r="E69" s="32" t="s">
        <v>131</v>
      </c>
      <c r="F69" s="53">
        <v>1780</v>
      </c>
      <c r="G69" s="53">
        <v>70</v>
      </c>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row>
    <row r="70" spans="1:36" x14ac:dyDescent="0.2">
      <c r="A70" s="32">
        <v>66</v>
      </c>
      <c r="B70" s="33" t="s">
        <v>126</v>
      </c>
      <c r="C70" s="32" t="s">
        <v>137</v>
      </c>
      <c r="D70" s="32" t="s">
        <v>134</v>
      </c>
      <c r="E70" s="32" t="s">
        <v>127</v>
      </c>
      <c r="F70" s="53">
        <v>17650</v>
      </c>
      <c r="G70" s="53">
        <v>720</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row>
    <row r="71" spans="1:36" x14ac:dyDescent="0.2">
      <c r="A71" s="32">
        <v>67</v>
      </c>
      <c r="B71" s="33" t="s">
        <v>126</v>
      </c>
      <c r="C71" s="32" t="s">
        <v>137</v>
      </c>
      <c r="D71" s="32" t="s">
        <v>134</v>
      </c>
      <c r="E71" s="32" t="s">
        <v>128</v>
      </c>
      <c r="F71" s="53">
        <v>1290</v>
      </c>
      <c r="G71" s="53">
        <v>10</v>
      </c>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row>
    <row r="72" spans="1:36" x14ac:dyDescent="0.2">
      <c r="A72" s="32">
        <v>68</v>
      </c>
      <c r="B72" s="33" t="s">
        <v>126</v>
      </c>
      <c r="C72" s="32" t="s">
        <v>137</v>
      </c>
      <c r="D72" s="32" t="s">
        <v>134</v>
      </c>
      <c r="E72" s="32" t="s">
        <v>129</v>
      </c>
      <c r="F72" s="53">
        <v>3810</v>
      </c>
      <c r="G72" s="53">
        <v>70</v>
      </c>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row>
    <row r="73" spans="1:36" x14ac:dyDescent="0.2">
      <c r="A73" s="32">
        <v>69</v>
      </c>
      <c r="B73" s="33" t="s">
        <v>126</v>
      </c>
      <c r="C73" s="32" t="s">
        <v>137</v>
      </c>
      <c r="D73" s="32" t="s">
        <v>134</v>
      </c>
      <c r="E73" s="32" t="s">
        <v>130</v>
      </c>
      <c r="F73" s="53">
        <v>4410</v>
      </c>
      <c r="G73" s="53">
        <v>330</v>
      </c>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row>
    <row r="74" spans="1:36" x14ac:dyDescent="0.2">
      <c r="A74" s="32">
        <v>70</v>
      </c>
      <c r="B74" s="33" t="s">
        <v>126</v>
      </c>
      <c r="C74" s="32" t="s">
        <v>137</v>
      </c>
      <c r="D74" s="32" t="s">
        <v>134</v>
      </c>
      <c r="E74" s="32" t="s">
        <v>131</v>
      </c>
      <c r="F74" s="53">
        <v>8130</v>
      </c>
      <c r="G74" s="53">
        <v>320</v>
      </c>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row>
    <row r="75" spans="1:36" x14ac:dyDescent="0.2">
      <c r="A75" s="32">
        <v>71</v>
      </c>
      <c r="B75" s="33" t="s">
        <v>126</v>
      </c>
      <c r="C75" s="32" t="s">
        <v>137</v>
      </c>
      <c r="D75" s="32" t="s">
        <v>135</v>
      </c>
      <c r="E75" s="32" t="s">
        <v>127</v>
      </c>
      <c r="F75" s="53">
        <v>14880</v>
      </c>
      <c r="G75" s="53">
        <v>690</v>
      </c>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row>
    <row r="76" spans="1:36" x14ac:dyDescent="0.2">
      <c r="A76" s="32">
        <v>72</v>
      </c>
      <c r="B76" s="33" t="s">
        <v>126</v>
      </c>
      <c r="C76" s="32" t="s">
        <v>137</v>
      </c>
      <c r="D76" s="32" t="s">
        <v>135</v>
      </c>
      <c r="E76" s="32" t="s">
        <v>128</v>
      </c>
      <c r="F76" s="53">
        <v>270</v>
      </c>
      <c r="G76" s="53">
        <v>0</v>
      </c>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row>
    <row r="77" spans="1:36" x14ac:dyDescent="0.2">
      <c r="A77" s="32">
        <v>73</v>
      </c>
      <c r="B77" s="33" t="s">
        <v>126</v>
      </c>
      <c r="C77" s="32" t="s">
        <v>137</v>
      </c>
      <c r="D77" s="32" t="s">
        <v>135</v>
      </c>
      <c r="E77" s="32" t="s">
        <v>129</v>
      </c>
      <c r="F77" s="53">
        <v>2260</v>
      </c>
      <c r="G77" s="53">
        <v>30</v>
      </c>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row>
    <row r="78" spans="1:36" x14ac:dyDescent="0.2">
      <c r="A78" s="32">
        <v>74</v>
      </c>
      <c r="B78" s="33" t="s">
        <v>126</v>
      </c>
      <c r="C78" s="32" t="s">
        <v>137</v>
      </c>
      <c r="D78" s="32" t="s">
        <v>135</v>
      </c>
      <c r="E78" s="32" t="s">
        <v>130</v>
      </c>
      <c r="F78" s="53">
        <v>4910</v>
      </c>
      <c r="G78" s="53">
        <v>290</v>
      </c>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row>
    <row r="79" spans="1:36" x14ac:dyDescent="0.2">
      <c r="A79" s="32">
        <v>75</v>
      </c>
      <c r="B79" s="33" t="s">
        <v>126</v>
      </c>
      <c r="C79" s="32" t="s">
        <v>137</v>
      </c>
      <c r="D79" s="32" t="s">
        <v>135</v>
      </c>
      <c r="E79" s="32" t="s">
        <v>131</v>
      </c>
      <c r="F79" s="53">
        <v>7440</v>
      </c>
      <c r="G79" s="53">
        <v>370</v>
      </c>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row>
    <row r="80" spans="1:36" x14ac:dyDescent="0.2">
      <c r="A80" s="32">
        <v>76</v>
      </c>
      <c r="B80" s="33" t="s">
        <v>138</v>
      </c>
      <c r="C80" s="32" t="s">
        <v>127</v>
      </c>
      <c r="D80" s="32" t="s">
        <v>127</v>
      </c>
      <c r="E80" s="32" t="s">
        <v>127</v>
      </c>
      <c r="F80" s="53">
        <v>239110</v>
      </c>
      <c r="G80" s="53">
        <v>5090</v>
      </c>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row>
    <row r="81" spans="1:36" x14ac:dyDescent="0.2">
      <c r="A81" s="32">
        <v>77</v>
      </c>
      <c r="B81" s="33" t="s">
        <v>138</v>
      </c>
      <c r="C81" s="32" t="s">
        <v>127</v>
      </c>
      <c r="D81" s="32" t="s">
        <v>127</v>
      </c>
      <c r="E81" s="32" t="s">
        <v>128</v>
      </c>
      <c r="F81" s="53">
        <v>78350</v>
      </c>
      <c r="G81" s="53">
        <v>320</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row>
    <row r="82" spans="1:36" x14ac:dyDescent="0.2">
      <c r="A82" s="32">
        <v>78</v>
      </c>
      <c r="B82" s="33" t="s">
        <v>138</v>
      </c>
      <c r="C82" s="32" t="s">
        <v>127</v>
      </c>
      <c r="D82" s="32" t="s">
        <v>127</v>
      </c>
      <c r="E82" s="32" t="s">
        <v>129</v>
      </c>
      <c r="F82" s="53">
        <v>98280</v>
      </c>
      <c r="G82" s="53">
        <v>1190</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row>
    <row r="83" spans="1:36" x14ac:dyDescent="0.2">
      <c r="A83" s="32">
        <v>79</v>
      </c>
      <c r="B83" s="33" t="s">
        <v>138</v>
      </c>
      <c r="C83" s="32" t="s">
        <v>127</v>
      </c>
      <c r="D83" s="32" t="s">
        <v>127</v>
      </c>
      <c r="E83" s="32" t="s">
        <v>130</v>
      </c>
      <c r="F83" s="53">
        <v>37310</v>
      </c>
      <c r="G83" s="53">
        <v>2220</v>
      </c>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row>
    <row r="84" spans="1:36" x14ac:dyDescent="0.2">
      <c r="A84" s="32">
        <v>80</v>
      </c>
      <c r="B84" s="33" t="s">
        <v>138</v>
      </c>
      <c r="C84" s="32" t="s">
        <v>127</v>
      </c>
      <c r="D84" s="32" t="s">
        <v>127</v>
      </c>
      <c r="E84" s="32" t="s">
        <v>131</v>
      </c>
      <c r="F84" s="53">
        <v>25170</v>
      </c>
      <c r="G84" s="53">
        <v>1370</v>
      </c>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row>
    <row r="85" spans="1:36" x14ac:dyDescent="0.2">
      <c r="A85" s="32">
        <v>81</v>
      </c>
      <c r="B85" s="33" t="s">
        <v>138</v>
      </c>
      <c r="C85" s="32" t="s">
        <v>127</v>
      </c>
      <c r="D85" s="32" t="s">
        <v>132</v>
      </c>
      <c r="E85" s="32" t="s">
        <v>127</v>
      </c>
      <c r="F85" s="53">
        <v>5810</v>
      </c>
      <c r="G85" s="53">
        <v>410</v>
      </c>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row>
    <row r="86" spans="1:36" x14ac:dyDescent="0.2">
      <c r="A86" s="32">
        <v>82</v>
      </c>
      <c r="B86" s="33" t="s">
        <v>138</v>
      </c>
      <c r="C86" s="32" t="s">
        <v>127</v>
      </c>
      <c r="D86" s="32" t="s">
        <v>132</v>
      </c>
      <c r="E86" s="32" t="s">
        <v>128</v>
      </c>
      <c r="F86" s="53">
        <v>2370</v>
      </c>
      <c r="G86" s="53">
        <v>80</v>
      </c>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row>
    <row r="87" spans="1:36" x14ac:dyDescent="0.2">
      <c r="A87" s="32">
        <v>83</v>
      </c>
      <c r="B87" s="33" t="s">
        <v>138</v>
      </c>
      <c r="C87" s="32" t="s">
        <v>127</v>
      </c>
      <c r="D87" s="32" t="s">
        <v>132</v>
      </c>
      <c r="E87" s="32" t="s">
        <v>129</v>
      </c>
      <c r="F87" s="53">
        <v>1780</v>
      </c>
      <c r="G87" s="53">
        <v>120</v>
      </c>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row>
    <row r="88" spans="1:36" x14ac:dyDescent="0.2">
      <c r="A88" s="32">
        <v>84</v>
      </c>
      <c r="B88" s="33" t="s">
        <v>138</v>
      </c>
      <c r="C88" s="32" t="s">
        <v>127</v>
      </c>
      <c r="D88" s="32" t="s">
        <v>132</v>
      </c>
      <c r="E88" s="32" t="s">
        <v>130</v>
      </c>
      <c r="F88" s="53">
        <v>890</v>
      </c>
      <c r="G88" s="53">
        <v>130</v>
      </c>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row>
    <row r="89" spans="1:36" x14ac:dyDescent="0.2">
      <c r="A89" s="32">
        <v>85</v>
      </c>
      <c r="B89" s="33" t="s">
        <v>138</v>
      </c>
      <c r="C89" s="32" t="s">
        <v>127</v>
      </c>
      <c r="D89" s="32" t="s">
        <v>132</v>
      </c>
      <c r="E89" s="32" t="s">
        <v>131</v>
      </c>
      <c r="F89" s="53">
        <v>770</v>
      </c>
      <c r="G89" s="53">
        <v>80</v>
      </c>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row>
    <row r="90" spans="1:36" x14ac:dyDescent="0.2">
      <c r="A90" s="32">
        <v>86</v>
      </c>
      <c r="B90" s="33" t="s">
        <v>138</v>
      </c>
      <c r="C90" s="32" t="s">
        <v>127</v>
      </c>
      <c r="D90" s="32" t="s">
        <v>133</v>
      </c>
      <c r="E90" s="32" t="s">
        <v>127</v>
      </c>
      <c r="F90" s="53">
        <v>31360</v>
      </c>
      <c r="G90" s="53">
        <v>1020</v>
      </c>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row>
    <row r="91" spans="1:36" x14ac:dyDescent="0.2">
      <c r="A91" s="32">
        <v>87</v>
      </c>
      <c r="B91" s="33" t="s">
        <v>138</v>
      </c>
      <c r="C91" s="32" t="s">
        <v>127</v>
      </c>
      <c r="D91" s="32" t="s">
        <v>133</v>
      </c>
      <c r="E91" s="32" t="s">
        <v>128</v>
      </c>
      <c r="F91" s="53">
        <v>13140</v>
      </c>
      <c r="G91" s="53">
        <v>110</v>
      </c>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row>
    <row r="92" spans="1:36" x14ac:dyDescent="0.2">
      <c r="A92" s="32">
        <v>88</v>
      </c>
      <c r="B92" s="33" t="s">
        <v>138</v>
      </c>
      <c r="C92" s="32" t="s">
        <v>127</v>
      </c>
      <c r="D92" s="32" t="s">
        <v>133</v>
      </c>
      <c r="E92" s="32" t="s">
        <v>129</v>
      </c>
      <c r="F92" s="53">
        <v>11680</v>
      </c>
      <c r="G92" s="53">
        <v>370</v>
      </c>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row>
    <row r="93" spans="1:36" x14ac:dyDescent="0.2">
      <c r="A93" s="32">
        <v>89</v>
      </c>
      <c r="B93" s="33" t="s">
        <v>138</v>
      </c>
      <c r="C93" s="32" t="s">
        <v>127</v>
      </c>
      <c r="D93" s="32" t="s">
        <v>133</v>
      </c>
      <c r="E93" s="32" t="s">
        <v>130</v>
      </c>
      <c r="F93" s="53">
        <v>3580</v>
      </c>
      <c r="G93" s="53">
        <v>380</v>
      </c>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row>
    <row r="94" spans="1:36" x14ac:dyDescent="0.2">
      <c r="A94" s="32">
        <v>90</v>
      </c>
      <c r="B94" s="33" t="s">
        <v>138</v>
      </c>
      <c r="C94" s="32" t="s">
        <v>127</v>
      </c>
      <c r="D94" s="32" t="s">
        <v>133</v>
      </c>
      <c r="E94" s="32" t="s">
        <v>131</v>
      </c>
      <c r="F94" s="53">
        <v>2970</v>
      </c>
      <c r="G94" s="53">
        <v>160</v>
      </c>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row>
    <row r="95" spans="1:36" x14ac:dyDescent="0.2">
      <c r="A95" s="32">
        <v>91</v>
      </c>
      <c r="B95" s="33" t="s">
        <v>138</v>
      </c>
      <c r="C95" s="32" t="s">
        <v>127</v>
      </c>
      <c r="D95" s="32" t="s">
        <v>134</v>
      </c>
      <c r="E95" s="32" t="s">
        <v>127</v>
      </c>
      <c r="F95" s="53">
        <v>57780</v>
      </c>
      <c r="G95" s="53">
        <v>1750</v>
      </c>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row>
    <row r="96" spans="1:36" x14ac:dyDescent="0.2">
      <c r="A96" s="32">
        <v>92</v>
      </c>
      <c r="B96" s="33" t="s">
        <v>138</v>
      </c>
      <c r="C96" s="32" t="s">
        <v>127</v>
      </c>
      <c r="D96" s="32" t="s">
        <v>134</v>
      </c>
      <c r="E96" s="32" t="s">
        <v>128</v>
      </c>
      <c r="F96" s="53">
        <v>12520</v>
      </c>
      <c r="G96" s="53">
        <v>40</v>
      </c>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row>
    <row r="97" spans="1:36" x14ac:dyDescent="0.2">
      <c r="A97" s="32">
        <v>93</v>
      </c>
      <c r="B97" s="33" t="s">
        <v>138</v>
      </c>
      <c r="C97" s="32" t="s">
        <v>127</v>
      </c>
      <c r="D97" s="32" t="s">
        <v>134</v>
      </c>
      <c r="E97" s="32" t="s">
        <v>129</v>
      </c>
      <c r="F97" s="53">
        <v>22430</v>
      </c>
      <c r="G97" s="53">
        <v>330</v>
      </c>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row>
    <row r="98" spans="1:36" x14ac:dyDescent="0.2">
      <c r="A98" s="32">
        <v>94</v>
      </c>
      <c r="B98" s="33" t="s">
        <v>138</v>
      </c>
      <c r="C98" s="32" t="s">
        <v>127</v>
      </c>
      <c r="D98" s="32" t="s">
        <v>134</v>
      </c>
      <c r="E98" s="32" t="s">
        <v>130</v>
      </c>
      <c r="F98" s="53">
        <v>11950</v>
      </c>
      <c r="G98" s="53">
        <v>870</v>
      </c>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row>
    <row r="99" spans="1:36" x14ac:dyDescent="0.2">
      <c r="A99" s="32">
        <v>95</v>
      </c>
      <c r="B99" s="33" t="s">
        <v>138</v>
      </c>
      <c r="C99" s="32" t="s">
        <v>127</v>
      </c>
      <c r="D99" s="32" t="s">
        <v>134</v>
      </c>
      <c r="E99" s="32" t="s">
        <v>131</v>
      </c>
      <c r="F99" s="53">
        <v>10880</v>
      </c>
      <c r="G99" s="53">
        <v>510</v>
      </c>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row>
    <row r="100" spans="1:36" x14ac:dyDescent="0.2">
      <c r="A100" s="32">
        <v>96</v>
      </c>
      <c r="B100" s="33" t="s">
        <v>138</v>
      </c>
      <c r="C100" s="32" t="s">
        <v>127</v>
      </c>
      <c r="D100" s="32" t="s">
        <v>135</v>
      </c>
      <c r="E100" s="32" t="s">
        <v>127</v>
      </c>
      <c r="F100" s="53">
        <v>144160</v>
      </c>
      <c r="G100" s="53">
        <v>1920</v>
      </c>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row>
    <row r="101" spans="1:36" x14ac:dyDescent="0.2">
      <c r="A101" s="32">
        <v>97</v>
      </c>
      <c r="B101" s="33" t="s">
        <v>138</v>
      </c>
      <c r="C101" s="32" t="s">
        <v>127</v>
      </c>
      <c r="D101" s="32" t="s">
        <v>135</v>
      </c>
      <c r="E101" s="32" t="s">
        <v>128</v>
      </c>
      <c r="F101" s="53">
        <v>50330</v>
      </c>
      <c r="G101" s="53">
        <v>80</v>
      </c>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row>
    <row r="102" spans="1:36" x14ac:dyDescent="0.2">
      <c r="A102" s="32">
        <v>98</v>
      </c>
      <c r="B102" s="33" t="s">
        <v>138</v>
      </c>
      <c r="C102" s="32" t="s">
        <v>127</v>
      </c>
      <c r="D102" s="32" t="s">
        <v>135</v>
      </c>
      <c r="E102" s="32" t="s">
        <v>129</v>
      </c>
      <c r="F102" s="53">
        <v>62390</v>
      </c>
      <c r="G102" s="53">
        <v>370</v>
      </c>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row>
    <row r="103" spans="1:36" x14ac:dyDescent="0.2">
      <c r="A103" s="32">
        <v>99</v>
      </c>
      <c r="B103" s="33" t="s">
        <v>138</v>
      </c>
      <c r="C103" s="32" t="s">
        <v>127</v>
      </c>
      <c r="D103" s="32" t="s">
        <v>135</v>
      </c>
      <c r="E103" s="32" t="s">
        <v>130</v>
      </c>
      <c r="F103" s="53">
        <v>20890</v>
      </c>
      <c r="G103" s="53">
        <v>840</v>
      </c>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row>
    <row r="104" spans="1:36" x14ac:dyDescent="0.2">
      <c r="A104" s="32">
        <v>100</v>
      </c>
      <c r="B104" s="33" t="s">
        <v>138</v>
      </c>
      <c r="C104" s="32" t="s">
        <v>127</v>
      </c>
      <c r="D104" s="32" t="s">
        <v>135</v>
      </c>
      <c r="E104" s="32" t="s">
        <v>131</v>
      </c>
      <c r="F104" s="53">
        <v>10560</v>
      </c>
      <c r="G104" s="53">
        <v>630</v>
      </c>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row>
    <row r="105" spans="1:36" x14ac:dyDescent="0.2">
      <c r="A105" s="32">
        <v>101</v>
      </c>
      <c r="B105" s="33" t="s">
        <v>138</v>
      </c>
      <c r="C105" s="32" t="s">
        <v>136</v>
      </c>
      <c r="D105" s="32" t="s">
        <v>127</v>
      </c>
      <c r="E105" s="32" t="s">
        <v>127</v>
      </c>
      <c r="F105" s="53">
        <v>193290</v>
      </c>
      <c r="G105" s="53">
        <v>3050</v>
      </c>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row>
    <row r="106" spans="1:36" x14ac:dyDescent="0.2">
      <c r="A106" s="32">
        <v>102</v>
      </c>
      <c r="B106" s="33" t="s">
        <v>138</v>
      </c>
      <c r="C106" s="32" t="s">
        <v>136</v>
      </c>
      <c r="D106" s="32" t="s">
        <v>127</v>
      </c>
      <c r="E106" s="32" t="s">
        <v>128</v>
      </c>
      <c r="F106" s="53">
        <v>75240</v>
      </c>
      <c r="G106" s="53">
        <v>290</v>
      </c>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row>
    <row r="107" spans="1:36" x14ac:dyDescent="0.2">
      <c r="A107" s="32">
        <v>103</v>
      </c>
      <c r="B107" s="33" t="s">
        <v>138</v>
      </c>
      <c r="C107" s="32" t="s">
        <v>136</v>
      </c>
      <c r="D107" s="32" t="s">
        <v>127</v>
      </c>
      <c r="E107" s="32" t="s">
        <v>129</v>
      </c>
      <c r="F107" s="53">
        <v>89470</v>
      </c>
      <c r="G107" s="53">
        <v>1040</v>
      </c>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row>
    <row r="108" spans="1:36" x14ac:dyDescent="0.2">
      <c r="A108" s="32">
        <v>104</v>
      </c>
      <c r="B108" s="33" t="s">
        <v>138</v>
      </c>
      <c r="C108" s="32" t="s">
        <v>136</v>
      </c>
      <c r="D108" s="32" t="s">
        <v>127</v>
      </c>
      <c r="E108" s="32" t="s">
        <v>130</v>
      </c>
      <c r="F108" s="53">
        <v>25540</v>
      </c>
      <c r="G108" s="53">
        <v>1390</v>
      </c>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row>
    <row r="109" spans="1:36" x14ac:dyDescent="0.2">
      <c r="A109" s="32">
        <v>105</v>
      </c>
      <c r="B109" s="33" t="s">
        <v>138</v>
      </c>
      <c r="C109" s="32" t="s">
        <v>136</v>
      </c>
      <c r="D109" s="32" t="s">
        <v>127</v>
      </c>
      <c r="E109" s="32" t="s">
        <v>131</v>
      </c>
      <c r="F109" s="53">
        <v>3050</v>
      </c>
      <c r="G109" s="53">
        <v>330</v>
      </c>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row>
    <row r="110" spans="1:36" x14ac:dyDescent="0.2">
      <c r="A110" s="32">
        <v>106</v>
      </c>
      <c r="B110" s="33" t="s">
        <v>138</v>
      </c>
      <c r="C110" s="32" t="s">
        <v>136</v>
      </c>
      <c r="D110" s="32" t="s">
        <v>132</v>
      </c>
      <c r="E110" s="32" t="s">
        <v>127</v>
      </c>
      <c r="F110" s="53">
        <v>4800</v>
      </c>
      <c r="G110" s="53">
        <v>350</v>
      </c>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row>
    <row r="111" spans="1:36" x14ac:dyDescent="0.2">
      <c r="A111" s="32">
        <v>107</v>
      </c>
      <c r="B111" s="33" t="s">
        <v>138</v>
      </c>
      <c r="C111" s="32" t="s">
        <v>136</v>
      </c>
      <c r="D111" s="32" t="s">
        <v>132</v>
      </c>
      <c r="E111" s="32" t="s">
        <v>128</v>
      </c>
      <c r="F111" s="53">
        <v>2170</v>
      </c>
      <c r="G111" s="53">
        <v>80</v>
      </c>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row>
    <row r="112" spans="1:36" x14ac:dyDescent="0.2">
      <c r="A112" s="32">
        <v>108</v>
      </c>
      <c r="B112" s="33" t="s">
        <v>138</v>
      </c>
      <c r="C112" s="32" t="s">
        <v>136</v>
      </c>
      <c r="D112" s="32" t="s">
        <v>132</v>
      </c>
      <c r="E112" s="32" t="s">
        <v>129</v>
      </c>
      <c r="F112" s="53">
        <v>1590</v>
      </c>
      <c r="G112" s="53">
        <v>110</v>
      </c>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row>
    <row r="113" spans="1:36" x14ac:dyDescent="0.2">
      <c r="A113" s="32">
        <v>109</v>
      </c>
      <c r="B113" s="33" t="s">
        <v>138</v>
      </c>
      <c r="C113" s="32" t="s">
        <v>136</v>
      </c>
      <c r="D113" s="32" t="s">
        <v>132</v>
      </c>
      <c r="E113" s="32" t="s">
        <v>130</v>
      </c>
      <c r="F113" s="53">
        <v>750</v>
      </c>
      <c r="G113" s="53">
        <v>120</v>
      </c>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row>
    <row r="114" spans="1:36" x14ac:dyDescent="0.2">
      <c r="A114" s="32">
        <v>110</v>
      </c>
      <c r="B114" s="33" t="s">
        <v>138</v>
      </c>
      <c r="C114" s="32" t="s">
        <v>136</v>
      </c>
      <c r="D114" s="32" t="s">
        <v>132</v>
      </c>
      <c r="E114" s="32" t="s">
        <v>131</v>
      </c>
      <c r="F114" s="53">
        <v>290</v>
      </c>
      <c r="G114" s="53">
        <v>40</v>
      </c>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row>
    <row r="115" spans="1:36" x14ac:dyDescent="0.2">
      <c r="A115" s="32">
        <v>111</v>
      </c>
      <c r="B115" s="33" t="s">
        <v>138</v>
      </c>
      <c r="C115" s="32" t="s">
        <v>136</v>
      </c>
      <c r="D115" s="32" t="s">
        <v>133</v>
      </c>
      <c r="E115" s="32" t="s">
        <v>127</v>
      </c>
      <c r="F115" s="53">
        <v>24980</v>
      </c>
      <c r="G115" s="53">
        <v>800</v>
      </c>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row>
    <row r="116" spans="1:36" x14ac:dyDescent="0.2">
      <c r="A116" s="32">
        <v>112</v>
      </c>
      <c r="B116" s="33" t="s">
        <v>138</v>
      </c>
      <c r="C116" s="32" t="s">
        <v>136</v>
      </c>
      <c r="D116" s="32" t="s">
        <v>133</v>
      </c>
      <c r="E116" s="32" t="s">
        <v>128</v>
      </c>
      <c r="F116" s="53">
        <v>11880</v>
      </c>
      <c r="G116" s="53">
        <v>100</v>
      </c>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row>
    <row r="117" spans="1:36" x14ac:dyDescent="0.2">
      <c r="A117" s="32">
        <v>113</v>
      </c>
      <c r="B117" s="33" t="s">
        <v>138</v>
      </c>
      <c r="C117" s="32" t="s">
        <v>136</v>
      </c>
      <c r="D117" s="32" t="s">
        <v>133</v>
      </c>
      <c r="E117" s="32" t="s">
        <v>129</v>
      </c>
      <c r="F117" s="53">
        <v>10080</v>
      </c>
      <c r="G117" s="53">
        <v>340</v>
      </c>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row>
    <row r="118" spans="1:36" x14ac:dyDescent="0.2">
      <c r="A118" s="32">
        <v>114</v>
      </c>
      <c r="B118" s="33" t="s">
        <v>138</v>
      </c>
      <c r="C118" s="32" t="s">
        <v>136</v>
      </c>
      <c r="D118" s="32" t="s">
        <v>133</v>
      </c>
      <c r="E118" s="32" t="s">
        <v>130</v>
      </c>
      <c r="F118" s="53">
        <v>2510</v>
      </c>
      <c r="G118" s="53">
        <v>290</v>
      </c>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row>
    <row r="119" spans="1:36" x14ac:dyDescent="0.2">
      <c r="A119" s="32">
        <v>115</v>
      </c>
      <c r="B119" s="33" t="s">
        <v>138</v>
      </c>
      <c r="C119" s="32" t="s">
        <v>136</v>
      </c>
      <c r="D119" s="32" t="s">
        <v>133</v>
      </c>
      <c r="E119" s="32" t="s">
        <v>131</v>
      </c>
      <c r="F119" s="53">
        <v>500</v>
      </c>
      <c r="G119" s="53">
        <v>70</v>
      </c>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row>
    <row r="120" spans="1:36" x14ac:dyDescent="0.2">
      <c r="A120" s="32">
        <v>116</v>
      </c>
      <c r="B120" s="33" t="s">
        <v>138</v>
      </c>
      <c r="C120" s="32" t="s">
        <v>136</v>
      </c>
      <c r="D120" s="32" t="s">
        <v>134</v>
      </c>
      <c r="E120" s="32" t="s">
        <v>127</v>
      </c>
      <c r="F120" s="53">
        <v>37650</v>
      </c>
      <c r="G120" s="53">
        <v>910</v>
      </c>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row>
    <row r="121" spans="1:36" x14ac:dyDescent="0.2">
      <c r="A121" s="32">
        <v>117</v>
      </c>
      <c r="B121" s="33" t="s">
        <v>138</v>
      </c>
      <c r="C121" s="32" t="s">
        <v>136</v>
      </c>
      <c r="D121" s="32" t="s">
        <v>134</v>
      </c>
      <c r="E121" s="32" t="s">
        <v>128</v>
      </c>
      <c r="F121" s="53">
        <v>11190</v>
      </c>
      <c r="G121" s="53">
        <v>30</v>
      </c>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row>
    <row r="122" spans="1:36" x14ac:dyDescent="0.2">
      <c r="A122" s="32">
        <v>118</v>
      </c>
      <c r="B122" s="33" t="s">
        <v>138</v>
      </c>
      <c r="C122" s="32" t="s">
        <v>136</v>
      </c>
      <c r="D122" s="32" t="s">
        <v>134</v>
      </c>
      <c r="E122" s="32" t="s">
        <v>129</v>
      </c>
      <c r="F122" s="53">
        <v>18220</v>
      </c>
      <c r="G122" s="53">
        <v>250</v>
      </c>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row>
    <row r="123" spans="1:36" x14ac:dyDescent="0.2">
      <c r="A123" s="32">
        <v>119</v>
      </c>
      <c r="B123" s="33" t="s">
        <v>138</v>
      </c>
      <c r="C123" s="32" t="s">
        <v>136</v>
      </c>
      <c r="D123" s="32" t="s">
        <v>134</v>
      </c>
      <c r="E123" s="32" t="s">
        <v>130</v>
      </c>
      <c r="F123" s="53">
        <v>7220</v>
      </c>
      <c r="G123" s="53">
        <v>500</v>
      </c>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row>
    <row r="124" spans="1:36" x14ac:dyDescent="0.2">
      <c r="A124" s="32">
        <v>120</v>
      </c>
      <c r="B124" s="33" t="s">
        <v>138</v>
      </c>
      <c r="C124" s="32" t="s">
        <v>136</v>
      </c>
      <c r="D124" s="32" t="s">
        <v>134</v>
      </c>
      <c r="E124" s="32" t="s">
        <v>131</v>
      </c>
      <c r="F124" s="53">
        <v>1030</v>
      </c>
      <c r="G124" s="53">
        <v>120</v>
      </c>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row>
    <row r="125" spans="1:36" x14ac:dyDescent="0.2">
      <c r="A125" s="32">
        <v>121</v>
      </c>
      <c r="B125" s="33" t="s">
        <v>138</v>
      </c>
      <c r="C125" s="32" t="s">
        <v>136</v>
      </c>
      <c r="D125" s="32" t="s">
        <v>135</v>
      </c>
      <c r="E125" s="32" t="s">
        <v>127</v>
      </c>
      <c r="F125" s="53">
        <v>125870</v>
      </c>
      <c r="G125" s="53">
        <v>990</v>
      </c>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row>
    <row r="126" spans="1:36" x14ac:dyDescent="0.2">
      <c r="A126" s="32">
        <v>122</v>
      </c>
      <c r="B126" s="33" t="s">
        <v>138</v>
      </c>
      <c r="C126" s="32" t="s">
        <v>136</v>
      </c>
      <c r="D126" s="32" t="s">
        <v>135</v>
      </c>
      <c r="E126" s="32" t="s">
        <v>128</v>
      </c>
      <c r="F126" s="53">
        <v>50000</v>
      </c>
      <c r="G126" s="53">
        <v>80</v>
      </c>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row>
    <row r="127" spans="1:36" x14ac:dyDescent="0.2">
      <c r="A127" s="32">
        <v>123</v>
      </c>
      <c r="B127" s="33" t="s">
        <v>138</v>
      </c>
      <c r="C127" s="32" t="s">
        <v>136</v>
      </c>
      <c r="D127" s="32" t="s">
        <v>135</v>
      </c>
      <c r="E127" s="32" t="s">
        <v>129</v>
      </c>
      <c r="F127" s="53">
        <v>59580</v>
      </c>
      <c r="G127" s="53">
        <v>340</v>
      </c>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row>
    <row r="128" spans="1:36" x14ac:dyDescent="0.2">
      <c r="A128" s="32">
        <v>124</v>
      </c>
      <c r="B128" s="33" t="s">
        <v>138</v>
      </c>
      <c r="C128" s="32" t="s">
        <v>136</v>
      </c>
      <c r="D128" s="32" t="s">
        <v>135</v>
      </c>
      <c r="E128" s="32" t="s">
        <v>130</v>
      </c>
      <c r="F128" s="53">
        <v>15060</v>
      </c>
      <c r="G128" s="53">
        <v>470</v>
      </c>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row>
    <row r="129" spans="1:36" x14ac:dyDescent="0.2">
      <c r="A129" s="32">
        <v>125</v>
      </c>
      <c r="B129" s="33" t="s">
        <v>138</v>
      </c>
      <c r="C129" s="32" t="s">
        <v>136</v>
      </c>
      <c r="D129" s="32" t="s">
        <v>135</v>
      </c>
      <c r="E129" s="32" t="s">
        <v>131</v>
      </c>
      <c r="F129" s="53">
        <v>1230</v>
      </c>
      <c r="G129" s="53">
        <v>100</v>
      </c>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row>
    <row r="130" spans="1:36" x14ac:dyDescent="0.2">
      <c r="A130" s="32">
        <v>126</v>
      </c>
      <c r="B130" s="33" t="s">
        <v>138</v>
      </c>
      <c r="C130" s="32" t="s">
        <v>137</v>
      </c>
      <c r="D130" s="32" t="s">
        <v>127</v>
      </c>
      <c r="E130" s="32" t="s">
        <v>127</v>
      </c>
      <c r="F130" s="53">
        <v>45820</v>
      </c>
      <c r="G130" s="53">
        <v>2050</v>
      </c>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row>
    <row r="131" spans="1:36" x14ac:dyDescent="0.2">
      <c r="A131" s="32">
        <v>127</v>
      </c>
      <c r="B131" s="33" t="s">
        <v>138</v>
      </c>
      <c r="C131" s="32" t="s">
        <v>137</v>
      </c>
      <c r="D131" s="32" t="s">
        <v>127</v>
      </c>
      <c r="E131" s="32" t="s">
        <v>128</v>
      </c>
      <c r="F131" s="53">
        <v>3110</v>
      </c>
      <c r="G131" s="53">
        <v>30</v>
      </c>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row>
    <row r="132" spans="1:36" x14ac:dyDescent="0.2">
      <c r="A132" s="32">
        <v>128</v>
      </c>
      <c r="B132" s="33" t="s">
        <v>138</v>
      </c>
      <c r="C132" s="32" t="s">
        <v>137</v>
      </c>
      <c r="D132" s="32" t="s">
        <v>127</v>
      </c>
      <c r="E132" s="32" t="s">
        <v>129</v>
      </c>
      <c r="F132" s="53">
        <v>8810</v>
      </c>
      <c r="G132" s="53">
        <v>150</v>
      </c>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row>
    <row r="133" spans="1:36" x14ac:dyDescent="0.2">
      <c r="A133" s="32">
        <v>129</v>
      </c>
      <c r="B133" s="33" t="s">
        <v>138</v>
      </c>
      <c r="C133" s="32" t="s">
        <v>137</v>
      </c>
      <c r="D133" s="32" t="s">
        <v>127</v>
      </c>
      <c r="E133" s="32" t="s">
        <v>130</v>
      </c>
      <c r="F133" s="53">
        <v>11770</v>
      </c>
      <c r="G133" s="53">
        <v>830</v>
      </c>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row>
    <row r="134" spans="1:36" x14ac:dyDescent="0.2">
      <c r="A134" s="32">
        <v>130</v>
      </c>
      <c r="B134" s="33" t="s">
        <v>138</v>
      </c>
      <c r="C134" s="32" t="s">
        <v>137</v>
      </c>
      <c r="D134" s="32" t="s">
        <v>127</v>
      </c>
      <c r="E134" s="32" t="s">
        <v>131</v>
      </c>
      <c r="F134" s="53">
        <v>22130</v>
      </c>
      <c r="G134" s="53">
        <v>1040</v>
      </c>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row>
    <row r="135" spans="1:36" x14ac:dyDescent="0.2">
      <c r="A135" s="32">
        <v>131</v>
      </c>
      <c r="B135" s="33" t="s">
        <v>138</v>
      </c>
      <c r="C135" s="32" t="s">
        <v>137</v>
      </c>
      <c r="D135" s="32" t="s">
        <v>132</v>
      </c>
      <c r="E135" s="32" t="s">
        <v>127</v>
      </c>
      <c r="F135" s="53">
        <v>1010</v>
      </c>
      <c r="G135" s="53">
        <v>60</v>
      </c>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row>
    <row r="136" spans="1:36" x14ac:dyDescent="0.2">
      <c r="A136" s="32">
        <v>132</v>
      </c>
      <c r="B136" s="33" t="s">
        <v>138</v>
      </c>
      <c r="C136" s="32" t="s">
        <v>137</v>
      </c>
      <c r="D136" s="32" t="s">
        <v>132</v>
      </c>
      <c r="E136" s="32" t="s">
        <v>128</v>
      </c>
      <c r="F136" s="53">
        <v>200</v>
      </c>
      <c r="G136" s="53">
        <v>10</v>
      </c>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row>
    <row r="137" spans="1:36" x14ac:dyDescent="0.2">
      <c r="A137" s="32">
        <v>133</v>
      </c>
      <c r="B137" s="33" t="s">
        <v>138</v>
      </c>
      <c r="C137" s="32" t="s">
        <v>137</v>
      </c>
      <c r="D137" s="32" t="s">
        <v>132</v>
      </c>
      <c r="E137" s="32" t="s">
        <v>129</v>
      </c>
      <c r="F137" s="53">
        <v>180</v>
      </c>
      <c r="G137" s="53">
        <v>0</v>
      </c>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row>
    <row r="138" spans="1:36" x14ac:dyDescent="0.2">
      <c r="A138" s="32">
        <v>134</v>
      </c>
      <c r="B138" s="33" t="s">
        <v>138</v>
      </c>
      <c r="C138" s="32" t="s">
        <v>137</v>
      </c>
      <c r="D138" s="32" t="s">
        <v>132</v>
      </c>
      <c r="E138" s="32" t="s">
        <v>130</v>
      </c>
      <c r="F138" s="53">
        <v>150</v>
      </c>
      <c r="G138" s="53">
        <v>10</v>
      </c>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row>
    <row r="139" spans="1:36" x14ac:dyDescent="0.2">
      <c r="A139" s="32">
        <v>135</v>
      </c>
      <c r="B139" s="33" t="s">
        <v>138</v>
      </c>
      <c r="C139" s="32" t="s">
        <v>137</v>
      </c>
      <c r="D139" s="32" t="s">
        <v>132</v>
      </c>
      <c r="E139" s="32" t="s">
        <v>131</v>
      </c>
      <c r="F139" s="53">
        <v>480</v>
      </c>
      <c r="G139" s="53">
        <v>40</v>
      </c>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row>
    <row r="140" spans="1:36" x14ac:dyDescent="0.2">
      <c r="A140" s="32">
        <v>136</v>
      </c>
      <c r="B140" s="33" t="s">
        <v>138</v>
      </c>
      <c r="C140" s="32" t="s">
        <v>137</v>
      </c>
      <c r="D140" s="32" t="s">
        <v>133</v>
      </c>
      <c r="E140" s="32" t="s">
        <v>127</v>
      </c>
      <c r="F140" s="53">
        <v>6380</v>
      </c>
      <c r="G140" s="53">
        <v>220</v>
      </c>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row>
    <row r="141" spans="1:36" x14ac:dyDescent="0.2">
      <c r="A141" s="32">
        <v>137</v>
      </c>
      <c r="B141" s="33" t="s">
        <v>138</v>
      </c>
      <c r="C141" s="32" t="s">
        <v>137</v>
      </c>
      <c r="D141" s="32" t="s">
        <v>133</v>
      </c>
      <c r="E141" s="32" t="s">
        <v>128</v>
      </c>
      <c r="F141" s="53">
        <v>1260</v>
      </c>
      <c r="G141" s="53">
        <v>10</v>
      </c>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row>
    <row r="142" spans="1:36" x14ac:dyDescent="0.2">
      <c r="A142" s="32">
        <v>138</v>
      </c>
      <c r="B142" s="33" t="s">
        <v>138</v>
      </c>
      <c r="C142" s="32" t="s">
        <v>137</v>
      </c>
      <c r="D142" s="32" t="s">
        <v>133</v>
      </c>
      <c r="E142" s="32" t="s">
        <v>129</v>
      </c>
      <c r="F142" s="53">
        <v>1600</v>
      </c>
      <c r="G142" s="53">
        <v>40</v>
      </c>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row>
    <row r="143" spans="1:36" x14ac:dyDescent="0.2">
      <c r="A143" s="32">
        <v>139</v>
      </c>
      <c r="B143" s="33" t="s">
        <v>138</v>
      </c>
      <c r="C143" s="32" t="s">
        <v>137</v>
      </c>
      <c r="D143" s="32" t="s">
        <v>133</v>
      </c>
      <c r="E143" s="32" t="s">
        <v>130</v>
      </c>
      <c r="F143" s="53">
        <v>1070</v>
      </c>
      <c r="G143" s="53">
        <v>90</v>
      </c>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row>
    <row r="144" spans="1:36" x14ac:dyDescent="0.2">
      <c r="A144" s="32">
        <v>140</v>
      </c>
      <c r="B144" s="33" t="s">
        <v>138</v>
      </c>
      <c r="C144" s="32" t="s">
        <v>137</v>
      </c>
      <c r="D144" s="32" t="s">
        <v>133</v>
      </c>
      <c r="E144" s="32" t="s">
        <v>131</v>
      </c>
      <c r="F144" s="53">
        <v>2460</v>
      </c>
      <c r="G144" s="53">
        <v>80</v>
      </c>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row>
    <row r="145" spans="1:36" x14ac:dyDescent="0.2">
      <c r="A145" s="32">
        <v>141</v>
      </c>
      <c r="B145" s="33" t="s">
        <v>138</v>
      </c>
      <c r="C145" s="32" t="s">
        <v>137</v>
      </c>
      <c r="D145" s="32" t="s">
        <v>134</v>
      </c>
      <c r="E145" s="32" t="s">
        <v>127</v>
      </c>
      <c r="F145" s="53">
        <v>20130</v>
      </c>
      <c r="G145" s="53">
        <v>840</v>
      </c>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row>
    <row r="146" spans="1:36" x14ac:dyDescent="0.2">
      <c r="A146" s="32">
        <v>142</v>
      </c>
      <c r="B146" s="33" t="s">
        <v>138</v>
      </c>
      <c r="C146" s="32" t="s">
        <v>137</v>
      </c>
      <c r="D146" s="32" t="s">
        <v>134</v>
      </c>
      <c r="E146" s="32" t="s">
        <v>128</v>
      </c>
      <c r="F146" s="53">
        <v>1330</v>
      </c>
      <c r="G146" s="53">
        <v>10</v>
      </c>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row>
    <row r="147" spans="1:36" x14ac:dyDescent="0.2">
      <c r="A147" s="32">
        <v>143</v>
      </c>
      <c r="B147" s="33" t="s">
        <v>138</v>
      </c>
      <c r="C147" s="32" t="s">
        <v>137</v>
      </c>
      <c r="D147" s="32" t="s">
        <v>134</v>
      </c>
      <c r="E147" s="32" t="s">
        <v>129</v>
      </c>
      <c r="F147" s="53">
        <v>4220</v>
      </c>
      <c r="G147" s="53">
        <v>80</v>
      </c>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row>
    <row r="148" spans="1:36" x14ac:dyDescent="0.2">
      <c r="A148" s="32">
        <v>144</v>
      </c>
      <c r="B148" s="33" t="s">
        <v>138</v>
      </c>
      <c r="C148" s="32" t="s">
        <v>137</v>
      </c>
      <c r="D148" s="32" t="s">
        <v>134</v>
      </c>
      <c r="E148" s="32" t="s">
        <v>130</v>
      </c>
      <c r="F148" s="53">
        <v>4730</v>
      </c>
      <c r="G148" s="53">
        <v>360</v>
      </c>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row>
    <row r="149" spans="1:36" x14ac:dyDescent="0.2">
      <c r="A149" s="32">
        <v>145</v>
      </c>
      <c r="B149" s="33" t="s">
        <v>138</v>
      </c>
      <c r="C149" s="32" t="s">
        <v>137</v>
      </c>
      <c r="D149" s="32" t="s">
        <v>134</v>
      </c>
      <c r="E149" s="32" t="s">
        <v>131</v>
      </c>
      <c r="F149" s="53">
        <v>9850</v>
      </c>
      <c r="G149" s="53">
        <v>390</v>
      </c>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row>
    <row r="150" spans="1:36" x14ac:dyDescent="0.2">
      <c r="A150" s="32">
        <v>146</v>
      </c>
      <c r="B150" s="33" t="s">
        <v>138</v>
      </c>
      <c r="C150" s="32" t="s">
        <v>137</v>
      </c>
      <c r="D150" s="32" t="s">
        <v>135</v>
      </c>
      <c r="E150" s="32" t="s">
        <v>127</v>
      </c>
      <c r="F150" s="53">
        <v>18290</v>
      </c>
      <c r="G150" s="53">
        <v>930</v>
      </c>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row>
    <row r="151" spans="1:36" x14ac:dyDescent="0.2">
      <c r="A151" s="32">
        <v>147</v>
      </c>
      <c r="B151" s="33" t="s">
        <v>138</v>
      </c>
      <c r="C151" s="32" t="s">
        <v>137</v>
      </c>
      <c r="D151" s="32" t="s">
        <v>135</v>
      </c>
      <c r="E151" s="32" t="s">
        <v>128</v>
      </c>
      <c r="F151" s="53">
        <v>330</v>
      </c>
      <c r="G151" s="53">
        <v>0</v>
      </c>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row>
    <row r="152" spans="1:36" x14ac:dyDescent="0.2">
      <c r="A152" s="32">
        <v>148</v>
      </c>
      <c r="B152" s="33" t="s">
        <v>138</v>
      </c>
      <c r="C152" s="32" t="s">
        <v>137</v>
      </c>
      <c r="D152" s="32" t="s">
        <v>135</v>
      </c>
      <c r="E152" s="32" t="s">
        <v>129</v>
      </c>
      <c r="F152" s="53">
        <v>2810</v>
      </c>
      <c r="G152" s="53">
        <v>30</v>
      </c>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row>
    <row r="153" spans="1:36" x14ac:dyDescent="0.2">
      <c r="A153" s="32">
        <v>149</v>
      </c>
      <c r="B153" s="33" t="s">
        <v>138</v>
      </c>
      <c r="C153" s="32" t="s">
        <v>137</v>
      </c>
      <c r="D153" s="32" t="s">
        <v>135</v>
      </c>
      <c r="E153" s="32" t="s">
        <v>130</v>
      </c>
      <c r="F153" s="53">
        <v>5830</v>
      </c>
      <c r="G153" s="53">
        <v>370</v>
      </c>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row>
    <row r="154" spans="1:36" x14ac:dyDescent="0.2">
      <c r="A154" s="32">
        <v>150</v>
      </c>
      <c r="B154" s="33" t="s">
        <v>138</v>
      </c>
      <c r="C154" s="32" t="s">
        <v>137</v>
      </c>
      <c r="D154" s="32" t="s">
        <v>135</v>
      </c>
      <c r="E154" s="32" t="s">
        <v>131</v>
      </c>
      <c r="F154" s="53">
        <v>9330</v>
      </c>
      <c r="G154" s="53">
        <v>530</v>
      </c>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row>
    <row r="155" spans="1:36" x14ac:dyDescent="0.2">
      <c r="A155" s="32">
        <v>151</v>
      </c>
      <c r="B155" s="33" t="s">
        <v>139</v>
      </c>
      <c r="C155" s="32" t="s">
        <v>127</v>
      </c>
      <c r="D155" s="32" t="s">
        <v>127</v>
      </c>
      <c r="E155" s="32" t="s">
        <v>127</v>
      </c>
      <c r="F155" s="53">
        <v>244080</v>
      </c>
      <c r="G155" s="53">
        <v>5540</v>
      </c>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row>
    <row r="156" spans="1:36" x14ac:dyDescent="0.2">
      <c r="A156" s="32">
        <v>152</v>
      </c>
      <c r="B156" s="33" t="s">
        <v>139</v>
      </c>
      <c r="C156" s="32" t="s">
        <v>127</v>
      </c>
      <c r="D156" s="32" t="s">
        <v>127</v>
      </c>
      <c r="E156" s="32" t="s">
        <v>128</v>
      </c>
      <c r="F156" s="53">
        <v>78580</v>
      </c>
      <c r="G156" s="53">
        <v>290</v>
      </c>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row>
    <row r="157" spans="1:36" x14ac:dyDescent="0.2">
      <c r="A157" s="32">
        <v>153</v>
      </c>
      <c r="B157" s="33" t="s">
        <v>139</v>
      </c>
      <c r="C157" s="32" t="s">
        <v>127</v>
      </c>
      <c r="D157" s="32" t="s">
        <v>127</v>
      </c>
      <c r="E157" s="32" t="s">
        <v>129</v>
      </c>
      <c r="F157" s="53">
        <v>98620</v>
      </c>
      <c r="G157" s="53">
        <v>1280</v>
      </c>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row>
    <row r="158" spans="1:36" x14ac:dyDescent="0.2">
      <c r="A158" s="32">
        <v>154</v>
      </c>
      <c r="B158" s="33" t="s">
        <v>139</v>
      </c>
      <c r="C158" s="32" t="s">
        <v>127</v>
      </c>
      <c r="D158" s="32" t="s">
        <v>127</v>
      </c>
      <c r="E158" s="32" t="s">
        <v>130</v>
      </c>
      <c r="F158" s="53">
        <v>37850</v>
      </c>
      <c r="G158" s="53">
        <v>2310</v>
      </c>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row>
    <row r="159" spans="1:36" x14ac:dyDescent="0.2">
      <c r="A159" s="32">
        <v>155</v>
      </c>
      <c r="B159" s="33" t="s">
        <v>139</v>
      </c>
      <c r="C159" s="32" t="s">
        <v>127</v>
      </c>
      <c r="D159" s="32" t="s">
        <v>127</v>
      </c>
      <c r="E159" s="32" t="s">
        <v>131</v>
      </c>
      <c r="F159" s="53">
        <v>29030</v>
      </c>
      <c r="G159" s="53">
        <v>1670</v>
      </c>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row>
    <row r="160" spans="1:36" x14ac:dyDescent="0.2">
      <c r="A160" s="32">
        <v>156</v>
      </c>
      <c r="B160" s="33" t="s">
        <v>139</v>
      </c>
      <c r="C160" s="32" t="s">
        <v>127</v>
      </c>
      <c r="D160" s="32" t="s">
        <v>132</v>
      </c>
      <c r="E160" s="32" t="s">
        <v>127</v>
      </c>
      <c r="F160" s="53">
        <v>6430</v>
      </c>
      <c r="G160" s="53">
        <v>480</v>
      </c>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row>
    <row r="161" spans="1:36" x14ac:dyDescent="0.2">
      <c r="A161" s="32">
        <v>157</v>
      </c>
      <c r="B161" s="33" t="s">
        <v>139</v>
      </c>
      <c r="C161" s="32" t="s">
        <v>127</v>
      </c>
      <c r="D161" s="32" t="s">
        <v>132</v>
      </c>
      <c r="E161" s="32" t="s">
        <v>128</v>
      </c>
      <c r="F161" s="53">
        <v>2430</v>
      </c>
      <c r="G161" s="53">
        <v>50</v>
      </c>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row>
    <row r="162" spans="1:36" x14ac:dyDescent="0.2">
      <c r="A162" s="32">
        <v>158</v>
      </c>
      <c r="B162" s="33" t="s">
        <v>139</v>
      </c>
      <c r="C162" s="32" t="s">
        <v>127</v>
      </c>
      <c r="D162" s="32" t="s">
        <v>132</v>
      </c>
      <c r="E162" s="32" t="s">
        <v>129</v>
      </c>
      <c r="F162" s="53">
        <v>1950</v>
      </c>
      <c r="G162" s="53">
        <v>160</v>
      </c>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row>
    <row r="163" spans="1:36" x14ac:dyDescent="0.2">
      <c r="A163" s="32">
        <v>159</v>
      </c>
      <c r="B163" s="33" t="s">
        <v>139</v>
      </c>
      <c r="C163" s="32" t="s">
        <v>127</v>
      </c>
      <c r="D163" s="32" t="s">
        <v>132</v>
      </c>
      <c r="E163" s="32" t="s">
        <v>130</v>
      </c>
      <c r="F163" s="53">
        <v>1120</v>
      </c>
      <c r="G163" s="53">
        <v>170</v>
      </c>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row>
    <row r="164" spans="1:36" x14ac:dyDescent="0.2">
      <c r="A164" s="32">
        <v>160</v>
      </c>
      <c r="B164" s="33" t="s">
        <v>139</v>
      </c>
      <c r="C164" s="32" t="s">
        <v>127</v>
      </c>
      <c r="D164" s="32" t="s">
        <v>132</v>
      </c>
      <c r="E164" s="32" t="s">
        <v>131</v>
      </c>
      <c r="F164" s="53">
        <v>930</v>
      </c>
      <c r="G164" s="53">
        <v>100</v>
      </c>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row>
    <row r="165" spans="1:36" x14ac:dyDescent="0.2">
      <c r="A165" s="32">
        <v>161</v>
      </c>
      <c r="B165" s="33" t="s">
        <v>139</v>
      </c>
      <c r="C165" s="32" t="s">
        <v>127</v>
      </c>
      <c r="D165" s="32" t="s">
        <v>133</v>
      </c>
      <c r="E165" s="32" t="s">
        <v>127</v>
      </c>
      <c r="F165" s="53">
        <v>31330</v>
      </c>
      <c r="G165" s="53">
        <v>1090</v>
      </c>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row>
    <row r="166" spans="1:36" x14ac:dyDescent="0.2">
      <c r="A166" s="32">
        <v>162</v>
      </c>
      <c r="B166" s="33" t="s">
        <v>139</v>
      </c>
      <c r="C166" s="32" t="s">
        <v>127</v>
      </c>
      <c r="D166" s="32" t="s">
        <v>133</v>
      </c>
      <c r="E166" s="32" t="s">
        <v>128</v>
      </c>
      <c r="F166" s="53">
        <v>12610</v>
      </c>
      <c r="G166" s="53">
        <v>120</v>
      </c>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row>
    <row r="167" spans="1:36" x14ac:dyDescent="0.2">
      <c r="A167" s="32">
        <v>163</v>
      </c>
      <c r="B167" s="33" t="s">
        <v>139</v>
      </c>
      <c r="C167" s="32" t="s">
        <v>127</v>
      </c>
      <c r="D167" s="32" t="s">
        <v>133</v>
      </c>
      <c r="E167" s="32" t="s">
        <v>129</v>
      </c>
      <c r="F167" s="53">
        <v>11500</v>
      </c>
      <c r="G167" s="53">
        <v>410</v>
      </c>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row>
    <row r="168" spans="1:36" x14ac:dyDescent="0.2">
      <c r="A168" s="32">
        <v>164</v>
      </c>
      <c r="B168" s="33" t="s">
        <v>139</v>
      </c>
      <c r="C168" s="32" t="s">
        <v>127</v>
      </c>
      <c r="D168" s="32" t="s">
        <v>133</v>
      </c>
      <c r="E168" s="32" t="s">
        <v>130</v>
      </c>
      <c r="F168" s="53">
        <v>3600</v>
      </c>
      <c r="G168" s="53">
        <v>390</v>
      </c>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row>
    <row r="169" spans="1:36" x14ac:dyDescent="0.2">
      <c r="A169" s="32">
        <v>165</v>
      </c>
      <c r="B169" s="33" t="s">
        <v>139</v>
      </c>
      <c r="C169" s="32" t="s">
        <v>127</v>
      </c>
      <c r="D169" s="32" t="s">
        <v>133</v>
      </c>
      <c r="E169" s="32" t="s">
        <v>131</v>
      </c>
      <c r="F169" s="53">
        <v>3620</v>
      </c>
      <c r="G169" s="53">
        <v>190</v>
      </c>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row>
    <row r="170" spans="1:36" x14ac:dyDescent="0.2">
      <c r="A170" s="32">
        <v>166</v>
      </c>
      <c r="B170" s="33" t="s">
        <v>139</v>
      </c>
      <c r="C170" s="32" t="s">
        <v>127</v>
      </c>
      <c r="D170" s="32" t="s">
        <v>134</v>
      </c>
      <c r="E170" s="32" t="s">
        <v>127</v>
      </c>
      <c r="F170" s="53">
        <v>55440</v>
      </c>
      <c r="G170" s="53">
        <v>1790</v>
      </c>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row>
    <row r="171" spans="1:36" x14ac:dyDescent="0.2">
      <c r="A171" s="32">
        <v>167</v>
      </c>
      <c r="B171" s="33" t="s">
        <v>139</v>
      </c>
      <c r="C171" s="32" t="s">
        <v>127</v>
      </c>
      <c r="D171" s="32" t="s">
        <v>134</v>
      </c>
      <c r="E171" s="32" t="s">
        <v>128</v>
      </c>
      <c r="F171" s="53">
        <v>11660</v>
      </c>
      <c r="G171" s="53">
        <v>40</v>
      </c>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row>
    <row r="172" spans="1:36" x14ac:dyDescent="0.2">
      <c r="A172" s="32">
        <v>168</v>
      </c>
      <c r="B172" s="33" t="s">
        <v>139</v>
      </c>
      <c r="C172" s="32" t="s">
        <v>127</v>
      </c>
      <c r="D172" s="32" t="s">
        <v>134</v>
      </c>
      <c r="E172" s="32" t="s">
        <v>129</v>
      </c>
      <c r="F172" s="53">
        <v>20480</v>
      </c>
      <c r="G172" s="53">
        <v>320</v>
      </c>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row>
    <row r="173" spans="1:36" x14ac:dyDescent="0.2">
      <c r="A173" s="32">
        <v>169</v>
      </c>
      <c r="B173" s="33" t="s">
        <v>139</v>
      </c>
      <c r="C173" s="32" t="s">
        <v>127</v>
      </c>
      <c r="D173" s="32" t="s">
        <v>134</v>
      </c>
      <c r="E173" s="32" t="s">
        <v>130</v>
      </c>
      <c r="F173" s="53">
        <v>11090</v>
      </c>
      <c r="G173" s="53">
        <v>820</v>
      </c>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row>
    <row r="174" spans="1:36" x14ac:dyDescent="0.2">
      <c r="A174" s="32">
        <v>170</v>
      </c>
      <c r="B174" s="33" t="s">
        <v>139</v>
      </c>
      <c r="C174" s="32" t="s">
        <v>127</v>
      </c>
      <c r="D174" s="32" t="s">
        <v>134</v>
      </c>
      <c r="E174" s="32" t="s">
        <v>131</v>
      </c>
      <c r="F174" s="53">
        <v>12200</v>
      </c>
      <c r="G174" s="53">
        <v>620</v>
      </c>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row>
    <row r="175" spans="1:36" x14ac:dyDescent="0.2">
      <c r="A175" s="32">
        <v>171</v>
      </c>
      <c r="B175" s="33" t="s">
        <v>139</v>
      </c>
      <c r="C175" s="32" t="s">
        <v>127</v>
      </c>
      <c r="D175" s="32" t="s">
        <v>135</v>
      </c>
      <c r="E175" s="32" t="s">
        <v>127</v>
      </c>
      <c r="F175" s="53">
        <v>150880</v>
      </c>
      <c r="G175" s="53">
        <v>2170</v>
      </c>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row>
    <row r="176" spans="1:36" x14ac:dyDescent="0.2">
      <c r="A176" s="32">
        <v>172</v>
      </c>
      <c r="B176" s="33" t="s">
        <v>139</v>
      </c>
      <c r="C176" s="32" t="s">
        <v>127</v>
      </c>
      <c r="D176" s="32" t="s">
        <v>135</v>
      </c>
      <c r="E176" s="32" t="s">
        <v>128</v>
      </c>
      <c r="F176" s="53">
        <v>51870</v>
      </c>
      <c r="G176" s="53">
        <v>90</v>
      </c>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row>
    <row r="177" spans="1:36" x14ac:dyDescent="0.2">
      <c r="A177" s="32">
        <v>173</v>
      </c>
      <c r="B177" s="33" t="s">
        <v>139</v>
      </c>
      <c r="C177" s="32" t="s">
        <v>127</v>
      </c>
      <c r="D177" s="32" t="s">
        <v>135</v>
      </c>
      <c r="E177" s="32" t="s">
        <v>129</v>
      </c>
      <c r="F177" s="53">
        <v>64690</v>
      </c>
      <c r="G177" s="53">
        <v>390</v>
      </c>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row>
    <row r="178" spans="1:36" x14ac:dyDescent="0.2">
      <c r="A178" s="32">
        <v>174</v>
      </c>
      <c r="B178" s="33" t="s">
        <v>139</v>
      </c>
      <c r="C178" s="32" t="s">
        <v>127</v>
      </c>
      <c r="D178" s="32" t="s">
        <v>135</v>
      </c>
      <c r="E178" s="32" t="s">
        <v>130</v>
      </c>
      <c r="F178" s="53">
        <v>22040</v>
      </c>
      <c r="G178" s="53">
        <v>930</v>
      </c>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row>
    <row r="179" spans="1:36" x14ac:dyDescent="0.2">
      <c r="A179" s="32">
        <v>175</v>
      </c>
      <c r="B179" s="33" t="s">
        <v>139</v>
      </c>
      <c r="C179" s="32" t="s">
        <v>127</v>
      </c>
      <c r="D179" s="32" t="s">
        <v>135</v>
      </c>
      <c r="E179" s="32" t="s">
        <v>131</v>
      </c>
      <c r="F179" s="53">
        <v>12280</v>
      </c>
      <c r="G179" s="53">
        <v>760</v>
      </c>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row>
    <row r="180" spans="1:36" x14ac:dyDescent="0.2">
      <c r="A180" s="32">
        <v>176</v>
      </c>
      <c r="B180" s="33" t="s">
        <v>139</v>
      </c>
      <c r="C180" s="32" t="s">
        <v>136</v>
      </c>
      <c r="D180" s="32" t="s">
        <v>127</v>
      </c>
      <c r="E180" s="32" t="s">
        <v>127</v>
      </c>
      <c r="F180" s="53">
        <v>192890</v>
      </c>
      <c r="G180" s="53">
        <v>3140</v>
      </c>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row>
    <row r="181" spans="1:36" x14ac:dyDescent="0.2">
      <c r="A181" s="32">
        <v>177</v>
      </c>
      <c r="B181" s="33" t="s">
        <v>139</v>
      </c>
      <c r="C181" s="32" t="s">
        <v>136</v>
      </c>
      <c r="D181" s="32" t="s">
        <v>127</v>
      </c>
      <c r="E181" s="32" t="s">
        <v>128</v>
      </c>
      <c r="F181" s="53">
        <v>75470</v>
      </c>
      <c r="G181" s="53">
        <v>270</v>
      </c>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row>
    <row r="182" spans="1:36" x14ac:dyDescent="0.2">
      <c r="A182" s="32">
        <v>178</v>
      </c>
      <c r="B182" s="33" t="s">
        <v>139</v>
      </c>
      <c r="C182" s="32" t="s">
        <v>136</v>
      </c>
      <c r="D182" s="32" t="s">
        <v>127</v>
      </c>
      <c r="E182" s="32" t="s">
        <v>129</v>
      </c>
      <c r="F182" s="53">
        <v>89180</v>
      </c>
      <c r="G182" s="53">
        <v>1120</v>
      </c>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row>
    <row r="183" spans="1:36" x14ac:dyDescent="0.2">
      <c r="A183" s="32">
        <v>179</v>
      </c>
      <c r="B183" s="33" t="s">
        <v>139</v>
      </c>
      <c r="C183" s="32" t="s">
        <v>136</v>
      </c>
      <c r="D183" s="32" t="s">
        <v>127</v>
      </c>
      <c r="E183" s="32" t="s">
        <v>130</v>
      </c>
      <c r="F183" s="53">
        <v>25070</v>
      </c>
      <c r="G183" s="53">
        <v>1360</v>
      </c>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row>
    <row r="184" spans="1:36" x14ac:dyDescent="0.2">
      <c r="A184" s="32">
        <v>180</v>
      </c>
      <c r="B184" s="33" t="s">
        <v>139</v>
      </c>
      <c r="C184" s="32" t="s">
        <v>136</v>
      </c>
      <c r="D184" s="32" t="s">
        <v>127</v>
      </c>
      <c r="E184" s="32" t="s">
        <v>131</v>
      </c>
      <c r="F184" s="53">
        <v>3170</v>
      </c>
      <c r="G184" s="53">
        <v>390</v>
      </c>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row>
    <row r="185" spans="1:36" x14ac:dyDescent="0.2">
      <c r="A185" s="32">
        <v>181</v>
      </c>
      <c r="B185" s="33" t="s">
        <v>139</v>
      </c>
      <c r="C185" s="32" t="s">
        <v>136</v>
      </c>
      <c r="D185" s="32" t="s">
        <v>132</v>
      </c>
      <c r="E185" s="32" t="s">
        <v>127</v>
      </c>
      <c r="F185" s="53">
        <v>5320</v>
      </c>
      <c r="G185" s="53">
        <v>420</v>
      </c>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row>
    <row r="186" spans="1:36" x14ac:dyDescent="0.2">
      <c r="A186" s="32">
        <v>182</v>
      </c>
      <c r="B186" s="33" t="s">
        <v>139</v>
      </c>
      <c r="C186" s="32" t="s">
        <v>136</v>
      </c>
      <c r="D186" s="32" t="s">
        <v>132</v>
      </c>
      <c r="E186" s="32" t="s">
        <v>128</v>
      </c>
      <c r="F186" s="53">
        <v>2240</v>
      </c>
      <c r="G186" s="53">
        <v>50</v>
      </c>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row>
    <row r="187" spans="1:36" x14ac:dyDescent="0.2">
      <c r="A187" s="32">
        <v>183</v>
      </c>
      <c r="B187" s="33" t="s">
        <v>139</v>
      </c>
      <c r="C187" s="32" t="s">
        <v>136</v>
      </c>
      <c r="D187" s="32" t="s">
        <v>132</v>
      </c>
      <c r="E187" s="32" t="s">
        <v>129</v>
      </c>
      <c r="F187" s="53">
        <v>1730</v>
      </c>
      <c r="G187" s="53">
        <v>150</v>
      </c>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row>
    <row r="188" spans="1:36" x14ac:dyDescent="0.2">
      <c r="A188" s="32">
        <v>184</v>
      </c>
      <c r="B188" s="33" t="s">
        <v>139</v>
      </c>
      <c r="C188" s="32" t="s">
        <v>136</v>
      </c>
      <c r="D188" s="32" t="s">
        <v>132</v>
      </c>
      <c r="E188" s="32" t="s">
        <v>130</v>
      </c>
      <c r="F188" s="53">
        <v>960</v>
      </c>
      <c r="G188" s="53">
        <v>160</v>
      </c>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row>
    <row r="189" spans="1:36" x14ac:dyDescent="0.2">
      <c r="A189" s="32">
        <v>185</v>
      </c>
      <c r="B189" s="33" t="s">
        <v>139</v>
      </c>
      <c r="C189" s="32" t="s">
        <v>136</v>
      </c>
      <c r="D189" s="32" t="s">
        <v>132</v>
      </c>
      <c r="E189" s="32" t="s">
        <v>131</v>
      </c>
      <c r="F189" s="53">
        <v>400</v>
      </c>
      <c r="G189" s="53">
        <v>70</v>
      </c>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row>
    <row r="190" spans="1:36" x14ac:dyDescent="0.2">
      <c r="A190" s="32">
        <v>186</v>
      </c>
      <c r="B190" s="33" t="s">
        <v>139</v>
      </c>
      <c r="C190" s="32" t="s">
        <v>136</v>
      </c>
      <c r="D190" s="32" t="s">
        <v>133</v>
      </c>
      <c r="E190" s="32" t="s">
        <v>127</v>
      </c>
      <c r="F190" s="53">
        <v>24460</v>
      </c>
      <c r="G190" s="53">
        <v>870</v>
      </c>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row>
    <row r="191" spans="1:36" x14ac:dyDescent="0.2">
      <c r="A191" s="32">
        <v>187</v>
      </c>
      <c r="B191" s="33" t="s">
        <v>139</v>
      </c>
      <c r="C191" s="32" t="s">
        <v>136</v>
      </c>
      <c r="D191" s="32" t="s">
        <v>133</v>
      </c>
      <c r="E191" s="32" t="s">
        <v>128</v>
      </c>
      <c r="F191" s="53">
        <v>11350</v>
      </c>
      <c r="G191" s="53">
        <v>100</v>
      </c>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row>
    <row r="192" spans="1:36" x14ac:dyDescent="0.2">
      <c r="A192" s="32">
        <v>188</v>
      </c>
      <c r="B192" s="33" t="s">
        <v>139</v>
      </c>
      <c r="C192" s="32" t="s">
        <v>136</v>
      </c>
      <c r="D192" s="32" t="s">
        <v>133</v>
      </c>
      <c r="E192" s="32" t="s">
        <v>129</v>
      </c>
      <c r="F192" s="53">
        <v>9920</v>
      </c>
      <c r="G192" s="53">
        <v>370</v>
      </c>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row>
    <row r="193" spans="1:36" x14ac:dyDescent="0.2">
      <c r="A193" s="32">
        <v>189</v>
      </c>
      <c r="B193" s="33" t="s">
        <v>139</v>
      </c>
      <c r="C193" s="32" t="s">
        <v>136</v>
      </c>
      <c r="D193" s="32" t="s">
        <v>133</v>
      </c>
      <c r="E193" s="32" t="s">
        <v>130</v>
      </c>
      <c r="F193" s="53">
        <v>2570</v>
      </c>
      <c r="G193" s="53">
        <v>310</v>
      </c>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row>
    <row r="194" spans="1:36" x14ac:dyDescent="0.2">
      <c r="A194" s="32">
        <v>190</v>
      </c>
      <c r="B194" s="33" t="s">
        <v>139</v>
      </c>
      <c r="C194" s="32" t="s">
        <v>136</v>
      </c>
      <c r="D194" s="32" t="s">
        <v>133</v>
      </c>
      <c r="E194" s="32" t="s">
        <v>131</v>
      </c>
      <c r="F194" s="53">
        <v>620</v>
      </c>
      <c r="G194" s="53">
        <v>90</v>
      </c>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row>
    <row r="195" spans="1:36" x14ac:dyDescent="0.2">
      <c r="A195" s="32">
        <v>191</v>
      </c>
      <c r="B195" s="33" t="s">
        <v>139</v>
      </c>
      <c r="C195" s="32" t="s">
        <v>136</v>
      </c>
      <c r="D195" s="32" t="s">
        <v>134</v>
      </c>
      <c r="E195" s="32" t="s">
        <v>127</v>
      </c>
      <c r="F195" s="53">
        <v>33690</v>
      </c>
      <c r="G195" s="53">
        <v>790</v>
      </c>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row>
    <row r="196" spans="1:36" x14ac:dyDescent="0.2">
      <c r="A196" s="32">
        <v>192</v>
      </c>
      <c r="B196" s="33" t="s">
        <v>139</v>
      </c>
      <c r="C196" s="32" t="s">
        <v>136</v>
      </c>
      <c r="D196" s="32" t="s">
        <v>134</v>
      </c>
      <c r="E196" s="32" t="s">
        <v>128</v>
      </c>
      <c r="F196" s="53">
        <v>10420</v>
      </c>
      <c r="G196" s="53">
        <v>30</v>
      </c>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row>
    <row r="197" spans="1:36" x14ac:dyDescent="0.2">
      <c r="A197" s="32">
        <v>193</v>
      </c>
      <c r="B197" s="33" t="s">
        <v>139</v>
      </c>
      <c r="C197" s="32" t="s">
        <v>136</v>
      </c>
      <c r="D197" s="32" t="s">
        <v>134</v>
      </c>
      <c r="E197" s="32" t="s">
        <v>129</v>
      </c>
      <c r="F197" s="53">
        <v>16190</v>
      </c>
      <c r="G197" s="53">
        <v>240</v>
      </c>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row>
    <row r="198" spans="1:36" x14ac:dyDescent="0.2">
      <c r="A198" s="32">
        <v>194</v>
      </c>
      <c r="B198" s="33" t="s">
        <v>139</v>
      </c>
      <c r="C198" s="32" t="s">
        <v>136</v>
      </c>
      <c r="D198" s="32" t="s">
        <v>134</v>
      </c>
      <c r="E198" s="32" t="s">
        <v>130</v>
      </c>
      <c r="F198" s="53">
        <v>6160</v>
      </c>
      <c r="G198" s="53">
        <v>400</v>
      </c>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row>
    <row r="199" spans="1:36" x14ac:dyDescent="0.2">
      <c r="A199" s="32">
        <v>195</v>
      </c>
      <c r="B199" s="33" t="s">
        <v>139</v>
      </c>
      <c r="C199" s="32" t="s">
        <v>136</v>
      </c>
      <c r="D199" s="32" t="s">
        <v>134</v>
      </c>
      <c r="E199" s="32" t="s">
        <v>131</v>
      </c>
      <c r="F199" s="53">
        <v>920</v>
      </c>
      <c r="G199" s="53">
        <v>120</v>
      </c>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row>
    <row r="200" spans="1:36" x14ac:dyDescent="0.2">
      <c r="A200" s="32">
        <v>196</v>
      </c>
      <c r="B200" s="33" t="s">
        <v>139</v>
      </c>
      <c r="C200" s="32" t="s">
        <v>136</v>
      </c>
      <c r="D200" s="32" t="s">
        <v>135</v>
      </c>
      <c r="E200" s="32" t="s">
        <v>127</v>
      </c>
      <c r="F200" s="53">
        <v>129430</v>
      </c>
      <c r="G200" s="53">
        <v>1050</v>
      </c>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row>
    <row r="201" spans="1:36" x14ac:dyDescent="0.2">
      <c r="A201" s="32">
        <v>197</v>
      </c>
      <c r="B201" s="33" t="s">
        <v>139</v>
      </c>
      <c r="C201" s="32" t="s">
        <v>136</v>
      </c>
      <c r="D201" s="32" t="s">
        <v>135</v>
      </c>
      <c r="E201" s="32" t="s">
        <v>128</v>
      </c>
      <c r="F201" s="53">
        <v>51470</v>
      </c>
      <c r="G201" s="53">
        <v>80</v>
      </c>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row>
    <row r="202" spans="1:36" x14ac:dyDescent="0.2">
      <c r="A202" s="32">
        <v>198</v>
      </c>
      <c r="B202" s="33" t="s">
        <v>139</v>
      </c>
      <c r="C202" s="32" t="s">
        <v>136</v>
      </c>
      <c r="D202" s="32" t="s">
        <v>135</v>
      </c>
      <c r="E202" s="32" t="s">
        <v>129</v>
      </c>
      <c r="F202" s="53">
        <v>61350</v>
      </c>
      <c r="G202" s="53">
        <v>360</v>
      </c>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row>
    <row r="203" spans="1:36" x14ac:dyDescent="0.2">
      <c r="A203" s="32">
        <v>199</v>
      </c>
      <c r="B203" s="33" t="s">
        <v>139</v>
      </c>
      <c r="C203" s="32" t="s">
        <v>136</v>
      </c>
      <c r="D203" s="32" t="s">
        <v>135</v>
      </c>
      <c r="E203" s="32" t="s">
        <v>130</v>
      </c>
      <c r="F203" s="53">
        <v>15370</v>
      </c>
      <c r="G203" s="53">
        <v>500</v>
      </c>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row>
    <row r="204" spans="1:36" x14ac:dyDescent="0.2">
      <c r="A204" s="32">
        <v>200</v>
      </c>
      <c r="B204" s="33" t="s">
        <v>139</v>
      </c>
      <c r="C204" s="32" t="s">
        <v>136</v>
      </c>
      <c r="D204" s="32" t="s">
        <v>135</v>
      </c>
      <c r="E204" s="32" t="s">
        <v>131</v>
      </c>
      <c r="F204" s="53">
        <v>1230</v>
      </c>
      <c r="G204" s="53">
        <v>100</v>
      </c>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row>
    <row r="205" spans="1:36" x14ac:dyDescent="0.2">
      <c r="A205" s="32">
        <v>201</v>
      </c>
      <c r="B205" s="33" t="s">
        <v>139</v>
      </c>
      <c r="C205" s="32" t="s">
        <v>137</v>
      </c>
      <c r="D205" s="32" t="s">
        <v>127</v>
      </c>
      <c r="E205" s="32" t="s">
        <v>127</v>
      </c>
      <c r="F205" s="53">
        <v>51180</v>
      </c>
      <c r="G205" s="53">
        <v>2400</v>
      </c>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row>
    <row r="206" spans="1:36" x14ac:dyDescent="0.2">
      <c r="A206" s="32">
        <v>202</v>
      </c>
      <c r="B206" s="33" t="s">
        <v>139</v>
      </c>
      <c r="C206" s="32" t="s">
        <v>137</v>
      </c>
      <c r="D206" s="32" t="s">
        <v>127</v>
      </c>
      <c r="E206" s="32" t="s">
        <v>128</v>
      </c>
      <c r="F206" s="53">
        <v>3100</v>
      </c>
      <c r="G206" s="53">
        <v>20</v>
      </c>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row>
    <row r="207" spans="1:36" x14ac:dyDescent="0.2">
      <c r="A207" s="32">
        <v>203</v>
      </c>
      <c r="B207" s="33" t="s">
        <v>139</v>
      </c>
      <c r="C207" s="32" t="s">
        <v>137</v>
      </c>
      <c r="D207" s="32" t="s">
        <v>127</v>
      </c>
      <c r="E207" s="32" t="s">
        <v>129</v>
      </c>
      <c r="F207" s="53">
        <v>9440</v>
      </c>
      <c r="G207" s="53">
        <v>150</v>
      </c>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row>
    <row r="208" spans="1:36" x14ac:dyDescent="0.2">
      <c r="A208" s="32">
        <v>204</v>
      </c>
      <c r="B208" s="33" t="s">
        <v>139</v>
      </c>
      <c r="C208" s="32" t="s">
        <v>137</v>
      </c>
      <c r="D208" s="32" t="s">
        <v>127</v>
      </c>
      <c r="E208" s="32" t="s">
        <v>130</v>
      </c>
      <c r="F208" s="53">
        <v>12780</v>
      </c>
      <c r="G208" s="53">
        <v>950</v>
      </c>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row>
    <row r="209" spans="1:36" x14ac:dyDescent="0.2">
      <c r="A209" s="32">
        <v>205</v>
      </c>
      <c r="B209" s="33" t="s">
        <v>139</v>
      </c>
      <c r="C209" s="32" t="s">
        <v>137</v>
      </c>
      <c r="D209" s="32" t="s">
        <v>127</v>
      </c>
      <c r="E209" s="32" t="s">
        <v>131</v>
      </c>
      <c r="F209" s="53">
        <v>25860</v>
      </c>
      <c r="G209" s="53">
        <v>1280</v>
      </c>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row>
    <row r="210" spans="1:36" x14ac:dyDescent="0.2">
      <c r="A210" s="32">
        <v>206</v>
      </c>
      <c r="B210" s="33" t="s">
        <v>139</v>
      </c>
      <c r="C210" s="32" t="s">
        <v>137</v>
      </c>
      <c r="D210" s="32" t="s">
        <v>132</v>
      </c>
      <c r="E210" s="32" t="s">
        <v>127</v>
      </c>
      <c r="F210" s="53">
        <v>1110</v>
      </c>
      <c r="G210" s="53">
        <v>60</v>
      </c>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row>
    <row r="211" spans="1:36" x14ac:dyDescent="0.2">
      <c r="A211" s="32">
        <v>207</v>
      </c>
      <c r="B211" s="33" t="s">
        <v>139</v>
      </c>
      <c r="C211" s="32" t="s">
        <v>137</v>
      </c>
      <c r="D211" s="32" t="s">
        <v>132</v>
      </c>
      <c r="E211" s="32" t="s">
        <v>128</v>
      </c>
      <c r="F211" s="53">
        <v>200</v>
      </c>
      <c r="G211" s="53">
        <v>0</v>
      </c>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row>
    <row r="212" spans="1:36" x14ac:dyDescent="0.2">
      <c r="A212" s="32">
        <v>208</v>
      </c>
      <c r="B212" s="33" t="s">
        <v>139</v>
      </c>
      <c r="C212" s="32" t="s">
        <v>137</v>
      </c>
      <c r="D212" s="32" t="s">
        <v>132</v>
      </c>
      <c r="E212" s="32" t="s">
        <v>129</v>
      </c>
      <c r="F212" s="53">
        <v>220</v>
      </c>
      <c r="G212" s="53">
        <v>10</v>
      </c>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row>
    <row r="213" spans="1:36" x14ac:dyDescent="0.2">
      <c r="A213" s="32">
        <v>209</v>
      </c>
      <c r="B213" s="33" t="s">
        <v>139</v>
      </c>
      <c r="C213" s="32" t="s">
        <v>137</v>
      </c>
      <c r="D213" s="32" t="s">
        <v>132</v>
      </c>
      <c r="E213" s="32" t="s">
        <v>130</v>
      </c>
      <c r="F213" s="53">
        <v>160</v>
      </c>
      <c r="G213" s="53">
        <v>10</v>
      </c>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row>
    <row r="214" spans="1:36" x14ac:dyDescent="0.2">
      <c r="A214" s="32">
        <v>210</v>
      </c>
      <c r="B214" s="33" t="s">
        <v>139</v>
      </c>
      <c r="C214" s="32" t="s">
        <v>137</v>
      </c>
      <c r="D214" s="32" t="s">
        <v>132</v>
      </c>
      <c r="E214" s="32" t="s">
        <v>131</v>
      </c>
      <c r="F214" s="53">
        <v>540</v>
      </c>
      <c r="G214" s="53">
        <v>40</v>
      </c>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row>
    <row r="215" spans="1:36" x14ac:dyDescent="0.2">
      <c r="A215" s="32">
        <v>211</v>
      </c>
      <c r="B215" s="33" t="s">
        <v>139</v>
      </c>
      <c r="C215" s="32" t="s">
        <v>137</v>
      </c>
      <c r="D215" s="32" t="s">
        <v>133</v>
      </c>
      <c r="E215" s="32" t="s">
        <v>127</v>
      </c>
      <c r="F215" s="53">
        <v>6870</v>
      </c>
      <c r="G215" s="53">
        <v>220</v>
      </c>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row>
    <row r="216" spans="1:36" x14ac:dyDescent="0.2">
      <c r="A216" s="32">
        <v>212</v>
      </c>
      <c r="B216" s="33" t="s">
        <v>139</v>
      </c>
      <c r="C216" s="32" t="s">
        <v>137</v>
      </c>
      <c r="D216" s="32" t="s">
        <v>133</v>
      </c>
      <c r="E216" s="32" t="s">
        <v>128</v>
      </c>
      <c r="F216" s="53">
        <v>1270</v>
      </c>
      <c r="G216" s="53">
        <v>10</v>
      </c>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row>
    <row r="217" spans="1:36" x14ac:dyDescent="0.2">
      <c r="A217" s="32">
        <v>213</v>
      </c>
      <c r="B217" s="33" t="s">
        <v>139</v>
      </c>
      <c r="C217" s="32" t="s">
        <v>137</v>
      </c>
      <c r="D217" s="32" t="s">
        <v>133</v>
      </c>
      <c r="E217" s="32" t="s">
        <v>129</v>
      </c>
      <c r="F217" s="53">
        <v>1580</v>
      </c>
      <c r="G217" s="53">
        <v>40</v>
      </c>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row>
    <row r="218" spans="1:36" x14ac:dyDescent="0.2">
      <c r="A218" s="32">
        <v>214</v>
      </c>
      <c r="B218" s="33" t="s">
        <v>139</v>
      </c>
      <c r="C218" s="32" t="s">
        <v>137</v>
      </c>
      <c r="D218" s="32" t="s">
        <v>133</v>
      </c>
      <c r="E218" s="32" t="s">
        <v>130</v>
      </c>
      <c r="F218" s="53">
        <v>1020</v>
      </c>
      <c r="G218" s="53">
        <v>80</v>
      </c>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row>
    <row r="219" spans="1:36" x14ac:dyDescent="0.2">
      <c r="A219" s="32">
        <v>215</v>
      </c>
      <c r="B219" s="33" t="s">
        <v>139</v>
      </c>
      <c r="C219" s="32" t="s">
        <v>137</v>
      </c>
      <c r="D219" s="32" t="s">
        <v>133</v>
      </c>
      <c r="E219" s="32" t="s">
        <v>131</v>
      </c>
      <c r="F219" s="53">
        <v>3000</v>
      </c>
      <c r="G219" s="53">
        <v>90</v>
      </c>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row>
    <row r="220" spans="1:36" x14ac:dyDescent="0.2">
      <c r="A220" s="32">
        <v>216</v>
      </c>
      <c r="B220" s="33" t="s">
        <v>139</v>
      </c>
      <c r="C220" s="32" t="s">
        <v>137</v>
      </c>
      <c r="D220" s="32" t="s">
        <v>134</v>
      </c>
      <c r="E220" s="32" t="s">
        <v>127</v>
      </c>
      <c r="F220" s="53">
        <v>21750</v>
      </c>
      <c r="G220" s="53">
        <v>1000</v>
      </c>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row>
    <row r="221" spans="1:36" x14ac:dyDescent="0.2">
      <c r="A221" s="32">
        <v>217</v>
      </c>
      <c r="B221" s="33" t="s">
        <v>139</v>
      </c>
      <c r="C221" s="32" t="s">
        <v>137</v>
      </c>
      <c r="D221" s="32" t="s">
        <v>134</v>
      </c>
      <c r="E221" s="32" t="s">
        <v>128</v>
      </c>
      <c r="F221" s="53">
        <v>1240</v>
      </c>
      <c r="G221" s="53">
        <v>0</v>
      </c>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row>
    <row r="222" spans="1:36" x14ac:dyDescent="0.2">
      <c r="A222" s="32">
        <v>218</v>
      </c>
      <c r="B222" s="33" t="s">
        <v>139</v>
      </c>
      <c r="C222" s="32" t="s">
        <v>137</v>
      </c>
      <c r="D222" s="32" t="s">
        <v>134</v>
      </c>
      <c r="E222" s="32" t="s">
        <v>129</v>
      </c>
      <c r="F222" s="53">
        <v>4300</v>
      </c>
      <c r="G222" s="53">
        <v>80</v>
      </c>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row>
    <row r="223" spans="1:36" x14ac:dyDescent="0.2">
      <c r="A223" s="32">
        <v>219</v>
      </c>
      <c r="B223" s="33" t="s">
        <v>139</v>
      </c>
      <c r="C223" s="32" t="s">
        <v>137</v>
      </c>
      <c r="D223" s="32" t="s">
        <v>134</v>
      </c>
      <c r="E223" s="32" t="s">
        <v>130</v>
      </c>
      <c r="F223" s="53">
        <v>4930</v>
      </c>
      <c r="G223" s="53">
        <v>420</v>
      </c>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row>
    <row r="224" spans="1:36" x14ac:dyDescent="0.2">
      <c r="A224" s="32">
        <v>220</v>
      </c>
      <c r="B224" s="33" t="s">
        <v>139</v>
      </c>
      <c r="C224" s="32" t="s">
        <v>137</v>
      </c>
      <c r="D224" s="32" t="s">
        <v>134</v>
      </c>
      <c r="E224" s="32" t="s">
        <v>131</v>
      </c>
      <c r="F224" s="53">
        <v>11280</v>
      </c>
      <c r="G224" s="53">
        <v>500</v>
      </c>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row>
    <row r="225" spans="1:36" x14ac:dyDescent="0.2">
      <c r="A225" s="32">
        <v>221</v>
      </c>
      <c r="B225" s="33" t="s">
        <v>139</v>
      </c>
      <c r="C225" s="32" t="s">
        <v>137</v>
      </c>
      <c r="D225" s="32" t="s">
        <v>135</v>
      </c>
      <c r="E225" s="32" t="s">
        <v>127</v>
      </c>
      <c r="F225" s="53">
        <v>21450</v>
      </c>
      <c r="G225" s="53">
        <v>1120</v>
      </c>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row>
    <row r="226" spans="1:36" x14ac:dyDescent="0.2">
      <c r="A226" s="32">
        <v>222</v>
      </c>
      <c r="B226" s="33" t="s">
        <v>139</v>
      </c>
      <c r="C226" s="32" t="s">
        <v>137</v>
      </c>
      <c r="D226" s="32" t="s">
        <v>135</v>
      </c>
      <c r="E226" s="32" t="s">
        <v>128</v>
      </c>
      <c r="F226" s="53">
        <v>400</v>
      </c>
      <c r="G226" s="53">
        <v>0</v>
      </c>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row>
    <row r="227" spans="1:36" x14ac:dyDescent="0.2">
      <c r="A227" s="32">
        <v>223</v>
      </c>
      <c r="B227" s="33" t="s">
        <v>139</v>
      </c>
      <c r="C227" s="32" t="s">
        <v>137</v>
      </c>
      <c r="D227" s="32" t="s">
        <v>135</v>
      </c>
      <c r="E227" s="32" t="s">
        <v>129</v>
      </c>
      <c r="F227" s="53">
        <v>3340</v>
      </c>
      <c r="G227" s="53">
        <v>30</v>
      </c>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row>
    <row r="228" spans="1:36" x14ac:dyDescent="0.2">
      <c r="A228" s="32">
        <v>224</v>
      </c>
      <c r="B228" s="33" t="s">
        <v>139</v>
      </c>
      <c r="C228" s="32" t="s">
        <v>137</v>
      </c>
      <c r="D228" s="32" t="s">
        <v>135</v>
      </c>
      <c r="E228" s="32" t="s">
        <v>130</v>
      </c>
      <c r="F228" s="53">
        <v>6670</v>
      </c>
      <c r="G228" s="53">
        <v>440</v>
      </c>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row>
    <row r="229" spans="1:36" x14ac:dyDescent="0.2">
      <c r="A229" s="32">
        <v>225</v>
      </c>
      <c r="B229" s="33" t="s">
        <v>139</v>
      </c>
      <c r="C229" s="32" t="s">
        <v>137</v>
      </c>
      <c r="D229" s="32" t="s">
        <v>135</v>
      </c>
      <c r="E229" s="32" t="s">
        <v>131</v>
      </c>
      <c r="F229" s="53">
        <v>11050</v>
      </c>
      <c r="G229" s="53">
        <v>650</v>
      </c>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row>
    <row r="230" spans="1:36" x14ac:dyDescent="0.2">
      <c r="A230" s="32">
        <v>226</v>
      </c>
      <c r="B230" s="33" t="s">
        <v>140</v>
      </c>
      <c r="C230" s="32" t="s">
        <v>127</v>
      </c>
      <c r="D230" s="32" t="s">
        <v>127</v>
      </c>
      <c r="E230" s="32" t="s">
        <v>127</v>
      </c>
      <c r="F230" s="53">
        <v>248170</v>
      </c>
      <c r="G230" s="53">
        <v>6040</v>
      </c>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row>
    <row r="231" spans="1:36" x14ac:dyDescent="0.2">
      <c r="A231" s="32">
        <v>227</v>
      </c>
      <c r="B231" s="33" t="s">
        <v>140</v>
      </c>
      <c r="C231" s="32" t="s">
        <v>127</v>
      </c>
      <c r="D231" s="32" t="s">
        <v>127</v>
      </c>
      <c r="E231" s="32" t="s">
        <v>128</v>
      </c>
      <c r="F231" s="53">
        <v>79230</v>
      </c>
      <c r="G231" s="53">
        <v>290</v>
      </c>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23"/>
    </row>
    <row r="232" spans="1:36" x14ac:dyDescent="0.2">
      <c r="A232" s="32">
        <v>228</v>
      </c>
      <c r="B232" s="33" t="s">
        <v>140</v>
      </c>
      <c r="C232" s="32" t="s">
        <v>127</v>
      </c>
      <c r="D232" s="32" t="s">
        <v>127</v>
      </c>
      <c r="E232" s="32" t="s">
        <v>129</v>
      </c>
      <c r="F232" s="53">
        <v>99270</v>
      </c>
      <c r="G232" s="53">
        <v>1300</v>
      </c>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row>
    <row r="233" spans="1:36" x14ac:dyDescent="0.2">
      <c r="A233" s="32">
        <v>229</v>
      </c>
      <c r="B233" s="33" t="s">
        <v>140</v>
      </c>
      <c r="C233" s="32" t="s">
        <v>127</v>
      </c>
      <c r="D233" s="32" t="s">
        <v>127</v>
      </c>
      <c r="E233" s="32" t="s">
        <v>130</v>
      </c>
      <c r="F233" s="53">
        <v>39590</v>
      </c>
      <c r="G233" s="53">
        <v>2560</v>
      </c>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row>
    <row r="234" spans="1:36" x14ac:dyDescent="0.2">
      <c r="A234" s="32">
        <v>230</v>
      </c>
      <c r="B234" s="33" t="s">
        <v>140</v>
      </c>
      <c r="C234" s="32" t="s">
        <v>127</v>
      </c>
      <c r="D234" s="32" t="s">
        <v>127</v>
      </c>
      <c r="E234" s="32" t="s">
        <v>131</v>
      </c>
      <c r="F234" s="53">
        <v>30080</v>
      </c>
      <c r="G234" s="53">
        <v>1900</v>
      </c>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row>
    <row r="235" spans="1:36" x14ac:dyDescent="0.2">
      <c r="A235" s="32">
        <v>231</v>
      </c>
      <c r="B235" s="33" t="s">
        <v>140</v>
      </c>
      <c r="C235" s="32" t="s">
        <v>127</v>
      </c>
      <c r="D235" s="32" t="s">
        <v>132</v>
      </c>
      <c r="E235" s="32" t="s">
        <v>127</v>
      </c>
      <c r="F235" s="53">
        <v>6250</v>
      </c>
      <c r="G235" s="53">
        <v>490</v>
      </c>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row>
    <row r="236" spans="1:36" x14ac:dyDescent="0.2">
      <c r="A236" s="32">
        <v>232</v>
      </c>
      <c r="B236" s="33" t="s">
        <v>140</v>
      </c>
      <c r="C236" s="32" t="s">
        <v>127</v>
      </c>
      <c r="D236" s="32" t="s">
        <v>132</v>
      </c>
      <c r="E236" s="32" t="s">
        <v>128</v>
      </c>
      <c r="F236" s="53">
        <v>2170</v>
      </c>
      <c r="G236" s="53">
        <v>60</v>
      </c>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row>
    <row r="237" spans="1:36" x14ac:dyDescent="0.2">
      <c r="A237" s="32">
        <v>233</v>
      </c>
      <c r="B237" s="33" t="s">
        <v>140</v>
      </c>
      <c r="C237" s="32" t="s">
        <v>127</v>
      </c>
      <c r="D237" s="32" t="s">
        <v>132</v>
      </c>
      <c r="E237" s="32" t="s">
        <v>129</v>
      </c>
      <c r="F237" s="53">
        <v>1950</v>
      </c>
      <c r="G237" s="53">
        <v>120</v>
      </c>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row>
    <row r="238" spans="1:36" x14ac:dyDescent="0.2">
      <c r="A238" s="32">
        <v>234</v>
      </c>
      <c r="B238" s="33" t="s">
        <v>140</v>
      </c>
      <c r="C238" s="32" t="s">
        <v>127</v>
      </c>
      <c r="D238" s="32" t="s">
        <v>132</v>
      </c>
      <c r="E238" s="32" t="s">
        <v>130</v>
      </c>
      <c r="F238" s="53">
        <v>1120</v>
      </c>
      <c r="G238" s="53">
        <v>190</v>
      </c>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row>
    <row r="239" spans="1:36" x14ac:dyDescent="0.2">
      <c r="A239" s="32">
        <v>235</v>
      </c>
      <c r="B239" s="33" t="s">
        <v>140</v>
      </c>
      <c r="C239" s="32" t="s">
        <v>127</v>
      </c>
      <c r="D239" s="32" t="s">
        <v>132</v>
      </c>
      <c r="E239" s="32" t="s">
        <v>131</v>
      </c>
      <c r="F239" s="53">
        <v>1020</v>
      </c>
      <c r="G239" s="53">
        <v>130</v>
      </c>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row>
    <row r="240" spans="1:36" x14ac:dyDescent="0.2">
      <c r="A240" s="32">
        <v>236</v>
      </c>
      <c r="B240" s="33" t="s">
        <v>140</v>
      </c>
      <c r="C240" s="32" t="s">
        <v>127</v>
      </c>
      <c r="D240" s="32" t="s">
        <v>133</v>
      </c>
      <c r="E240" s="32" t="s">
        <v>127</v>
      </c>
      <c r="F240" s="53">
        <v>31600</v>
      </c>
      <c r="G240" s="53">
        <v>1280</v>
      </c>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row>
    <row r="241" spans="1:36" x14ac:dyDescent="0.2">
      <c r="A241" s="32">
        <v>237</v>
      </c>
      <c r="B241" s="33" t="s">
        <v>140</v>
      </c>
      <c r="C241" s="32" t="s">
        <v>127</v>
      </c>
      <c r="D241" s="32" t="s">
        <v>133</v>
      </c>
      <c r="E241" s="32" t="s">
        <v>128</v>
      </c>
      <c r="F241" s="53">
        <v>12010</v>
      </c>
      <c r="G241" s="53">
        <v>110</v>
      </c>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row>
    <row r="242" spans="1:36" x14ac:dyDescent="0.2">
      <c r="A242" s="32">
        <v>238</v>
      </c>
      <c r="B242" s="33" t="s">
        <v>140</v>
      </c>
      <c r="C242" s="32" t="s">
        <v>127</v>
      </c>
      <c r="D242" s="32" t="s">
        <v>133</v>
      </c>
      <c r="E242" s="32" t="s">
        <v>129</v>
      </c>
      <c r="F242" s="53">
        <v>11730</v>
      </c>
      <c r="G242" s="53">
        <v>410</v>
      </c>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row>
    <row r="243" spans="1:36" x14ac:dyDescent="0.2">
      <c r="A243" s="32">
        <v>239</v>
      </c>
      <c r="B243" s="33" t="s">
        <v>140</v>
      </c>
      <c r="C243" s="32" t="s">
        <v>127</v>
      </c>
      <c r="D243" s="32" t="s">
        <v>133</v>
      </c>
      <c r="E243" s="32" t="s">
        <v>130</v>
      </c>
      <c r="F243" s="53">
        <v>4170</v>
      </c>
      <c r="G243" s="53">
        <v>480</v>
      </c>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row>
    <row r="244" spans="1:36" x14ac:dyDescent="0.2">
      <c r="A244" s="32">
        <v>240</v>
      </c>
      <c r="B244" s="33" t="s">
        <v>140</v>
      </c>
      <c r="C244" s="32" t="s">
        <v>127</v>
      </c>
      <c r="D244" s="32" t="s">
        <v>133</v>
      </c>
      <c r="E244" s="32" t="s">
        <v>131</v>
      </c>
      <c r="F244" s="53">
        <v>3700</v>
      </c>
      <c r="G244" s="53">
        <v>280</v>
      </c>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row>
    <row r="245" spans="1:36" x14ac:dyDescent="0.2">
      <c r="A245" s="32">
        <v>241</v>
      </c>
      <c r="B245" s="33" t="s">
        <v>140</v>
      </c>
      <c r="C245" s="32" t="s">
        <v>127</v>
      </c>
      <c r="D245" s="32" t="s">
        <v>134</v>
      </c>
      <c r="E245" s="32" t="s">
        <v>127</v>
      </c>
      <c r="F245" s="53">
        <v>53260</v>
      </c>
      <c r="G245" s="53">
        <v>1790</v>
      </c>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row>
    <row r="246" spans="1:36" x14ac:dyDescent="0.2">
      <c r="A246" s="32">
        <v>242</v>
      </c>
      <c r="B246" s="33" t="s">
        <v>140</v>
      </c>
      <c r="C246" s="32" t="s">
        <v>127</v>
      </c>
      <c r="D246" s="32" t="s">
        <v>134</v>
      </c>
      <c r="E246" s="32" t="s">
        <v>128</v>
      </c>
      <c r="F246" s="53">
        <v>11260</v>
      </c>
      <c r="G246" s="53">
        <v>40</v>
      </c>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row>
    <row r="247" spans="1:36" x14ac:dyDescent="0.2">
      <c r="A247" s="32">
        <v>243</v>
      </c>
      <c r="B247" s="33" t="s">
        <v>140</v>
      </c>
      <c r="C247" s="32" t="s">
        <v>127</v>
      </c>
      <c r="D247" s="32" t="s">
        <v>134</v>
      </c>
      <c r="E247" s="32" t="s">
        <v>129</v>
      </c>
      <c r="F247" s="53">
        <v>19000</v>
      </c>
      <c r="G247" s="53">
        <v>290</v>
      </c>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row>
    <row r="248" spans="1:36" x14ac:dyDescent="0.2">
      <c r="A248" s="32">
        <v>244</v>
      </c>
      <c r="B248" s="33" t="s">
        <v>140</v>
      </c>
      <c r="C248" s="32" t="s">
        <v>127</v>
      </c>
      <c r="D248" s="32" t="s">
        <v>134</v>
      </c>
      <c r="E248" s="32" t="s">
        <v>130</v>
      </c>
      <c r="F248" s="53">
        <v>10680</v>
      </c>
      <c r="G248" s="53">
        <v>820</v>
      </c>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row>
    <row r="249" spans="1:36" x14ac:dyDescent="0.2">
      <c r="A249" s="32">
        <v>245</v>
      </c>
      <c r="B249" s="33" t="s">
        <v>140</v>
      </c>
      <c r="C249" s="32" t="s">
        <v>127</v>
      </c>
      <c r="D249" s="32" t="s">
        <v>134</v>
      </c>
      <c r="E249" s="32" t="s">
        <v>131</v>
      </c>
      <c r="F249" s="53">
        <v>12330</v>
      </c>
      <c r="G249" s="53">
        <v>630</v>
      </c>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row>
    <row r="250" spans="1:36" x14ac:dyDescent="0.2">
      <c r="A250" s="32">
        <v>246</v>
      </c>
      <c r="B250" s="33" t="s">
        <v>140</v>
      </c>
      <c r="C250" s="32" t="s">
        <v>127</v>
      </c>
      <c r="D250" s="32" t="s">
        <v>135</v>
      </c>
      <c r="E250" s="32" t="s">
        <v>127</v>
      </c>
      <c r="F250" s="53">
        <v>157060</v>
      </c>
      <c r="G250" s="53">
        <v>2490</v>
      </c>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row>
    <row r="251" spans="1:36" x14ac:dyDescent="0.2">
      <c r="A251" s="32">
        <v>247</v>
      </c>
      <c r="B251" s="33" t="s">
        <v>140</v>
      </c>
      <c r="C251" s="32" t="s">
        <v>127</v>
      </c>
      <c r="D251" s="32" t="s">
        <v>135</v>
      </c>
      <c r="E251" s="32" t="s">
        <v>128</v>
      </c>
      <c r="F251" s="53">
        <v>53800</v>
      </c>
      <c r="G251" s="53">
        <v>80</v>
      </c>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row>
    <row r="252" spans="1:36" x14ac:dyDescent="0.2">
      <c r="A252" s="32">
        <v>248</v>
      </c>
      <c r="B252" s="33" t="s">
        <v>140</v>
      </c>
      <c r="C252" s="32" t="s">
        <v>127</v>
      </c>
      <c r="D252" s="32" t="s">
        <v>135</v>
      </c>
      <c r="E252" s="32" t="s">
        <v>129</v>
      </c>
      <c r="F252" s="53">
        <v>66610</v>
      </c>
      <c r="G252" s="53">
        <v>480</v>
      </c>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row>
    <row r="253" spans="1:36" x14ac:dyDescent="0.2">
      <c r="A253" s="32">
        <v>249</v>
      </c>
      <c r="B253" s="33" t="s">
        <v>140</v>
      </c>
      <c r="C253" s="32" t="s">
        <v>127</v>
      </c>
      <c r="D253" s="32" t="s">
        <v>135</v>
      </c>
      <c r="E253" s="32" t="s">
        <v>130</v>
      </c>
      <c r="F253" s="53">
        <v>23630</v>
      </c>
      <c r="G253" s="53">
        <v>1070</v>
      </c>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row>
    <row r="254" spans="1:36" x14ac:dyDescent="0.2">
      <c r="A254" s="32">
        <v>250</v>
      </c>
      <c r="B254" s="33" t="s">
        <v>140</v>
      </c>
      <c r="C254" s="32" t="s">
        <v>127</v>
      </c>
      <c r="D254" s="32" t="s">
        <v>135</v>
      </c>
      <c r="E254" s="32" t="s">
        <v>131</v>
      </c>
      <c r="F254" s="53">
        <v>13030</v>
      </c>
      <c r="G254" s="53">
        <v>850</v>
      </c>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row>
    <row r="255" spans="1:36" x14ac:dyDescent="0.2">
      <c r="A255" s="32">
        <v>251</v>
      </c>
      <c r="B255" s="33" t="s">
        <v>140</v>
      </c>
      <c r="C255" s="32" t="s">
        <v>136</v>
      </c>
      <c r="D255" s="32" t="s">
        <v>127</v>
      </c>
      <c r="E255" s="32" t="s">
        <v>127</v>
      </c>
      <c r="F255" s="53">
        <v>197450</v>
      </c>
      <c r="G255" s="53">
        <v>3520</v>
      </c>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row>
    <row r="256" spans="1:36" x14ac:dyDescent="0.2">
      <c r="A256" s="32">
        <v>252</v>
      </c>
      <c r="B256" s="33" t="s">
        <v>140</v>
      </c>
      <c r="C256" s="32" t="s">
        <v>136</v>
      </c>
      <c r="D256" s="32" t="s">
        <v>127</v>
      </c>
      <c r="E256" s="32" t="s">
        <v>128</v>
      </c>
      <c r="F256" s="53">
        <v>76320</v>
      </c>
      <c r="G256" s="53">
        <v>260</v>
      </c>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row>
    <row r="257" spans="1:36" x14ac:dyDescent="0.2">
      <c r="A257" s="32">
        <v>253</v>
      </c>
      <c r="B257" s="33" t="s">
        <v>140</v>
      </c>
      <c r="C257" s="32" t="s">
        <v>136</v>
      </c>
      <c r="D257" s="32" t="s">
        <v>127</v>
      </c>
      <c r="E257" s="32" t="s">
        <v>129</v>
      </c>
      <c r="F257" s="53">
        <v>90340</v>
      </c>
      <c r="G257" s="53">
        <v>1150</v>
      </c>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row>
    <row r="258" spans="1:36" x14ac:dyDescent="0.2">
      <c r="A258" s="32">
        <v>254</v>
      </c>
      <c r="B258" s="33" t="s">
        <v>140</v>
      </c>
      <c r="C258" s="32" t="s">
        <v>136</v>
      </c>
      <c r="D258" s="32" t="s">
        <v>127</v>
      </c>
      <c r="E258" s="32" t="s">
        <v>130</v>
      </c>
      <c r="F258" s="53">
        <v>27090</v>
      </c>
      <c r="G258" s="53">
        <v>1590</v>
      </c>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row>
    <row r="259" spans="1:36" x14ac:dyDescent="0.2">
      <c r="A259" s="32">
        <v>255</v>
      </c>
      <c r="B259" s="33" t="s">
        <v>140</v>
      </c>
      <c r="C259" s="32" t="s">
        <v>136</v>
      </c>
      <c r="D259" s="32" t="s">
        <v>127</v>
      </c>
      <c r="E259" s="32" t="s">
        <v>131</v>
      </c>
      <c r="F259" s="53">
        <v>3690</v>
      </c>
      <c r="G259" s="53">
        <v>520</v>
      </c>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row>
    <row r="260" spans="1:36" x14ac:dyDescent="0.2">
      <c r="A260" s="32">
        <v>256</v>
      </c>
      <c r="B260" s="33" t="s">
        <v>140</v>
      </c>
      <c r="C260" s="32" t="s">
        <v>136</v>
      </c>
      <c r="D260" s="32" t="s">
        <v>132</v>
      </c>
      <c r="E260" s="32" t="s">
        <v>127</v>
      </c>
      <c r="F260" s="53">
        <v>5250</v>
      </c>
      <c r="G260" s="53">
        <v>440</v>
      </c>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row>
    <row r="261" spans="1:36" x14ac:dyDescent="0.2">
      <c r="A261" s="32">
        <v>257</v>
      </c>
      <c r="B261" s="33" t="s">
        <v>140</v>
      </c>
      <c r="C261" s="32" t="s">
        <v>136</v>
      </c>
      <c r="D261" s="32" t="s">
        <v>132</v>
      </c>
      <c r="E261" s="32" t="s">
        <v>128</v>
      </c>
      <c r="F261" s="53">
        <v>2010</v>
      </c>
      <c r="G261" s="53">
        <v>50</v>
      </c>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row>
    <row r="262" spans="1:36" x14ac:dyDescent="0.2">
      <c r="A262" s="32">
        <v>258</v>
      </c>
      <c r="B262" s="33" t="s">
        <v>140</v>
      </c>
      <c r="C262" s="32" t="s">
        <v>136</v>
      </c>
      <c r="D262" s="32" t="s">
        <v>132</v>
      </c>
      <c r="E262" s="32" t="s">
        <v>129</v>
      </c>
      <c r="F262" s="53">
        <v>1780</v>
      </c>
      <c r="G262" s="53">
        <v>120</v>
      </c>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row>
    <row r="263" spans="1:36" x14ac:dyDescent="0.2">
      <c r="A263" s="32">
        <v>259</v>
      </c>
      <c r="B263" s="33" t="s">
        <v>140</v>
      </c>
      <c r="C263" s="32" t="s">
        <v>136</v>
      </c>
      <c r="D263" s="32" t="s">
        <v>132</v>
      </c>
      <c r="E263" s="32" t="s">
        <v>130</v>
      </c>
      <c r="F263" s="53">
        <v>990</v>
      </c>
      <c r="G263" s="53">
        <v>180</v>
      </c>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row>
    <row r="264" spans="1:36" x14ac:dyDescent="0.2">
      <c r="A264" s="32">
        <v>260</v>
      </c>
      <c r="B264" s="33" t="s">
        <v>140</v>
      </c>
      <c r="C264" s="32" t="s">
        <v>136</v>
      </c>
      <c r="D264" s="32" t="s">
        <v>132</v>
      </c>
      <c r="E264" s="32" t="s">
        <v>131</v>
      </c>
      <c r="F264" s="53">
        <v>480</v>
      </c>
      <c r="G264" s="53">
        <v>100</v>
      </c>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row>
    <row r="265" spans="1:36" x14ac:dyDescent="0.2">
      <c r="A265" s="32">
        <v>261</v>
      </c>
      <c r="B265" s="33" t="s">
        <v>140</v>
      </c>
      <c r="C265" s="32" t="s">
        <v>136</v>
      </c>
      <c r="D265" s="32" t="s">
        <v>133</v>
      </c>
      <c r="E265" s="32" t="s">
        <v>127</v>
      </c>
      <c r="F265" s="53">
        <v>25230</v>
      </c>
      <c r="G265" s="53">
        <v>1020</v>
      </c>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row>
    <row r="266" spans="1:36" x14ac:dyDescent="0.2">
      <c r="A266" s="32">
        <v>262</v>
      </c>
      <c r="B266" s="33" t="s">
        <v>140</v>
      </c>
      <c r="C266" s="32" t="s">
        <v>136</v>
      </c>
      <c r="D266" s="32" t="s">
        <v>133</v>
      </c>
      <c r="E266" s="32" t="s">
        <v>128</v>
      </c>
      <c r="F266" s="53">
        <v>10880</v>
      </c>
      <c r="G266" s="53">
        <v>90</v>
      </c>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row>
    <row r="267" spans="1:36" x14ac:dyDescent="0.2">
      <c r="A267" s="32">
        <v>263</v>
      </c>
      <c r="B267" s="33" t="s">
        <v>140</v>
      </c>
      <c r="C267" s="32" t="s">
        <v>136</v>
      </c>
      <c r="D267" s="32" t="s">
        <v>133</v>
      </c>
      <c r="E267" s="32" t="s">
        <v>129</v>
      </c>
      <c r="F267" s="53">
        <v>10240</v>
      </c>
      <c r="G267" s="53">
        <v>370</v>
      </c>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row>
    <row r="268" spans="1:36" x14ac:dyDescent="0.2">
      <c r="A268" s="32">
        <v>264</v>
      </c>
      <c r="B268" s="33" t="s">
        <v>140</v>
      </c>
      <c r="C268" s="32" t="s">
        <v>136</v>
      </c>
      <c r="D268" s="32" t="s">
        <v>133</v>
      </c>
      <c r="E268" s="32" t="s">
        <v>130</v>
      </c>
      <c r="F268" s="53">
        <v>3230</v>
      </c>
      <c r="G268" s="53">
        <v>410</v>
      </c>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row>
    <row r="269" spans="1:36" x14ac:dyDescent="0.2">
      <c r="A269" s="32">
        <v>265</v>
      </c>
      <c r="B269" s="33" t="s">
        <v>140</v>
      </c>
      <c r="C269" s="32" t="s">
        <v>136</v>
      </c>
      <c r="D269" s="32" t="s">
        <v>133</v>
      </c>
      <c r="E269" s="32" t="s">
        <v>131</v>
      </c>
      <c r="F269" s="53">
        <v>870</v>
      </c>
      <c r="G269" s="53">
        <v>150</v>
      </c>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row>
    <row r="270" spans="1:36" x14ac:dyDescent="0.2">
      <c r="A270" s="32">
        <v>266</v>
      </c>
      <c r="B270" s="33" t="s">
        <v>140</v>
      </c>
      <c r="C270" s="32" t="s">
        <v>136</v>
      </c>
      <c r="D270" s="32" t="s">
        <v>134</v>
      </c>
      <c r="E270" s="32" t="s">
        <v>127</v>
      </c>
      <c r="F270" s="53">
        <v>32230</v>
      </c>
      <c r="G270" s="53">
        <v>800</v>
      </c>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row>
    <row r="271" spans="1:36" x14ac:dyDescent="0.2">
      <c r="A271" s="32">
        <v>267</v>
      </c>
      <c r="B271" s="33" t="s">
        <v>140</v>
      </c>
      <c r="C271" s="32" t="s">
        <v>136</v>
      </c>
      <c r="D271" s="32" t="s">
        <v>134</v>
      </c>
      <c r="E271" s="32" t="s">
        <v>128</v>
      </c>
      <c r="F271" s="53">
        <v>10040</v>
      </c>
      <c r="G271" s="53">
        <v>40</v>
      </c>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row>
    <row r="272" spans="1:36" x14ac:dyDescent="0.2">
      <c r="A272" s="32">
        <v>268</v>
      </c>
      <c r="B272" s="33" t="s">
        <v>140</v>
      </c>
      <c r="C272" s="32" t="s">
        <v>136</v>
      </c>
      <c r="D272" s="32" t="s">
        <v>134</v>
      </c>
      <c r="E272" s="32" t="s">
        <v>129</v>
      </c>
      <c r="F272" s="53">
        <v>15130</v>
      </c>
      <c r="G272" s="53">
        <v>220</v>
      </c>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c r="AJ272" s="23"/>
    </row>
    <row r="273" spans="1:36" x14ac:dyDescent="0.2">
      <c r="A273" s="32">
        <v>269</v>
      </c>
      <c r="B273" s="33" t="s">
        <v>140</v>
      </c>
      <c r="C273" s="32" t="s">
        <v>136</v>
      </c>
      <c r="D273" s="32" t="s">
        <v>134</v>
      </c>
      <c r="E273" s="32" t="s">
        <v>130</v>
      </c>
      <c r="F273" s="53">
        <v>6100</v>
      </c>
      <c r="G273" s="53">
        <v>410</v>
      </c>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c r="AJ273" s="23"/>
    </row>
    <row r="274" spans="1:36" x14ac:dyDescent="0.2">
      <c r="A274" s="32">
        <v>270</v>
      </c>
      <c r="B274" s="33" t="s">
        <v>140</v>
      </c>
      <c r="C274" s="32" t="s">
        <v>136</v>
      </c>
      <c r="D274" s="32" t="s">
        <v>134</v>
      </c>
      <c r="E274" s="32" t="s">
        <v>131</v>
      </c>
      <c r="F274" s="53">
        <v>960</v>
      </c>
      <c r="G274" s="53">
        <v>130</v>
      </c>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row>
    <row r="275" spans="1:36" x14ac:dyDescent="0.2">
      <c r="A275" s="32">
        <v>271</v>
      </c>
      <c r="B275" s="33" t="s">
        <v>140</v>
      </c>
      <c r="C275" s="32" t="s">
        <v>136</v>
      </c>
      <c r="D275" s="32" t="s">
        <v>135</v>
      </c>
      <c r="E275" s="32" t="s">
        <v>127</v>
      </c>
      <c r="F275" s="53">
        <v>134740</v>
      </c>
      <c r="G275" s="53">
        <v>1260</v>
      </c>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row>
    <row r="276" spans="1:36" x14ac:dyDescent="0.2">
      <c r="A276" s="32">
        <v>272</v>
      </c>
      <c r="B276" s="33" t="s">
        <v>140</v>
      </c>
      <c r="C276" s="32" t="s">
        <v>136</v>
      </c>
      <c r="D276" s="32" t="s">
        <v>135</v>
      </c>
      <c r="E276" s="32" t="s">
        <v>128</v>
      </c>
      <c r="F276" s="53">
        <v>53390</v>
      </c>
      <c r="G276" s="53">
        <v>80</v>
      </c>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row>
    <row r="277" spans="1:36" x14ac:dyDescent="0.2">
      <c r="A277" s="32">
        <v>273</v>
      </c>
      <c r="B277" s="33" t="s">
        <v>140</v>
      </c>
      <c r="C277" s="32" t="s">
        <v>136</v>
      </c>
      <c r="D277" s="32" t="s">
        <v>135</v>
      </c>
      <c r="E277" s="32" t="s">
        <v>129</v>
      </c>
      <c r="F277" s="53">
        <v>63190</v>
      </c>
      <c r="G277" s="53">
        <v>440</v>
      </c>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row>
    <row r="278" spans="1:36" x14ac:dyDescent="0.2">
      <c r="A278" s="32">
        <v>274</v>
      </c>
      <c r="B278" s="33" t="s">
        <v>140</v>
      </c>
      <c r="C278" s="32" t="s">
        <v>136</v>
      </c>
      <c r="D278" s="32" t="s">
        <v>135</v>
      </c>
      <c r="E278" s="32" t="s">
        <v>130</v>
      </c>
      <c r="F278" s="53">
        <v>16780</v>
      </c>
      <c r="G278" s="53">
        <v>600</v>
      </c>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row>
    <row r="279" spans="1:36" x14ac:dyDescent="0.2">
      <c r="A279" s="32">
        <v>275</v>
      </c>
      <c r="B279" s="33" t="s">
        <v>140</v>
      </c>
      <c r="C279" s="32" t="s">
        <v>136</v>
      </c>
      <c r="D279" s="32" t="s">
        <v>135</v>
      </c>
      <c r="E279" s="32" t="s">
        <v>131</v>
      </c>
      <c r="F279" s="53">
        <v>1390</v>
      </c>
      <c r="G279" s="53">
        <v>140</v>
      </c>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row>
    <row r="280" spans="1:36" x14ac:dyDescent="0.2">
      <c r="A280" s="32">
        <v>276</v>
      </c>
      <c r="B280" s="33" t="s">
        <v>140</v>
      </c>
      <c r="C280" s="32" t="s">
        <v>137</v>
      </c>
      <c r="D280" s="32" t="s">
        <v>127</v>
      </c>
      <c r="E280" s="32" t="s">
        <v>127</v>
      </c>
      <c r="F280" s="53">
        <v>50720</v>
      </c>
      <c r="G280" s="53">
        <v>2520</v>
      </c>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row>
    <row r="281" spans="1:36" x14ac:dyDescent="0.2">
      <c r="A281" s="32">
        <v>277</v>
      </c>
      <c r="B281" s="33" t="s">
        <v>140</v>
      </c>
      <c r="C281" s="32" t="s">
        <v>137</v>
      </c>
      <c r="D281" s="32" t="s">
        <v>127</v>
      </c>
      <c r="E281" s="32" t="s">
        <v>128</v>
      </c>
      <c r="F281" s="53">
        <v>2910</v>
      </c>
      <c r="G281" s="53">
        <v>30</v>
      </c>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row>
    <row r="282" spans="1:36" x14ac:dyDescent="0.2">
      <c r="A282" s="32">
        <v>278</v>
      </c>
      <c r="B282" s="33" t="s">
        <v>140</v>
      </c>
      <c r="C282" s="32" t="s">
        <v>137</v>
      </c>
      <c r="D282" s="32" t="s">
        <v>127</v>
      </c>
      <c r="E282" s="32" t="s">
        <v>129</v>
      </c>
      <c r="F282" s="53">
        <v>8930</v>
      </c>
      <c r="G282" s="53">
        <v>150</v>
      </c>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row>
    <row r="283" spans="1:36" x14ac:dyDescent="0.2">
      <c r="A283" s="32">
        <v>279</v>
      </c>
      <c r="B283" s="33" t="s">
        <v>140</v>
      </c>
      <c r="C283" s="32" t="s">
        <v>137</v>
      </c>
      <c r="D283" s="32" t="s">
        <v>127</v>
      </c>
      <c r="E283" s="32" t="s">
        <v>130</v>
      </c>
      <c r="F283" s="53">
        <v>12500</v>
      </c>
      <c r="G283" s="53">
        <v>970</v>
      </c>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row>
    <row r="284" spans="1:36" x14ac:dyDescent="0.2">
      <c r="A284" s="32">
        <v>280</v>
      </c>
      <c r="B284" s="33" t="s">
        <v>140</v>
      </c>
      <c r="C284" s="32" t="s">
        <v>137</v>
      </c>
      <c r="D284" s="32" t="s">
        <v>127</v>
      </c>
      <c r="E284" s="32" t="s">
        <v>131</v>
      </c>
      <c r="F284" s="53">
        <v>26380</v>
      </c>
      <c r="G284" s="53">
        <v>1380</v>
      </c>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23"/>
    </row>
    <row r="285" spans="1:36" x14ac:dyDescent="0.2">
      <c r="A285" s="32">
        <v>281</v>
      </c>
      <c r="B285" s="33" t="s">
        <v>140</v>
      </c>
      <c r="C285" s="32" t="s">
        <v>137</v>
      </c>
      <c r="D285" s="32" t="s">
        <v>132</v>
      </c>
      <c r="E285" s="32" t="s">
        <v>127</v>
      </c>
      <c r="F285" s="53">
        <v>1010</v>
      </c>
      <c r="G285" s="53">
        <v>50</v>
      </c>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row>
    <row r="286" spans="1:36" x14ac:dyDescent="0.2">
      <c r="A286" s="32">
        <v>282</v>
      </c>
      <c r="B286" s="33" t="s">
        <v>140</v>
      </c>
      <c r="C286" s="32" t="s">
        <v>137</v>
      </c>
      <c r="D286" s="32" t="s">
        <v>132</v>
      </c>
      <c r="E286" s="32" t="s">
        <v>128</v>
      </c>
      <c r="F286" s="53">
        <v>160</v>
      </c>
      <c r="G286" s="53">
        <v>0</v>
      </c>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row>
    <row r="287" spans="1:36" x14ac:dyDescent="0.2">
      <c r="A287" s="32">
        <v>283</v>
      </c>
      <c r="B287" s="33" t="s">
        <v>140</v>
      </c>
      <c r="C287" s="32" t="s">
        <v>137</v>
      </c>
      <c r="D287" s="32" t="s">
        <v>132</v>
      </c>
      <c r="E287" s="32" t="s">
        <v>129</v>
      </c>
      <c r="F287" s="53">
        <v>170</v>
      </c>
      <c r="G287" s="53">
        <v>0</v>
      </c>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23"/>
    </row>
    <row r="288" spans="1:36" x14ac:dyDescent="0.2">
      <c r="A288" s="32">
        <v>284</v>
      </c>
      <c r="B288" s="33" t="s">
        <v>140</v>
      </c>
      <c r="C288" s="32" t="s">
        <v>137</v>
      </c>
      <c r="D288" s="32" t="s">
        <v>132</v>
      </c>
      <c r="E288" s="32" t="s">
        <v>130</v>
      </c>
      <c r="F288" s="53">
        <v>140</v>
      </c>
      <c r="G288" s="53">
        <v>10</v>
      </c>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row>
    <row r="289" spans="1:36" x14ac:dyDescent="0.2">
      <c r="A289" s="32">
        <v>285</v>
      </c>
      <c r="B289" s="33" t="s">
        <v>140</v>
      </c>
      <c r="C289" s="32" t="s">
        <v>137</v>
      </c>
      <c r="D289" s="32" t="s">
        <v>132</v>
      </c>
      <c r="E289" s="32" t="s">
        <v>131</v>
      </c>
      <c r="F289" s="53">
        <v>550</v>
      </c>
      <c r="G289" s="53">
        <v>30</v>
      </c>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c r="AJ289" s="23"/>
    </row>
    <row r="290" spans="1:36" x14ac:dyDescent="0.2">
      <c r="A290" s="32">
        <v>286</v>
      </c>
      <c r="B290" s="33" t="s">
        <v>140</v>
      </c>
      <c r="C290" s="32" t="s">
        <v>137</v>
      </c>
      <c r="D290" s="32" t="s">
        <v>133</v>
      </c>
      <c r="E290" s="32" t="s">
        <v>127</v>
      </c>
      <c r="F290" s="53">
        <v>6370</v>
      </c>
      <c r="G290" s="53">
        <v>260</v>
      </c>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row>
    <row r="291" spans="1:36" x14ac:dyDescent="0.2">
      <c r="A291" s="32">
        <v>287</v>
      </c>
      <c r="B291" s="33" t="s">
        <v>140</v>
      </c>
      <c r="C291" s="32" t="s">
        <v>137</v>
      </c>
      <c r="D291" s="32" t="s">
        <v>133</v>
      </c>
      <c r="E291" s="32" t="s">
        <v>128</v>
      </c>
      <c r="F291" s="53">
        <v>1130</v>
      </c>
      <c r="G291" s="53">
        <v>20</v>
      </c>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row>
    <row r="292" spans="1:36" x14ac:dyDescent="0.2">
      <c r="A292" s="32">
        <v>288</v>
      </c>
      <c r="B292" s="33" t="s">
        <v>140</v>
      </c>
      <c r="C292" s="32" t="s">
        <v>137</v>
      </c>
      <c r="D292" s="32" t="s">
        <v>133</v>
      </c>
      <c r="E292" s="32" t="s">
        <v>129</v>
      </c>
      <c r="F292" s="53">
        <v>1480</v>
      </c>
      <c r="G292" s="53">
        <v>40</v>
      </c>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row>
    <row r="293" spans="1:36" x14ac:dyDescent="0.2">
      <c r="A293" s="32">
        <v>289</v>
      </c>
      <c r="B293" s="33" t="s">
        <v>140</v>
      </c>
      <c r="C293" s="32" t="s">
        <v>137</v>
      </c>
      <c r="D293" s="32" t="s">
        <v>133</v>
      </c>
      <c r="E293" s="32" t="s">
        <v>130</v>
      </c>
      <c r="F293" s="53">
        <v>940</v>
      </c>
      <c r="G293" s="53">
        <v>70</v>
      </c>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row>
    <row r="294" spans="1:36" x14ac:dyDescent="0.2">
      <c r="A294" s="32">
        <v>290</v>
      </c>
      <c r="B294" s="33" t="s">
        <v>140</v>
      </c>
      <c r="C294" s="32" t="s">
        <v>137</v>
      </c>
      <c r="D294" s="32" t="s">
        <v>133</v>
      </c>
      <c r="E294" s="32" t="s">
        <v>131</v>
      </c>
      <c r="F294" s="53">
        <v>2830</v>
      </c>
      <c r="G294" s="53">
        <v>130</v>
      </c>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23"/>
    </row>
    <row r="295" spans="1:36" x14ac:dyDescent="0.2">
      <c r="A295" s="32">
        <v>291</v>
      </c>
      <c r="B295" s="33" t="s">
        <v>140</v>
      </c>
      <c r="C295" s="32" t="s">
        <v>137</v>
      </c>
      <c r="D295" s="32" t="s">
        <v>134</v>
      </c>
      <c r="E295" s="32" t="s">
        <v>127</v>
      </c>
      <c r="F295" s="53">
        <v>21030</v>
      </c>
      <c r="G295" s="53">
        <v>990</v>
      </c>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row>
    <row r="296" spans="1:36" x14ac:dyDescent="0.2">
      <c r="A296" s="32">
        <v>292</v>
      </c>
      <c r="B296" s="33" t="s">
        <v>140</v>
      </c>
      <c r="C296" s="32" t="s">
        <v>137</v>
      </c>
      <c r="D296" s="32" t="s">
        <v>134</v>
      </c>
      <c r="E296" s="32" t="s">
        <v>128</v>
      </c>
      <c r="F296" s="53">
        <v>1220</v>
      </c>
      <c r="G296" s="53">
        <v>10</v>
      </c>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row>
    <row r="297" spans="1:36" x14ac:dyDescent="0.2">
      <c r="A297" s="32">
        <v>293</v>
      </c>
      <c r="B297" s="33" t="s">
        <v>140</v>
      </c>
      <c r="C297" s="32" t="s">
        <v>137</v>
      </c>
      <c r="D297" s="32" t="s">
        <v>134</v>
      </c>
      <c r="E297" s="32" t="s">
        <v>129</v>
      </c>
      <c r="F297" s="53">
        <v>3870</v>
      </c>
      <c r="G297" s="53">
        <v>70</v>
      </c>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row>
    <row r="298" spans="1:36" x14ac:dyDescent="0.2">
      <c r="A298" s="32">
        <v>294</v>
      </c>
      <c r="B298" s="33" t="s">
        <v>140</v>
      </c>
      <c r="C298" s="32" t="s">
        <v>137</v>
      </c>
      <c r="D298" s="32" t="s">
        <v>134</v>
      </c>
      <c r="E298" s="32" t="s">
        <v>130</v>
      </c>
      <c r="F298" s="53">
        <v>4580</v>
      </c>
      <c r="G298" s="53">
        <v>410</v>
      </c>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row>
    <row r="299" spans="1:36" x14ac:dyDescent="0.2">
      <c r="A299" s="32">
        <v>295</v>
      </c>
      <c r="B299" s="33" t="s">
        <v>140</v>
      </c>
      <c r="C299" s="32" t="s">
        <v>137</v>
      </c>
      <c r="D299" s="32" t="s">
        <v>134</v>
      </c>
      <c r="E299" s="32" t="s">
        <v>131</v>
      </c>
      <c r="F299" s="53">
        <v>11370</v>
      </c>
      <c r="G299" s="53">
        <v>510</v>
      </c>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row>
    <row r="300" spans="1:36" x14ac:dyDescent="0.2">
      <c r="A300" s="32">
        <v>296</v>
      </c>
      <c r="B300" s="33" t="s">
        <v>140</v>
      </c>
      <c r="C300" s="32" t="s">
        <v>137</v>
      </c>
      <c r="D300" s="32" t="s">
        <v>135</v>
      </c>
      <c r="E300" s="32" t="s">
        <v>127</v>
      </c>
      <c r="F300" s="53">
        <v>22310</v>
      </c>
      <c r="G300" s="53">
        <v>1220</v>
      </c>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row>
    <row r="301" spans="1:36" x14ac:dyDescent="0.2">
      <c r="A301" s="32">
        <v>297</v>
      </c>
      <c r="B301" s="33" t="s">
        <v>140</v>
      </c>
      <c r="C301" s="32" t="s">
        <v>137</v>
      </c>
      <c r="D301" s="32" t="s">
        <v>135</v>
      </c>
      <c r="E301" s="32" t="s">
        <v>128</v>
      </c>
      <c r="F301" s="53">
        <v>410</v>
      </c>
      <c r="G301" s="53">
        <v>0</v>
      </c>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row>
    <row r="302" spans="1:36" x14ac:dyDescent="0.2">
      <c r="A302" s="32">
        <v>298</v>
      </c>
      <c r="B302" s="33" t="s">
        <v>140</v>
      </c>
      <c r="C302" s="32" t="s">
        <v>137</v>
      </c>
      <c r="D302" s="32" t="s">
        <v>135</v>
      </c>
      <c r="E302" s="32" t="s">
        <v>129</v>
      </c>
      <c r="F302" s="53">
        <v>3410</v>
      </c>
      <c r="G302" s="53">
        <v>40</v>
      </c>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23"/>
    </row>
    <row r="303" spans="1:36" x14ac:dyDescent="0.2">
      <c r="A303" s="32">
        <v>299</v>
      </c>
      <c r="B303" s="33" t="s">
        <v>140</v>
      </c>
      <c r="C303" s="32" t="s">
        <v>137</v>
      </c>
      <c r="D303" s="32" t="s">
        <v>135</v>
      </c>
      <c r="E303" s="32" t="s">
        <v>130</v>
      </c>
      <c r="F303" s="53">
        <v>6850</v>
      </c>
      <c r="G303" s="53">
        <v>470</v>
      </c>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row>
    <row r="304" spans="1:36" x14ac:dyDescent="0.2">
      <c r="A304" s="32">
        <v>300</v>
      </c>
      <c r="B304" s="33" t="s">
        <v>140</v>
      </c>
      <c r="C304" s="32" t="s">
        <v>137</v>
      </c>
      <c r="D304" s="32" t="s">
        <v>135</v>
      </c>
      <c r="E304" s="32" t="s">
        <v>131</v>
      </c>
      <c r="F304" s="53">
        <v>11640</v>
      </c>
      <c r="G304" s="53">
        <v>710</v>
      </c>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row>
    <row r="305" spans="1:36" x14ac:dyDescent="0.2">
      <c r="A305" s="32">
        <v>301</v>
      </c>
      <c r="B305" s="33" t="s">
        <v>141</v>
      </c>
      <c r="C305" s="32" t="s">
        <v>127</v>
      </c>
      <c r="D305" s="32" t="s">
        <v>127</v>
      </c>
      <c r="E305" s="32" t="s">
        <v>127</v>
      </c>
      <c r="F305" s="53">
        <v>245280</v>
      </c>
      <c r="G305" s="53">
        <v>6060</v>
      </c>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row>
    <row r="306" spans="1:36" x14ac:dyDescent="0.2">
      <c r="A306" s="32">
        <v>302</v>
      </c>
      <c r="B306" s="33" t="s">
        <v>141</v>
      </c>
      <c r="C306" s="32" t="s">
        <v>127</v>
      </c>
      <c r="D306" s="32" t="s">
        <v>127</v>
      </c>
      <c r="E306" s="32" t="s">
        <v>128</v>
      </c>
      <c r="F306" s="53">
        <v>75880</v>
      </c>
      <c r="G306" s="53">
        <v>290</v>
      </c>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row>
    <row r="307" spans="1:36" x14ac:dyDescent="0.2">
      <c r="A307" s="32">
        <v>303</v>
      </c>
      <c r="B307" s="33" t="s">
        <v>141</v>
      </c>
      <c r="C307" s="32" t="s">
        <v>127</v>
      </c>
      <c r="D307" s="32" t="s">
        <v>127</v>
      </c>
      <c r="E307" s="32" t="s">
        <v>129</v>
      </c>
      <c r="F307" s="53">
        <v>97310</v>
      </c>
      <c r="G307" s="53">
        <v>1260</v>
      </c>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row>
    <row r="308" spans="1:36" x14ac:dyDescent="0.2">
      <c r="A308" s="32">
        <v>304</v>
      </c>
      <c r="B308" s="33" t="s">
        <v>141</v>
      </c>
      <c r="C308" s="32" t="s">
        <v>127</v>
      </c>
      <c r="D308" s="32" t="s">
        <v>127</v>
      </c>
      <c r="E308" s="32" t="s">
        <v>130</v>
      </c>
      <c r="F308" s="53">
        <v>41210</v>
      </c>
      <c r="G308" s="53">
        <v>2620</v>
      </c>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row>
    <row r="309" spans="1:36" x14ac:dyDescent="0.2">
      <c r="A309" s="32">
        <v>305</v>
      </c>
      <c r="B309" s="33" t="s">
        <v>141</v>
      </c>
      <c r="C309" s="32" t="s">
        <v>127</v>
      </c>
      <c r="D309" s="32" t="s">
        <v>127</v>
      </c>
      <c r="E309" s="32" t="s">
        <v>131</v>
      </c>
      <c r="F309" s="53">
        <v>30890</v>
      </c>
      <c r="G309" s="53">
        <v>1890</v>
      </c>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c r="AJ309" s="23"/>
    </row>
    <row r="310" spans="1:36" x14ac:dyDescent="0.2">
      <c r="A310" s="32">
        <v>306</v>
      </c>
      <c r="B310" s="33" t="s">
        <v>141</v>
      </c>
      <c r="C310" s="32" t="s">
        <v>127</v>
      </c>
      <c r="D310" s="32" t="s">
        <v>132</v>
      </c>
      <c r="E310" s="32" t="s">
        <v>127</v>
      </c>
      <c r="F310" s="53">
        <v>5970</v>
      </c>
      <c r="G310" s="53">
        <v>450</v>
      </c>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row>
    <row r="311" spans="1:36" x14ac:dyDescent="0.2">
      <c r="A311" s="32">
        <v>307</v>
      </c>
      <c r="B311" s="33" t="s">
        <v>141</v>
      </c>
      <c r="C311" s="32" t="s">
        <v>127</v>
      </c>
      <c r="D311" s="32" t="s">
        <v>132</v>
      </c>
      <c r="E311" s="32" t="s">
        <v>128</v>
      </c>
      <c r="F311" s="53">
        <v>2040</v>
      </c>
      <c r="G311" s="53">
        <v>50</v>
      </c>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row>
    <row r="312" spans="1:36" x14ac:dyDescent="0.2">
      <c r="A312" s="32">
        <v>308</v>
      </c>
      <c r="B312" s="33" t="s">
        <v>141</v>
      </c>
      <c r="C312" s="32" t="s">
        <v>127</v>
      </c>
      <c r="D312" s="32" t="s">
        <v>132</v>
      </c>
      <c r="E312" s="32" t="s">
        <v>129</v>
      </c>
      <c r="F312" s="53">
        <v>1730</v>
      </c>
      <c r="G312" s="53">
        <v>110</v>
      </c>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3"/>
    </row>
    <row r="313" spans="1:36" x14ac:dyDescent="0.2">
      <c r="A313" s="32">
        <v>309</v>
      </c>
      <c r="B313" s="33" t="s">
        <v>141</v>
      </c>
      <c r="C313" s="32" t="s">
        <v>127</v>
      </c>
      <c r="D313" s="32" t="s">
        <v>132</v>
      </c>
      <c r="E313" s="32" t="s">
        <v>130</v>
      </c>
      <c r="F313" s="53">
        <v>1100</v>
      </c>
      <c r="G313" s="53">
        <v>160</v>
      </c>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row>
    <row r="314" spans="1:36" x14ac:dyDescent="0.2">
      <c r="A314" s="32">
        <v>310</v>
      </c>
      <c r="B314" s="33" t="s">
        <v>141</v>
      </c>
      <c r="C314" s="32" t="s">
        <v>127</v>
      </c>
      <c r="D314" s="32" t="s">
        <v>132</v>
      </c>
      <c r="E314" s="32" t="s">
        <v>131</v>
      </c>
      <c r="F314" s="53">
        <v>1090</v>
      </c>
      <c r="G314" s="53">
        <v>130</v>
      </c>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row>
    <row r="315" spans="1:36" x14ac:dyDescent="0.2">
      <c r="A315" s="32">
        <v>311</v>
      </c>
      <c r="B315" s="33" t="s">
        <v>141</v>
      </c>
      <c r="C315" s="32" t="s">
        <v>127</v>
      </c>
      <c r="D315" s="32" t="s">
        <v>133</v>
      </c>
      <c r="E315" s="32" t="s">
        <v>127</v>
      </c>
      <c r="F315" s="53">
        <v>30690</v>
      </c>
      <c r="G315" s="53">
        <v>1280</v>
      </c>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23"/>
    </row>
    <row r="316" spans="1:36" x14ac:dyDescent="0.2">
      <c r="A316" s="32">
        <v>312</v>
      </c>
      <c r="B316" s="33" t="s">
        <v>141</v>
      </c>
      <c r="C316" s="32" t="s">
        <v>127</v>
      </c>
      <c r="D316" s="32" t="s">
        <v>133</v>
      </c>
      <c r="E316" s="32" t="s">
        <v>128</v>
      </c>
      <c r="F316" s="53">
        <v>11320</v>
      </c>
      <c r="G316" s="53">
        <v>100</v>
      </c>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row>
    <row r="317" spans="1:36" x14ac:dyDescent="0.2">
      <c r="A317" s="32">
        <v>313</v>
      </c>
      <c r="B317" s="33" t="s">
        <v>141</v>
      </c>
      <c r="C317" s="32" t="s">
        <v>127</v>
      </c>
      <c r="D317" s="32" t="s">
        <v>133</v>
      </c>
      <c r="E317" s="32" t="s">
        <v>129</v>
      </c>
      <c r="F317" s="53">
        <v>11170</v>
      </c>
      <c r="G317" s="53">
        <v>360</v>
      </c>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row>
    <row r="318" spans="1:36" x14ac:dyDescent="0.2">
      <c r="A318" s="32">
        <v>314</v>
      </c>
      <c r="B318" s="33" t="s">
        <v>141</v>
      </c>
      <c r="C318" s="32" t="s">
        <v>127</v>
      </c>
      <c r="D318" s="32" t="s">
        <v>133</v>
      </c>
      <c r="E318" s="32" t="s">
        <v>130</v>
      </c>
      <c r="F318" s="53">
        <v>4340</v>
      </c>
      <c r="G318" s="53">
        <v>520</v>
      </c>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23"/>
    </row>
    <row r="319" spans="1:36" x14ac:dyDescent="0.2">
      <c r="A319" s="32">
        <v>315</v>
      </c>
      <c r="B319" s="33" t="s">
        <v>141</v>
      </c>
      <c r="C319" s="32" t="s">
        <v>127</v>
      </c>
      <c r="D319" s="32" t="s">
        <v>133</v>
      </c>
      <c r="E319" s="32" t="s">
        <v>131</v>
      </c>
      <c r="F319" s="53">
        <v>3860</v>
      </c>
      <c r="G319" s="53">
        <v>290</v>
      </c>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row>
    <row r="320" spans="1:36" x14ac:dyDescent="0.2">
      <c r="A320" s="32">
        <v>316</v>
      </c>
      <c r="B320" s="33" t="s">
        <v>141</v>
      </c>
      <c r="C320" s="32" t="s">
        <v>127</v>
      </c>
      <c r="D320" s="32" t="s">
        <v>134</v>
      </c>
      <c r="E320" s="32" t="s">
        <v>127</v>
      </c>
      <c r="F320" s="53">
        <v>50980</v>
      </c>
      <c r="G320" s="53">
        <v>1700</v>
      </c>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row>
    <row r="321" spans="1:36" x14ac:dyDescent="0.2">
      <c r="A321" s="32">
        <v>317</v>
      </c>
      <c r="B321" s="33" t="s">
        <v>141</v>
      </c>
      <c r="C321" s="32" t="s">
        <v>127</v>
      </c>
      <c r="D321" s="32" t="s">
        <v>134</v>
      </c>
      <c r="E321" s="32" t="s">
        <v>128</v>
      </c>
      <c r="F321" s="53">
        <v>10470</v>
      </c>
      <c r="G321" s="53">
        <v>50</v>
      </c>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row>
    <row r="322" spans="1:36" x14ac:dyDescent="0.2">
      <c r="A322" s="32">
        <v>318</v>
      </c>
      <c r="B322" s="33" t="s">
        <v>141</v>
      </c>
      <c r="C322" s="32" t="s">
        <v>127</v>
      </c>
      <c r="D322" s="32" t="s">
        <v>134</v>
      </c>
      <c r="E322" s="32" t="s">
        <v>129</v>
      </c>
      <c r="F322" s="53">
        <v>17690</v>
      </c>
      <c r="G322" s="53">
        <v>280</v>
      </c>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row>
    <row r="323" spans="1:36" x14ac:dyDescent="0.2">
      <c r="A323" s="32">
        <v>319</v>
      </c>
      <c r="B323" s="33" t="s">
        <v>141</v>
      </c>
      <c r="C323" s="32" t="s">
        <v>127</v>
      </c>
      <c r="D323" s="32" t="s">
        <v>134</v>
      </c>
      <c r="E323" s="32" t="s">
        <v>130</v>
      </c>
      <c r="F323" s="53">
        <v>10730</v>
      </c>
      <c r="G323" s="53">
        <v>760</v>
      </c>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row>
    <row r="324" spans="1:36" x14ac:dyDescent="0.2">
      <c r="A324" s="32">
        <v>320</v>
      </c>
      <c r="B324" s="33" t="s">
        <v>141</v>
      </c>
      <c r="C324" s="32" t="s">
        <v>127</v>
      </c>
      <c r="D324" s="32" t="s">
        <v>134</v>
      </c>
      <c r="E324" s="32" t="s">
        <v>131</v>
      </c>
      <c r="F324" s="53">
        <v>12080</v>
      </c>
      <c r="G324" s="53">
        <v>620</v>
      </c>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row>
    <row r="325" spans="1:36" x14ac:dyDescent="0.2">
      <c r="A325" s="32">
        <v>321</v>
      </c>
      <c r="B325" s="33" t="s">
        <v>141</v>
      </c>
      <c r="C325" s="32" t="s">
        <v>127</v>
      </c>
      <c r="D325" s="32" t="s">
        <v>135</v>
      </c>
      <c r="E325" s="32" t="s">
        <v>127</v>
      </c>
      <c r="F325" s="53">
        <v>157650</v>
      </c>
      <c r="G325" s="53">
        <v>2620</v>
      </c>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row>
    <row r="326" spans="1:36" x14ac:dyDescent="0.2">
      <c r="A326" s="32">
        <v>322</v>
      </c>
      <c r="B326" s="33" t="s">
        <v>141</v>
      </c>
      <c r="C326" s="32" t="s">
        <v>127</v>
      </c>
      <c r="D326" s="32" t="s">
        <v>135</v>
      </c>
      <c r="E326" s="32" t="s">
        <v>128</v>
      </c>
      <c r="F326" s="53">
        <v>52040</v>
      </c>
      <c r="G326" s="53">
        <v>90</v>
      </c>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row>
    <row r="327" spans="1:36" x14ac:dyDescent="0.2">
      <c r="A327" s="32">
        <v>323</v>
      </c>
      <c r="B327" s="33" t="s">
        <v>141</v>
      </c>
      <c r="C327" s="32" t="s">
        <v>127</v>
      </c>
      <c r="D327" s="32" t="s">
        <v>135</v>
      </c>
      <c r="E327" s="32" t="s">
        <v>129</v>
      </c>
      <c r="F327" s="53">
        <v>66710</v>
      </c>
      <c r="G327" s="53">
        <v>510</v>
      </c>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row>
    <row r="328" spans="1:36" x14ac:dyDescent="0.2">
      <c r="A328" s="32">
        <v>324</v>
      </c>
      <c r="B328" s="33" t="s">
        <v>141</v>
      </c>
      <c r="C328" s="32" t="s">
        <v>127</v>
      </c>
      <c r="D328" s="32" t="s">
        <v>135</v>
      </c>
      <c r="E328" s="32" t="s">
        <v>130</v>
      </c>
      <c r="F328" s="53">
        <v>25040</v>
      </c>
      <c r="G328" s="53">
        <v>1180</v>
      </c>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row>
    <row r="329" spans="1:36" x14ac:dyDescent="0.2">
      <c r="A329" s="32">
        <v>325</v>
      </c>
      <c r="B329" s="33" t="s">
        <v>141</v>
      </c>
      <c r="C329" s="32" t="s">
        <v>127</v>
      </c>
      <c r="D329" s="32" t="s">
        <v>135</v>
      </c>
      <c r="E329" s="32" t="s">
        <v>131</v>
      </c>
      <c r="F329" s="53">
        <v>13860</v>
      </c>
      <c r="G329" s="53">
        <v>850</v>
      </c>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row>
    <row r="330" spans="1:36" x14ac:dyDescent="0.2">
      <c r="A330" s="32">
        <v>326</v>
      </c>
      <c r="B330" s="33" t="s">
        <v>141</v>
      </c>
      <c r="C330" s="32" t="s">
        <v>136</v>
      </c>
      <c r="D330" s="32" t="s">
        <v>127</v>
      </c>
      <c r="E330" s="32" t="s">
        <v>127</v>
      </c>
      <c r="F330" s="53">
        <v>194280</v>
      </c>
      <c r="G330" s="53">
        <v>3570</v>
      </c>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c r="AJ330" s="23"/>
    </row>
    <row r="331" spans="1:36" x14ac:dyDescent="0.2">
      <c r="A331" s="32">
        <v>327</v>
      </c>
      <c r="B331" s="33" t="s">
        <v>141</v>
      </c>
      <c r="C331" s="32" t="s">
        <v>136</v>
      </c>
      <c r="D331" s="32" t="s">
        <v>127</v>
      </c>
      <c r="E331" s="32" t="s">
        <v>128</v>
      </c>
      <c r="F331" s="53">
        <v>72940</v>
      </c>
      <c r="G331" s="53">
        <v>270</v>
      </c>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23"/>
    </row>
    <row r="332" spans="1:36" x14ac:dyDescent="0.2">
      <c r="A332" s="32">
        <v>328</v>
      </c>
      <c r="B332" s="33" t="s">
        <v>141</v>
      </c>
      <c r="C332" s="32" t="s">
        <v>136</v>
      </c>
      <c r="D332" s="32" t="s">
        <v>127</v>
      </c>
      <c r="E332" s="32" t="s">
        <v>129</v>
      </c>
      <c r="F332" s="53">
        <v>88670</v>
      </c>
      <c r="G332" s="53">
        <v>1080</v>
      </c>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c r="AJ332" s="23"/>
    </row>
    <row r="333" spans="1:36" x14ac:dyDescent="0.2">
      <c r="A333" s="32">
        <v>329</v>
      </c>
      <c r="B333" s="33" t="s">
        <v>141</v>
      </c>
      <c r="C333" s="32" t="s">
        <v>136</v>
      </c>
      <c r="D333" s="32" t="s">
        <v>127</v>
      </c>
      <c r="E333" s="32" t="s">
        <v>130</v>
      </c>
      <c r="F333" s="53">
        <v>28540</v>
      </c>
      <c r="G333" s="53">
        <v>1660</v>
      </c>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c r="AG333" s="23"/>
      <c r="AH333" s="23"/>
      <c r="AI333" s="23"/>
      <c r="AJ333" s="23"/>
    </row>
    <row r="334" spans="1:36" x14ac:dyDescent="0.2">
      <c r="A334" s="32">
        <v>330</v>
      </c>
      <c r="B334" s="33" t="s">
        <v>141</v>
      </c>
      <c r="C334" s="32" t="s">
        <v>136</v>
      </c>
      <c r="D334" s="32" t="s">
        <v>127</v>
      </c>
      <c r="E334" s="32" t="s">
        <v>131</v>
      </c>
      <c r="F334" s="53">
        <v>4140</v>
      </c>
      <c r="G334" s="53">
        <v>570</v>
      </c>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row>
    <row r="335" spans="1:36" x14ac:dyDescent="0.2">
      <c r="A335" s="32">
        <v>331</v>
      </c>
      <c r="B335" s="33" t="s">
        <v>141</v>
      </c>
      <c r="C335" s="32" t="s">
        <v>136</v>
      </c>
      <c r="D335" s="32" t="s">
        <v>132</v>
      </c>
      <c r="E335" s="32" t="s">
        <v>127</v>
      </c>
      <c r="F335" s="53">
        <v>4860</v>
      </c>
      <c r="G335" s="53">
        <v>390</v>
      </c>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c r="AJ335" s="23"/>
    </row>
    <row r="336" spans="1:36" x14ac:dyDescent="0.2">
      <c r="A336" s="32">
        <v>332</v>
      </c>
      <c r="B336" s="33" t="s">
        <v>141</v>
      </c>
      <c r="C336" s="32" t="s">
        <v>136</v>
      </c>
      <c r="D336" s="32" t="s">
        <v>132</v>
      </c>
      <c r="E336" s="32" t="s">
        <v>128</v>
      </c>
      <c r="F336" s="53">
        <v>1860</v>
      </c>
      <c r="G336" s="53">
        <v>50</v>
      </c>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row>
    <row r="337" spans="1:36" x14ac:dyDescent="0.2">
      <c r="A337" s="32">
        <v>333</v>
      </c>
      <c r="B337" s="33" t="s">
        <v>141</v>
      </c>
      <c r="C337" s="32" t="s">
        <v>136</v>
      </c>
      <c r="D337" s="32" t="s">
        <v>132</v>
      </c>
      <c r="E337" s="32" t="s">
        <v>129</v>
      </c>
      <c r="F337" s="53">
        <v>1580</v>
      </c>
      <c r="G337" s="53">
        <v>110</v>
      </c>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row>
    <row r="338" spans="1:36" x14ac:dyDescent="0.2">
      <c r="A338" s="32">
        <v>334</v>
      </c>
      <c r="B338" s="33" t="s">
        <v>141</v>
      </c>
      <c r="C338" s="32" t="s">
        <v>136</v>
      </c>
      <c r="D338" s="32" t="s">
        <v>132</v>
      </c>
      <c r="E338" s="32" t="s">
        <v>130</v>
      </c>
      <c r="F338" s="53">
        <v>950</v>
      </c>
      <c r="G338" s="53">
        <v>150</v>
      </c>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23"/>
    </row>
    <row r="339" spans="1:36" x14ac:dyDescent="0.2">
      <c r="A339" s="32">
        <v>335</v>
      </c>
      <c r="B339" s="33" t="s">
        <v>141</v>
      </c>
      <c r="C339" s="32" t="s">
        <v>136</v>
      </c>
      <c r="D339" s="32" t="s">
        <v>132</v>
      </c>
      <c r="E339" s="32" t="s">
        <v>131</v>
      </c>
      <c r="F339" s="53">
        <v>470</v>
      </c>
      <c r="G339" s="53">
        <v>90</v>
      </c>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row>
    <row r="340" spans="1:36" x14ac:dyDescent="0.2">
      <c r="A340" s="32">
        <v>336</v>
      </c>
      <c r="B340" s="33" t="s">
        <v>141</v>
      </c>
      <c r="C340" s="32" t="s">
        <v>136</v>
      </c>
      <c r="D340" s="32" t="s">
        <v>133</v>
      </c>
      <c r="E340" s="32" t="s">
        <v>127</v>
      </c>
      <c r="F340" s="53">
        <v>24750</v>
      </c>
      <c r="G340" s="53">
        <v>1050</v>
      </c>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row>
    <row r="341" spans="1:36" x14ac:dyDescent="0.2">
      <c r="A341" s="32">
        <v>337</v>
      </c>
      <c r="B341" s="33" t="s">
        <v>141</v>
      </c>
      <c r="C341" s="32" t="s">
        <v>136</v>
      </c>
      <c r="D341" s="32" t="s">
        <v>133</v>
      </c>
      <c r="E341" s="32" t="s">
        <v>128</v>
      </c>
      <c r="F341" s="53">
        <v>10310</v>
      </c>
      <c r="G341" s="53">
        <v>90</v>
      </c>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c r="AJ341" s="23"/>
    </row>
    <row r="342" spans="1:36" x14ac:dyDescent="0.2">
      <c r="A342" s="32">
        <v>338</v>
      </c>
      <c r="B342" s="33" t="s">
        <v>141</v>
      </c>
      <c r="C342" s="32" t="s">
        <v>136</v>
      </c>
      <c r="D342" s="32" t="s">
        <v>133</v>
      </c>
      <c r="E342" s="32" t="s">
        <v>129</v>
      </c>
      <c r="F342" s="53">
        <v>9860</v>
      </c>
      <c r="G342" s="53">
        <v>330</v>
      </c>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23"/>
    </row>
    <row r="343" spans="1:36" x14ac:dyDescent="0.2">
      <c r="A343" s="32">
        <v>339</v>
      </c>
      <c r="B343" s="33" t="s">
        <v>141</v>
      </c>
      <c r="C343" s="32" t="s">
        <v>136</v>
      </c>
      <c r="D343" s="32" t="s">
        <v>133</v>
      </c>
      <c r="E343" s="32" t="s">
        <v>130</v>
      </c>
      <c r="F343" s="53">
        <v>3500</v>
      </c>
      <c r="G343" s="53">
        <v>450</v>
      </c>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row>
    <row r="344" spans="1:36" x14ac:dyDescent="0.2">
      <c r="A344" s="32">
        <v>340</v>
      </c>
      <c r="B344" s="33" t="s">
        <v>141</v>
      </c>
      <c r="C344" s="32" t="s">
        <v>136</v>
      </c>
      <c r="D344" s="32" t="s">
        <v>133</v>
      </c>
      <c r="E344" s="32" t="s">
        <v>131</v>
      </c>
      <c r="F344" s="53">
        <v>1080</v>
      </c>
      <c r="G344" s="53">
        <v>190</v>
      </c>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23"/>
    </row>
    <row r="345" spans="1:36" x14ac:dyDescent="0.2">
      <c r="A345" s="32">
        <v>341</v>
      </c>
      <c r="B345" s="33" t="s">
        <v>141</v>
      </c>
      <c r="C345" s="32" t="s">
        <v>136</v>
      </c>
      <c r="D345" s="32" t="s">
        <v>134</v>
      </c>
      <c r="E345" s="32" t="s">
        <v>127</v>
      </c>
      <c r="F345" s="53">
        <v>30310</v>
      </c>
      <c r="G345" s="53">
        <v>750</v>
      </c>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23"/>
    </row>
    <row r="346" spans="1:36" x14ac:dyDescent="0.2">
      <c r="A346" s="32">
        <v>342</v>
      </c>
      <c r="B346" s="33" t="s">
        <v>141</v>
      </c>
      <c r="C346" s="32" t="s">
        <v>136</v>
      </c>
      <c r="D346" s="32" t="s">
        <v>134</v>
      </c>
      <c r="E346" s="32" t="s">
        <v>128</v>
      </c>
      <c r="F346" s="53">
        <v>9270</v>
      </c>
      <c r="G346" s="53">
        <v>40</v>
      </c>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3"/>
      <c r="AI346" s="23"/>
      <c r="AJ346" s="23"/>
    </row>
    <row r="347" spans="1:36" x14ac:dyDescent="0.2">
      <c r="A347" s="32">
        <v>343</v>
      </c>
      <c r="B347" s="33" t="s">
        <v>141</v>
      </c>
      <c r="C347" s="32" t="s">
        <v>136</v>
      </c>
      <c r="D347" s="32" t="s">
        <v>134</v>
      </c>
      <c r="E347" s="32" t="s">
        <v>129</v>
      </c>
      <c r="F347" s="53">
        <v>13900</v>
      </c>
      <c r="G347" s="53">
        <v>200</v>
      </c>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23"/>
    </row>
    <row r="348" spans="1:36" x14ac:dyDescent="0.2">
      <c r="A348" s="32">
        <v>344</v>
      </c>
      <c r="B348" s="33" t="s">
        <v>141</v>
      </c>
      <c r="C348" s="32" t="s">
        <v>136</v>
      </c>
      <c r="D348" s="32" t="s">
        <v>134</v>
      </c>
      <c r="E348" s="32" t="s">
        <v>130</v>
      </c>
      <c r="F348" s="53">
        <v>6190</v>
      </c>
      <c r="G348" s="53">
        <v>380</v>
      </c>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3"/>
      <c r="AJ348" s="23"/>
    </row>
    <row r="349" spans="1:36" x14ac:dyDescent="0.2">
      <c r="A349" s="32">
        <v>345</v>
      </c>
      <c r="B349" s="33" t="s">
        <v>141</v>
      </c>
      <c r="C349" s="32" t="s">
        <v>136</v>
      </c>
      <c r="D349" s="32" t="s">
        <v>134</v>
      </c>
      <c r="E349" s="32" t="s">
        <v>131</v>
      </c>
      <c r="F349" s="53">
        <v>950</v>
      </c>
      <c r="G349" s="53">
        <v>130</v>
      </c>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row>
    <row r="350" spans="1:36" x14ac:dyDescent="0.2">
      <c r="A350" s="32">
        <v>346</v>
      </c>
      <c r="B350" s="33" t="s">
        <v>141</v>
      </c>
      <c r="C350" s="32" t="s">
        <v>136</v>
      </c>
      <c r="D350" s="32" t="s">
        <v>135</v>
      </c>
      <c r="E350" s="32" t="s">
        <v>127</v>
      </c>
      <c r="F350" s="53">
        <v>134360</v>
      </c>
      <c r="G350" s="53">
        <v>1380</v>
      </c>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row>
    <row r="351" spans="1:36" x14ac:dyDescent="0.2">
      <c r="A351" s="32">
        <v>347</v>
      </c>
      <c r="B351" s="33" t="s">
        <v>141</v>
      </c>
      <c r="C351" s="32" t="s">
        <v>136</v>
      </c>
      <c r="D351" s="32" t="s">
        <v>135</v>
      </c>
      <c r="E351" s="32" t="s">
        <v>128</v>
      </c>
      <c r="F351" s="53">
        <v>51500</v>
      </c>
      <c r="G351" s="53">
        <v>90</v>
      </c>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row>
    <row r="352" spans="1:36" x14ac:dyDescent="0.2">
      <c r="A352" s="32">
        <v>348</v>
      </c>
      <c r="B352" s="33" t="s">
        <v>141</v>
      </c>
      <c r="C352" s="32" t="s">
        <v>136</v>
      </c>
      <c r="D352" s="32" t="s">
        <v>135</v>
      </c>
      <c r="E352" s="32" t="s">
        <v>129</v>
      </c>
      <c r="F352" s="53">
        <v>63320</v>
      </c>
      <c r="G352" s="53">
        <v>440</v>
      </c>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row>
    <row r="353" spans="1:36" x14ac:dyDescent="0.2">
      <c r="A353" s="32">
        <v>349</v>
      </c>
      <c r="B353" s="33" t="s">
        <v>141</v>
      </c>
      <c r="C353" s="32" t="s">
        <v>136</v>
      </c>
      <c r="D353" s="32" t="s">
        <v>135</v>
      </c>
      <c r="E353" s="32" t="s">
        <v>130</v>
      </c>
      <c r="F353" s="53">
        <v>17900</v>
      </c>
      <c r="G353" s="53">
        <v>690</v>
      </c>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row>
    <row r="354" spans="1:36" x14ac:dyDescent="0.2">
      <c r="A354" s="32">
        <v>350</v>
      </c>
      <c r="B354" s="33" t="s">
        <v>141</v>
      </c>
      <c r="C354" s="32" t="s">
        <v>136</v>
      </c>
      <c r="D354" s="32" t="s">
        <v>135</v>
      </c>
      <c r="E354" s="32" t="s">
        <v>131</v>
      </c>
      <c r="F354" s="53">
        <v>1640</v>
      </c>
      <c r="G354" s="53">
        <v>160</v>
      </c>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row>
    <row r="355" spans="1:36" x14ac:dyDescent="0.2">
      <c r="A355" s="32">
        <v>351</v>
      </c>
      <c r="B355" s="33" t="s">
        <v>141</v>
      </c>
      <c r="C355" s="32" t="s">
        <v>137</v>
      </c>
      <c r="D355" s="32" t="s">
        <v>127</v>
      </c>
      <c r="E355" s="32" t="s">
        <v>127</v>
      </c>
      <c r="F355" s="53">
        <v>51000</v>
      </c>
      <c r="G355" s="53">
        <v>2490</v>
      </c>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row>
    <row r="356" spans="1:36" x14ac:dyDescent="0.2">
      <c r="A356" s="32">
        <v>352</v>
      </c>
      <c r="B356" s="33" t="s">
        <v>141</v>
      </c>
      <c r="C356" s="32" t="s">
        <v>137</v>
      </c>
      <c r="D356" s="32" t="s">
        <v>127</v>
      </c>
      <c r="E356" s="32" t="s">
        <v>128</v>
      </c>
      <c r="F356" s="53">
        <v>2940</v>
      </c>
      <c r="G356" s="53">
        <v>30</v>
      </c>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row>
    <row r="357" spans="1:36" x14ac:dyDescent="0.2">
      <c r="A357" s="32">
        <v>353</v>
      </c>
      <c r="B357" s="33" t="s">
        <v>141</v>
      </c>
      <c r="C357" s="32" t="s">
        <v>137</v>
      </c>
      <c r="D357" s="32" t="s">
        <v>127</v>
      </c>
      <c r="E357" s="32" t="s">
        <v>129</v>
      </c>
      <c r="F357" s="53">
        <v>8640</v>
      </c>
      <c r="G357" s="53">
        <v>180</v>
      </c>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row>
    <row r="358" spans="1:36" x14ac:dyDescent="0.2">
      <c r="A358" s="32">
        <v>354</v>
      </c>
      <c r="B358" s="33" t="s">
        <v>141</v>
      </c>
      <c r="C358" s="32" t="s">
        <v>137</v>
      </c>
      <c r="D358" s="32" t="s">
        <v>127</v>
      </c>
      <c r="E358" s="32" t="s">
        <v>130</v>
      </c>
      <c r="F358" s="53">
        <v>12670</v>
      </c>
      <c r="G358" s="53">
        <v>960</v>
      </c>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row>
    <row r="359" spans="1:36" x14ac:dyDescent="0.2">
      <c r="A359" s="32">
        <v>355</v>
      </c>
      <c r="B359" s="33" t="s">
        <v>141</v>
      </c>
      <c r="C359" s="32" t="s">
        <v>137</v>
      </c>
      <c r="D359" s="32" t="s">
        <v>127</v>
      </c>
      <c r="E359" s="32" t="s">
        <v>131</v>
      </c>
      <c r="F359" s="53">
        <v>26750</v>
      </c>
      <c r="G359" s="53">
        <v>1320</v>
      </c>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row>
    <row r="360" spans="1:36" x14ac:dyDescent="0.2">
      <c r="A360" s="32">
        <v>356</v>
      </c>
      <c r="B360" s="33" t="s">
        <v>141</v>
      </c>
      <c r="C360" s="32" t="s">
        <v>137</v>
      </c>
      <c r="D360" s="32" t="s">
        <v>132</v>
      </c>
      <c r="E360" s="32" t="s">
        <v>127</v>
      </c>
      <c r="F360" s="53">
        <v>1100</v>
      </c>
      <c r="G360" s="53">
        <v>60</v>
      </c>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23"/>
    </row>
    <row r="361" spans="1:36" x14ac:dyDescent="0.2">
      <c r="A361" s="32">
        <v>357</v>
      </c>
      <c r="B361" s="33" t="s">
        <v>141</v>
      </c>
      <c r="C361" s="32" t="s">
        <v>137</v>
      </c>
      <c r="D361" s="32" t="s">
        <v>132</v>
      </c>
      <c r="E361" s="32" t="s">
        <v>128</v>
      </c>
      <c r="F361" s="53">
        <v>180</v>
      </c>
      <c r="G361" s="53">
        <v>10</v>
      </c>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row>
    <row r="362" spans="1:36" x14ac:dyDescent="0.2">
      <c r="A362" s="32">
        <v>358</v>
      </c>
      <c r="B362" s="33" t="s">
        <v>141</v>
      </c>
      <c r="C362" s="32" t="s">
        <v>137</v>
      </c>
      <c r="D362" s="32" t="s">
        <v>132</v>
      </c>
      <c r="E362" s="32" t="s">
        <v>129</v>
      </c>
      <c r="F362" s="53">
        <v>150</v>
      </c>
      <c r="G362" s="53">
        <v>0</v>
      </c>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23"/>
    </row>
    <row r="363" spans="1:36" x14ac:dyDescent="0.2">
      <c r="A363" s="32">
        <v>359</v>
      </c>
      <c r="B363" s="33" t="s">
        <v>141</v>
      </c>
      <c r="C363" s="32" t="s">
        <v>137</v>
      </c>
      <c r="D363" s="32" t="s">
        <v>132</v>
      </c>
      <c r="E363" s="32" t="s">
        <v>130</v>
      </c>
      <c r="F363" s="53">
        <v>150</v>
      </c>
      <c r="G363" s="53">
        <v>10</v>
      </c>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23"/>
    </row>
    <row r="364" spans="1:36" x14ac:dyDescent="0.2">
      <c r="A364" s="32">
        <v>360</v>
      </c>
      <c r="B364" s="33" t="s">
        <v>141</v>
      </c>
      <c r="C364" s="32" t="s">
        <v>137</v>
      </c>
      <c r="D364" s="32" t="s">
        <v>132</v>
      </c>
      <c r="E364" s="32" t="s">
        <v>131</v>
      </c>
      <c r="F364" s="53">
        <v>620</v>
      </c>
      <c r="G364" s="53">
        <v>40</v>
      </c>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23"/>
    </row>
    <row r="365" spans="1:36" x14ac:dyDescent="0.2">
      <c r="A365" s="32">
        <v>361</v>
      </c>
      <c r="B365" s="33" t="s">
        <v>141</v>
      </c>
      <c r="C365" s="32" t="s">
        <v>137</v>
      </c>
      <c r="D365" s="32" t="s">
        <v>133</v>
      </c>
      <c r="E365" s="32" t="s">
        <v>127</v>
      </c>
      <c r="F365" s="53">
        <v>5940</v>
      </c>
      <c r="G365" s="53">
        <v>230</v>
      </c>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23"/>
    </row>
    <row r="366" spans="1:36" x14ac:dyDescent="0.2">
      <c r="A366" s="32">
        <v>362</v>
      </c>
      <c r="B366" s="33" t="s">
        <v>141</v>
      </c>
      <c r="C366" s="32" t="s">
        <v>137</v>
      </c>
      <c r="D366" s="32" t="s">
        <v>133</v>
      </c>
      <c r="E366" s="32" t="s">
        <v>128</v>
      </c>
      <c r="F366" s="53">
        <v>1010</v>
      </c>
      <c r="G366" s="53">
        <v>10</v>
      </c>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row>
    <row r="367" spans="1:36" x14ac:dyDescent="0.2">
      <c r="A367" s="32">
        <v>363</v>
      </c>
      <c r="B367" s="33" t="s">
        <v>141</v>
      </c>
      <c r="C367" s="32" t="s">
        <v>137</v>
      </c>
      <c r="D367" s="32" t="s">
        <v>133</v>
      </c>
      <c r="E367" s="32" t="s">
        <v>129</v>
      </c>
      <c r="F367" s="53">
        <v>1300</v>
      </c>
      <c r="G367" s="53">
        <v>30</v>
      </c>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c r="AG367" s="23"/>
      <c r="AH367" s="23"/>
      <c r="AI367" s="23"/>
      <c r="AJ367" s="23"/>
    </row>
    <row r="368" spans="1:36" x14ac:dyDescent="0.2">
      <c r="A368" s="32">
        <v>364</v>
      </c>
      <c r="B368" s="33" t="s">
        <v>141</v>
      </c>
      <c r="C368" s="32" t="s">
        <v>137</v>
      </c>
      <c r="D368" s="32" t="s">
        <v>133</v>
      </c>
      <c r="E368" s="32" t="s">
        <v>130</v>
      </c>
      <c r="F368" s="53">
        <v>850</v>
      </c>
      <c r="G368" s="53">
        <v>80</v>
      </c>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c r="AG368" s="23"/>
      <c r="AH368" s="23"/>
      <c r="AI368" s="23"/>
      <c r="AJ368" s="23"/>
    </row>
    <row r="369" spans="1:36" x14ac:dyDescent="0.2">
      <c r="A369" s="32">
        <v>365</v>
      </c>
      <c r="B369" s="33" t="s">
        <v>141</v>
      </c>
      <c r="C369" s="32" t="s">
        <v>137</v>
      </c>
      <c r="D369" s="32" t="s">
        <v>133</v>
      </c>
      <c r="E369" s="32" t="s">
        <v>131</v>
      </c>
      <c r="F369" s="53">
        <v>2780</v>
      </c>
      <c r="G369" s="53">
        <v>100</v>
      </c>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23"/>
    </row>
    <row r="370" spans="1:36" x14ac:dyDescent="0.2">
      <c r="A370" s="32">
        <v>366</v>
      </c>
      <c r="B370" s="33" t="s">
        <v>141</v>
      </c>
      <c r="C370" s="32" t="s">
        <v>137</v>
      </c>
      <c r="D370" s="32" t="s">
        <v>134</v>
      </c>
      <c r="E370" s="32" t="s">
        <v>127</v>
      </c>
      <c r="F370" s="53">
        <v>20670</v>
      </c>
      <c r="G370" s="53">
        <v>950</v>
      </c>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row>
    <row r="371" spans="1:36" x14ac:dyDescent="0.2">
      <c r="A371" s="32">
        <v>367</v>
      </c>
      <c r="B371" s="33" t="s">
        <v>141</v>
      </c>
      <c r="C371" s="32" t="s">
        <v>137</v>
      </c>
      <c r="D371" s="32" t="s">
        <v>134</v>
      </c>
      <c r="E371" s="32" t="s">
        <v>128</v>
      </c>
      <c r="F371" s="53">
        <v>1210</v>
      </c>
      <c r="G371" s="53">
        <v>0</v>
      </c>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row>
    <row r="372" spans="1:36" x14ac:dyDescent="0.2">
      <c r="A372" s="32">
        <v>368</v>
      </c>
      <c r="B372" s="33" t="s">
        <v>141</v>
      </c>
      <c r="C372" s="32" t="s">
        <v>137</v>
      </c>
      <c r="D372" s="32" t="s">
        <v>134</v>
      </c>
      <c r="E372" s="32" t="s">
        <v>129</v>
      </c>
      <c r="F372" s="53">
        <v>3790</v>
      </c>
      <c r="G372" s="53">
        <v>80</v>
      </c>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row>
    <row r="373" spans="1:36" x14ac:dyDescent="0.2">
      <c r="A373" s="32">
        <v>369</v>
      </c>
      <c r="B373" s="33" t="s">
        <v>141</v>
      </c>
      <c r="C373" s="32" t="s">
        <v>137</v>
      </c>
      <c r="D373" s="32" t="s">
        <v>134</v>
      </c>
      <c r="E373" s="32" t="s">
        <v>130</v>
      </c>
      <c r="F373" s="53">
        <v>4540</v>
      </c>
      <c r="G373" s="53">
        <v>380</v>
      </c>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row>
    <row r="374" spans="1:36" x14ac:dyDescent="0.2">
      <c r="A374" s="32">
        <v>370</v>
      </c>
      <c r="B374" s="33" t="s">
        <v>141</v>
      </c>
      <c r="C374" s="32" t="s">
        <v>137</v>
      </c>
      <c r="D374" s="32" t="s">
        <v>134</v>
      </c>
      <c r="E374" s="32" t="s">
        <v>131</v>
      </c>
      <c r="F374" s="53">
        <v>11130</v>
      </c>
      <c r="G374" s="53">
        <v>490</v>
      </c>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row>
    <row r="375" spans="1:36" x14ac:dyDescent="0.2">
      <c r="A375" s="32">
        <v>371</v>
      </c>
      <c r="B375" s="33" t="s">
        <v>141</v>
      </c>
      <c r="C375" s="32" t="s">
        <v>137</v>
      </c>
      <c r="D375" s="32" t="s">
        <v>135</v>
      </c>
      <c r="E375" s="32" t="s">
        <v>127</v>
      </c>
      <c r="F375" s="53">
        <v>23290</v>
      </c>
      <c r="G375" s="53">
        <v>1250</v>
      </c>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23"/>
    </row>
    <row r="376" spans="1:36" x14ac:dyDescent="0.2">
      <c r="A376" s="32">
        <v>372</v>
      </c>
      <c r="B376" s="33" t="s">
        <v>141</v>
      </c>
      <c r="C376" s="32" t="s">
        <v>137</v>
      </c>
      <c r="D376" s="32" t="s">
        <v>135</v>
      </c>
      <c r="E376" s="32" t="s">
        <v>128</v>
      </c>
      <c r="F376" s="53">
        <v>540</v>
      </c>
      <c r="G376" s="53">
        <v>10</v>
      </c>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row>
    <row r="377" spans="1:36" x14ac:dyDescent="0.2">
      <c r="A377" s="32">
        <v>373</v>
      </c>
      <c r="B377" s="33" t="s">
        <v>141</v>
      </c>
      <c r="C377" s="32" t="s">
        <v>137</v>
      </c>
      <c r="D377" s="32" t="s">
        <v>135</v>
      </c>
      <c r="E377" s="32" t="s">
        <v>129</v>
      </c>
      <c r="F377" s="53">
        <v>3400</v>
      </c>
      <c r="G377" s="53">
        <v>70</v>
      </c>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row>
    <row r="378" spans="1:36" x14ac:dyDescent="0.2">
      <c r="A378" s="32">
        <v>374</v>
      </c>
      <c r="B378" s="33" t="s">
        <v>141</v>
      </c>
      <c r="C378" s="32" t="s">
        <v>137</v>
      </c>
      <c r="D378" s="32" t="s">
        <v>135</v>
      </c>
      <c r="E378" s="32" t="s">
        <v>130</v>
      </c>
      <c r="F378" s="53">
        <v>7140</v>
      </c>
      <c r="G378" s="53">
        <v>490</v>
      </c>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row>
    <row r="379" spans="1:36" x14ac:dyDescent="0.2">
      <c r="A379" s="32">
        <v>375</v>
      </c>
      <c r="B379" s="33" t="s">
        <v>141</v>
      </c>
      <c r="C379" s="32" t="s">
        <v>137</v>
      </c>
      <c r="D379" s="32" t="s">
        <v>135</v>
      </c>
      <c r="E379" s="32" t="s">
        <v>131</v>
      </c>
      <c r="F379" s="53">
        <v>12220</v>
      </c>
      <c r="G379" s="53">
        <v>690</v>
      </c>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row>
    <row r="380" spans="1:36" x14ac:dyDescent="0.2">
      <c r="A380" s="35"/>
      <c r="B380" s="36"/>
      <c r="C380" s="35"/>
      <c r="D380" s="35"/>
      <c r="E380" s="35"/>
      <c r="F380" s="29"/>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row>
    <row r="381" spans="1:36" x14ac:dyDescent="0.2">
      <c r="A381" s="34" t="s">
        <v>2</v>
      </c>
      <c r="B381" s="36"/>
      <c r="C381" s="35"/>
      <c r="D381" s="35"/>
      <c r="E381" s="35"/>
      <c r="F381" s="29"/>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row>
    <row r="382" spans="1:36" x14ac:dyDescent="0.2">
      <c r="A382" s="35"/>
      <c r="B382" s="36"/>
      <c r="C382" s="35"/>
      <c r="D382" s="35"/>
      <c r="E382" s="35"/>
      <c r="F382" s="29"/>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row>
    <row r="383" spans="1:36" x14ac:dyDescent="0.2">
      <c r="A383" s="35"/>
      <c r="B383" s="36"/>
      <c r="C383" s="35"/>
      <c r="D383" s="35"/>
      <c r="E383" s="35"/>
      <c r="F383" s="29"/>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row>
    <row r="384" spans="1:36" x14ac:dyDescent="0.2">
      <c r="A384" s="35"/>
      <c r="B384" s="36"/>
      <c r="C384" s="35"/>
      <c r="D384" s="35"/>
      <c r="E384" s="35"/>
      <c r="F384" s="29"/>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row>
    <row r="385" spans="1:36" x14ac:dyDescent="0.2">
      <c r="A385" s="35"/>
      <c r="B385" s="36"/>
      <c r="C385" s="35"/>
      <c r="D385" s="35"/>
      <c r="E385" s="35"/>
      <c r="F385" s="29"/>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row>
    <row r="386" spans="1:36" x14ac:dyDescent="0.2">
      <c r="A386" s="35"/>
      <c r="B386" s="36"/>
      <c r="C386" s="35"/>
      <c r="D386" s="35"/>
      <c r="E386" s="35"/>
      <c r="F386" s="29"/>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row>
    <row r="387" spans="1:36" x14ac:dyDescent="0.2">
      <c r="A387" s="35"/>
      <c r="B387" s="36"/>
      <c r="C387" s="35"/>
      <c r="D387" s="35"/>
      <c r="E387" s="35"/>
      <c r="F387" s="29"/>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row>
    <row r="388" spans="1:36" x14ac:dyDescent="0.2">
      <c r="A388" s="35"/>
      <c r="B388" s="36"/>
      <c r="C388" s="35"/>
      <c r="D388" s="35"/>
      <c r="E388" s="35"/>
      <c r="F388" s="29"/>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row>
    <row r="389" spans="1:36" x14ac:dyDescent="0.2">
      <c r="A389" s="35"/>
      <c r="B389" s="36"/>
      <c r="C389" s="35"/>
      <c r="D389" s="35"/>
      <c r="E389" s="35"/>
      <c r="F389" s="29"/>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row>
    <row r="390" spans="1:36" x14ac:dyDescent="0.2">
      <c r="A390" s="35"/>
      <c r="B390" s="36"/>
      <c r="C390" s="35"/>
      <c r="D390" s="35"/>
      <c r="E390" s="35"/>
      <c r="F390" s="29"/>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row>
    <row r="391" spans="1:36" x14ac:dyDescent="0.2">
      <c r="A391" s="35"/>
      <c r="B391" s="36"/>
      <c r="C391" s="35"/>
      <c r="D391" s="35"/>
      <c r="E391" s="35"/>
      <c r="F391" s="29"/>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row>
    <row r="392" spans="1:36" x14ac:dyDescent="0.2">
      <c r="A392" s="35"/>
      <c r="B392" s="36"/>
      <c r="C392" s="35"/>
      <c r="D392" s="35"/>
      <c r="E392" s="35"/>
      <c r="F392" s="29"/>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row>
    <row r="393" spans="1:36" x14ac:dyDescent="0.2">
      <c r="A393" s="35"/>
      <c r="B393" s="36"/>
      <c r="C393" s="35"/>
      <c r="D393" s="35"/>
      <c r="E393" s="35"/>
      <c r="F393" s="29"/>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row>
    <row r="394" spans="1:36" x14ac:dyDescent="0.2">
      <c r="A394" s="35"/>
      <c r="B394" s="36"/>
      <c r="C394" s="35"/>
      <c r="D394" s="35"/>
      <c r="E394" s="35"/>
      <c r="F394" s="29"/>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row>
    <row r="395" spans="1:36" x14ac:dyDescent="0.2">
      <c r="A395" s="35"/>
      <c r="B395" s="36"/>
      <c r="C395" s="35"/>
      <c r="D395" s="35"/>
      <c r="E395" s="35"/>
      <c r="F395" s="29"/>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row>
    <row r="396" spans="1:36" x14ac:dyDescent="0.2">
      <c r="A396" s="35"/>
      <c r="B396" s="36"/>
      <c r="C396" s="35"/>
      <c r="D396" s="35"/>
      <c r="E396" s="35"/>
      <c r="F396" s="29"/>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row>
    <row r="397" spans="1:36" x14ac:dyDescent="0.2">
      <c r="A397" s="35"/>
      <c r="B397" s="36"/>
      <c r="C397" s="35"/>
      <c r="D397" s="35"/>
      <c r="E397" s="35"/>
      <c r="F397" s="29"/>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row>
    <row r="398" spans="1:36" x14ac:dyDescent="0.2">
      <c r="A398" s="35"/>
      <c r="B398" s="36"/>
      <c r="C398" s="35"/>
      <c r="D398" s="35"/>
      <c r="E398" s="35"/>
      <c r="F398" s="29"/>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row>
    <row r="399" spans="1:36" x14ac:dyDescent="0.2">
      <c r="A399" s="35"/>
      <c r="B399" s="36"/>
      <c r="C399" s="35"/>
      <c r="D399" s="35"/>
      <c r="E399" s="35"/>
      <c r="F399" s="29"/>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row>
    <row r="400" spans="1:36" x14ac:dyDescent="0.2">
      <c r="A400" s="35"/>
      <c r="B400" s="36"/>
      <c r="C400" s="35"/>
      <c r="D400" s="35"/>
      <c r="E400" s="35"/>
      <c r="F400" s="29"/>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row>
    <row r="401" spans="1:36" x14ac:dyDescent="0.2">
      <c r="A401" s="35"/>
      <c r="B401" s="36"/>
      <c r="C401" s="35"/>
      <c r="D401" s="35"/>
      <c r="E401" s="35"/>
      <c r="F401" s="29"/>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row>
    <row r="402" spans="1:36" x14ac:dyDescent="0.2">
      <c r="A402" s="35"/>
      <c r="B402" s="36"/>
      <c r="C402" s="35"/>
      <c r="D402" s="35"/>
      <c r="E402" s="35"/>
      <c r="F402" s="29"/>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row>
    <row r="403" spans="1:36" x14ac:dyDescent="0.2">
      <c r="A403" s="35"/>
      <c r="B403" s="36"/>
      <c r="C403" s="35"/>
      <c r="D403" s="35"/>
      <c r="E403" s="35"/>
      <c r="F403" s="29"/>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row>
    <row r="404" spans="1:36" x14ac:dyDescent="0.2">
      <c r="A404" s="35"/>
      <c r="B404" s="36"/>
      <c r="C404" s="35"/>
      <c r="D404" s="35"/>
      <c r="E404" s="35"/>
      <c r="F404" s="29"/>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row>
    <row r="405" spans="1:36" x14ac:dyDescent="0.2">
      <c r="A405" s="35"/>
      <c r="B405" s="36"/>
      <c r="C405" s="35"/>
      <c r="D405" s="35"/>
      <c r="E405" s="35"/>
      <c r="F405" s="29"/>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row>
    <row r="406" spans="1:36" x14ac:dyDescent="0.2">
      <c r="A406" s="35"/>
      <c r="B406" s="36"/>
      <c r="C406" s="35"/>
      <c r="D406" s="35"/>
      <c r="E406" s="35"/>
      <c r="F406" s="29"/>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row>
    <row r="407" spans="1:36" x14ac:dyDescent="0.2">
      <c r="A407" s="35"/>
      <c r="B407" s="36"/>
      <c r="C407" s="35"/>
      <c r="D407" s="35"/>
      <c r="E407" s="35"/>
      <c r="F407" s="29"/>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row>
    <row r="408" spans="1:36" x14ac:dyDescent="0.2">
      <c r="A408" s="35"/>
      <c r="B408" s="36"/>
      <c r="C408" s="35"/>
      <c r="D408" s="35"/>
      <c r="E408" s="35"/>
      <c r="F408" s="29"/>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row>
    <row r="409" spans="1:36" x14ac:dyDescent="0.2">
      <c r="A409" s="35"/>
      <c r="B409" s="36"/>
      <c r="C409" s="35"/>
      <c r="D409" s="35"/>
      <c r="E409" s="35"/>
      <c r="F409" s="29"/>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row>
    <row r="410" spans="1:36" x14ac:dyDescent="0.2">
      <c r="A410" s="35"/>
      <c r="B410" s="36"/>
      <c r="C410" s="35"/>
      <c r="D410" s="35"/>
      <c r="E410" s="35"/>
      <c r="F410" s="29"/>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row>
    <row r="411" spans="1:36" x14ac:dyDescent="0.2">
      <c r="A411" s="35"/>
      <c r="B411" s="36"/>
      <c r="C411" s="35"/>
      <c r="D411" s="35"/>
      <c r="E411" s="35"/>
      <c r="F411" s="29"/>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row>
    <row r="412" spans="1:36" x14ac:dyDescent="0.2">
      <c r="A412" s="35"/>
      <c r="B412" s="36"/>
      <c r="C412" s="35"/>
      <c r="D412" s="35"/>
      <c r="E412" s="35"/>
      <c r="F412" s="29"/>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row>
    <row r="413" spans="1:36" x14ac:dyDescent="0.2">
      <c r="A413" s="35"/>
      <c r="B413" s="36"/>
      <c r="C413" s="35"/>
      <c r="D413" s="35"/>
      <c r="E413" s="35"/>
      <c r="F413" s="29"/>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row>
    <row r="414" spans="1:36" x14ac:dyDescent="0.2">
      <c r="A414" s="35"/>
      <c r="B414" s="36"/>
      <c r="C414" s="35"/>
      <c r="D414" s="35"/>
      <c r="E414" s="35"/>
      <c r="F414" s="29"/>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row>
    <row r="415" spans="1:36" x14ac:dyDescent="0.2">
      <c r="A415" s="35"/>
      <c r="B415" s="36"/>
      <c r="C415" s="35"/>
      <c r="D415" s="35"/>
      <c r="E415" s="35"/>
      <c r="F415" s="29"/>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row>
    <row r="416" spans="1:36" x14ac:dyDescent="0.2">
      <c r="A416" s="35"/>
      <c r="B416" s="36"/>
      <c r="C416" s="35"/>
      <c r="D416" s="35"/>
      <c r="E416" s="35"/>
      <c r="F416" s="29"/>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row>
    <row r="417" spans="1:36" x14ac:dyDescent="0.2">
      <c r="A417" s="35"/>
      <c r="B417" s="36"/>
      <c r="C417" s="35"/>
      <c r="D417" s="35"/>
      <c r="E417" s="35"/>
      <c r="F417" s="29"/>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row>
    <row r="418" spans="1:36" x14ac:dyDescent="0.2">
      <c r="A418" s="35"/>
      <c r="B418" s="36"/>
      <c r="C418" s="35"/>
      <c r="D418" s="35"/>
      <c r="E418" s="35"/>
      <c r="F418" s="29"/>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row>
    <row r="419" spans="1:36" x14ac:dyDescent="0.2">
      <c r="A419" s="35"/>
      <c r="B419" s="36"/>
      <c r="C419" s="35"/>
      <c r="D419" s="35"/>
      <c r="E419" s="35"/>
      <c r="F419" s="29"/>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row>
    <row r="420" spans="1:36" x14ac:dyDescent="0.2">
      <c r="A420" s="35"/>
      <c r="B420" s="36"/>
      <c r="C420" s="35"/>
      <c r="D420" s="35"/>
      <c r="E420" s="35"/>
      <c r="F420" s="29"/>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row>
    <row r="421" spans="1:36" x14ac:dyDescent="0.2">
      <c r="A421" s="35"/>
      <c r="B421" s="36"/>
      <c r="C421" s="35"/>
      <c r="D421" s="35"/>
      <c r="E421" s="35"/>
      <c r="F421" s="29"/>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row>
    <row r="422" spans="1:36" x14ac:dyDescent="0.2">
      <c r="A422" s="35"/>
      <c r="B422" s="36"/>
      <c r="C422" s="35"/>
      <c r="D422" s="35"/>
      <c r="E422" s="35"/>
      <c r="F422" s="29"/>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row>
    <row r="423" spans="1:36" x14ac:dyDescent="0.2">
      <c r="A423" s="35"/>
      <c r="B423" s="36"/>
      <c r="C423" s="35"/>
      <c r="D423" s="35"/>
      <c r="E423" s="35"/>
      <c r="F423" s="29"/>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row>
    <row r="424" spans="1:36" x14ac:dyDescent="0.2">
      <c r="A424" s="35"/>
      <c r="B424" s="36"/>
      <c r="C424" s="35"/>
      <c r="D424" s="35"/>
      <c r="E424" s="35"/>
      <c r="F424" s="29"/>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row>
    <row r="425" spans="1:36" x14ac:dyDescent="0.2">
      <c r="A425" s="35"/>
      <c r="B425" s="36"/>
      <c r="C425" s="35"/>
      <c r="D425" s="35"/>
      <c r="E425" s="35"/>
      <c r="F425" s="29"/>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row>
    <row r="426" spans="1:36" x14ac:dyDescent="0.2">
      <c r="A426" s="35"/>
      <c r="B426" s="36"/>
      <c r="C426" s="35"/>
      <c r="D426" s="35"/>
      <c r="E426" s="35"/>
      <c r="F426" s="29"/>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row>
    <row r="427" spans="1:36" x14ac:dyDescent="0.2">
      <c r="A427" s="35"/>
      <c r="B427" s="36"/>
      <c r="C427" s="35"/>
      <c r="D427" s="35"/>
      <c r="E427" s="35"/>
      <c r="F427" s="29"/>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row>
    <row r="428" spans="1:36" x14ac:dyDescent="0.2">
      <c r="A428" s="35"/>
      <c r="B428" s="36"/>
      <c r="C428" s="35"/>
      <c r="D428" s="35"/>
      <c r="E428" s="35"/>
      <c r="F428" s="29"/>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row>
    <row r="429" spans="1:36" x14ac:dyDescent="0.2">
      <c r="A429" s="35"/>
      <c r="B429" s="36"/>
      <c r="C429" s="35"/>
      <c r="D429" s="35"/>
      <c r="E429" s="35"/>
      <c r="F429" s="29"/>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row>
    <row r="430" spans="1:36" x14ac:dyDescent="0.2">
      <c r="A430" s="35"/>
      <c r="B430" s="36"/>
      <c r="C430" s="35"/>
      <c r="D430" s="35"/>
      <c r="E430" s="35"/>
      <c r="F430" s="29"/>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row>
    <row r="431" spans="1:36" x14ac:dyDescent="0.2">
      <c r="A431" s="35"/>
      <c r="B431" s="36"/>
      <c r="C431" s="35"/>
      <c r="D431" s="35"/>
      <c r="E431" s="35"/>
      <c r="F431" s="29"/>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row>
    <row r="432" spans="1:36" x14ac:dyDescent="0.2">
      <c r="A432" s="35"/>
      <c r="B432" s="36"/>
      <c r="C432" s="35"/>
      <c r="D432" s="35"/>
      <c r="E432" s="35"/>
      <c r="F432" s="29"/>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row>
    <row r="433" spans="1:36" x14ac:dyDescent="0.2">
      <c r="A433" s="35"/>
      <c r="B433" s="36"/>
      <c r="C433" s="35"/>
      <c r="D433" s="35"/>
      <c r="E433" s="35"/>
      <c r="F433" s="29"/>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row>
    <row r="434" spans="1:36" x14ac:dyDescent="0.2">
      <c r="A434" s="35"/>
      <c r="B434" s="36"/>
      <c r="C434" s="35"/>
      <c r="D434" s="35"/>
      <c r="E434" s="35"/>
      <c r="F434" s="29"/>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row>
    <row r="435" spans="1:36" x14ac:dyDescent="0.2">
      <c r="A435" s="35"/>
      <c r="B435" s="36"/>
      <c r="C435" s="35"/>
      <c r="D435" s="35"/>
      <c r="E435" s="35"/>
      <c r="F435" s="29"/>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row>
    <row r="436" spans="1:36" x14ac:dyDescent="0.2">
      <c r="A436" s="35"/>
      <c r="B436" s="36"/>
      <c r="C436" s="35"/>
      <c r="D436" s="35"/>
      <c r="E436" s="35"/>
      <c r="F436" s="29"/>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row>
    <row r="437" spans="1:36" x14ac:dyDescent="0.2">
      <c r="A437" s="35"/>
      <c r="B437" s="36"/>
      <c r="C437" s="35"/>
      <c r="D437" s="35"/>
      <c r="E437" s="35"/>
      <c r="F437" s="29"/>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row>
    <row r="438" spans="1:36" x14ac:dyDescent="0.2">
      <c r="A438" s="35"/>
      <c r="B438" s="36"/>
      <c r="C438" s="35"/>
      <c r="D438" s="35"/>
      <c r="E438" s="35"/>
      <c r="F438" s="29"/>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row>
    <row r="439" spans="1:36" x14ac:dyDescent="0.2">
      <c r="A439" s="35"/>
      <c r="B439" s="36"/>
      <c r="C439" s="35"/>
      <c r="D439" s="35"/>
      <c r="E439" s="35"/>
      <c r="F439" s="29"/>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row>
    <row r="440" spans="1:36" x14ac:dyDescent="0.2">
      <c r="A440" s="35"/>
      <c r="B440" s="36"/>
      <c r="C440" s="35"/>
      <c r="D440" s="35"/>
      <c r="E440" s="35"/>
      <c r="F440" s="29"/>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row>
    <row r="441" spans="1:36" x14ac:dyDescent="0.2">
      <c r="A441" s="35"/>
      <c r="B441" s="36"/>
      <c r="C441" s="35"/>
      <c r="D441" s="35"/>
      <c r="E441" s="35"/>
      <c r="F441" s="29"/>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row>
    <row r="442" spans="1:36" x14ac:dyDescent="0.2">
      <c r="A442" s="35"/>
      <c r="B442" s="36"/>
      <c r="C442" s="35"/>
      <c r="D442" s="35"/>
      <c r="E442" s="35"/>
      <c r="F442" s="29"/>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row>
    <row r="443" spans="1:36" x14ac:dyDescent="0.2">
      <c r="A443" s="35"/>
      <c r="B443" s="36"/>
      <c r="C443" s="35"/>
      <c r="D443" s="35"/>
      <c r="E443" s="35"/>
      <c r="F443" s="29"/>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row>
    <row r="444" spans="1:36" x14ac:dyDescent="0.2">
      <c r="A444" s="35"/>
      <c r="B444" s="36"/>
      <c r="C444" s="35"/>
      <c r="D444" s="35"/>
      <c r="E444" s="35"/>
      <c r="F444" s="29"/>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row>
    <row r="445" spans="1:36" x14ac:dyDescent="0.2">
      <c r="A445" s="35"/>
      <c r="B445" s="36"/>
      <c r="C445" s="35"/>
      <c r="D445" s="35"/>
      <c r="E445" s="35"/>
      <c r="F445" s="29"/>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row>
    <row r="446" spans="1:36" x14ac:dyDescent="0.2">
      <c r="A446" s="35"/>
      <c r="B446" s="36"/>
      <c r="C446" s="35"/>
      <c r="D446" s="35"/>
      <c r="E446" s="35"/>
      <c r="F446" s="29"/>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row>
    <row r="447" spans="1:36" x14ac:dyDescent="0.2">
      <c r="A447" s="35"/>
      <c r="B447" s="36"/>
      <c r="C447" s="35"/>
      <c r="D447" s="35"/>
      <c r="E447" s="35"/>
      <c r="F447" s="29"/>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row>
    <row r="448" spans="1:36" x14ac:dyDescent="0.2">
      <c r="A448" s="35"/>
      <c r="B448" s="36"/>
      <c r="C448" s="35"/>
      <c r="D448" s="35"/>
      <c r="E448" s="35"/>
      <c r="F448" s="29"/>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row>
    <row r="449" spans="1:36" x14ac:dyDescent="0.2">
      <c r="A449" s="35"/>
      <c r="B449" s="36"/>
      <c r="C449" s="35"/>
      <c r="D449" s="35"/>
      <c r="E449" s="35"/>
      <c r="F449" s="29"/>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row>
    <row r="450" spans="1:36" x14ac:dyDescent="0.2">
      <c r="A450" s="35"/>
      <c r="B450" s="36"/>
      <c r="C450" s="35"/>
      <c r="D450" s="35"/>
      <c r="E450" s="35"/>
      <c r="F450" s="29"/>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row>
    <row r="451" spans="1:36" x14ac:dyDescent="0.2">
      <c r="A451" s="35"/>
      <c r="B451" s="36"/>
      <c r="C451" s="35"/>
      <c r="D451" s="35"/>
      <c r="E451" s="35"/>
      <c r="F451" s="29"/>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row>
    <row r="452" spans="1:36" x14ac:dyDescent="0.2">
      <c r="A452" s="35"/>
      <c r="B452" s="36"/>
      <c r="C452" s="35"/>
      <c r="D452" s="35"/>
      <c r="E452" s="35"/>
      <c r="F452" s="29"/>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row>
    <row r="453" spans="1:36" x14ac:dyDescent="0.2">
      <c r="A453" s="35"/>
      <c r="B453" s="36"/>
      <c r="C453" s="35"/>
      <c r="D453" s="35"/>
      <c r="E453" s="35"/>
      <c r="F453" s="29"/>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row>
    <row r="454" spans="1:36" x14ac:dyDescent="0.2">
      <c r="A454" s="35"/>
      <c r="B454" s="36"/>
      <c r="C454" s="35"/>
      <c r="D454" s="35"/>
      <c r="E454" s="35"/>
      <c r="F454" s="29"/>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row>
    <row r="455" spans="1:36" x14ac:dyDescent="0.2">
      <c r="A455" s="35"/>
      <c r="B455" s="36"/>
      <c r="C455" s="35"/>
      <c r="D455" s="35"/>
      <c r="E455" s="35"/>
      <c r="F455" s="29"/>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row>
    <row r="456" spans="1:36" x14ac:dyDescent="0.2">
      <c r="A456" s="35"/>
      <c r="B456" s="36"/>
      <c r="C456" s="35"/>
      <c r="D456" s="35"/>
      <c r="E456" s="35"/>
      <c r="F456" s="29"/>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row>
    <row r="457" spans="1:36" x14ac:dyDescent="0.2">
      <c r="A457" s="35"/>
      <c r="B457" s="36"/>
      <c r="C457" s="35"/>
      <c r="D457" s="35"/>
      <c r="E457" s="35"/>
      <c r="F457" s="29"/>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row>
    <row r="458" spans="1:36" x14ac:dyDescent="0.2">
      <c r="A458" s="35"/>
      <c r="B458" s="36"/>
      <c r="C458" s="35"/>
      <c r="D458" s="35"/>
      <c r="E458" s="35"/>
      <c r="F458" s="29"/>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row>
    <row r="459" spans="1:36" x14ac:dyDescent="0.2">
      <c r="A459" s="35"/>
      <c r="B459" s="36"/>
      <c r="C459" s="35"/>
      <c r="D459" s="35"/>
      <c r="E459" s="35"/>
      <c r="F459" s="29"/>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row>
    <row r="460" spans="1:36" x14ac:dyDescent="0.2">
      <c r="A460" s="35"/>
      <c r="B460" s="36"/>
      <c r="C460" s="35"/>
      <c r="D460" s="35"/>
      <c r="E460" s="35"/>
      <c r="F460" s="29"/>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row>
    <row r="461" spans="1:36" x14ac:dyDescent="0.2">
      <c r="A461" s="35"/>
      <c r="B461" s="36"/>
      <c r="C461" s="35"/>
      <c r="D461" s="35"/>
      <c r="E461" s="35"/>
      <c r="F461" s="29"/>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row>
    <row r="462" spans="1:36" x14ac:dyDescent="0.2">
      <c r="A462" s="35"/>
      <c r="B462" s="36"/>
      <c r="C462" s="35"/>
      <c r="D462" s="35"/>
      <c r="E462" s="35"/>
      <c r="F462" s="29"/>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row>
    <row r="463" spans="1:36" x14ac:dyDescent="0.2">
      <c r="A463" s="35"/>
      <c r="B463" s="36"/>
      <c r="C463" s="35"/>
      <c r="D463" s="35"/>
      <c r="E463" s="35"/>
      <c r="F463" s="29"/>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row>
    <row r="464" spans="1:36" x14ac:dyDescent="0.2">
      <c r="A464" s="35"/>
      <c r="B464" s="36"/>
      <c r="C464" s="35"/>
      <c r="D464" s="35"/>
      <c r="E464" s="35"/>
      <c r="F464" s="29"/>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row>
    <row r="465" spans="1:36" x14ac:dyDescent="0.2">
      <c r="A465" s="35"/>
      <c r="B465" s="36"/>
      <c r="C465" s="35"/>
      <c r="D465" s="35"/>
      <c r="E465" s="35"/>
      <c r="F465" s="29"/>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row>
    <row r="466" spans="1:36" x14ac:dyDescent="0.2">
      <c r="A466" s="35"/>
      <c r="B466" s="36"/>
      <c r="C466" s="35"/>
      <c r="D466" s="35"/>
      <c r="E466" s="35"/>
      <c r="F466" s="29"/>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row>
    <row r="467" spans="1:36" x14ac:dyDescent="0.2">
      <c r="A467" s="35"/>
      <c r="B467" s="36"/>
      <c r="C467" s="35"/>
      <c r="D467" s="35"/>
      <c r="E467" s="35"/>
      <c r="F467" s="29"/>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row>
    <row r="468" spans="1:36" x14ac:dyDescent="0.2">
      <c r="A468" s="35"/>
      <c r="B468" s="36"/>
      <c r="C468" s="35"/>
      <c r="D468" s="35"/>
      <c r="E468" s="35"/>
      <c r="F468" s="29"/>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row>
    <row r="469" spans="1:36" x14ac:dyDescent="0.2">
      <c r="A469" s="35"/>
      <c r="B469" s="36"/>
      <c r="C469" s="35"/>
      <c r="D469" s="35"/>
      <c r="E469" s="35"/>
      <c r="F469" s="29"/>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row>
    <row r="470" spans="1:36" x14ac:dyDescent="0.2">
      <c r="A470" s="35"/>
      <c r="B470" s="36"/>
      <c r="C470" s="35"/>
      <c r="D470" s="35"/>
      <c r="E470" s="35"/>
      <c r="F470" s="29"/>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row>
    <row r="471" spans="1:36" x14ac:dyDescent="0.2">
      <c r="A471" s="35"/>
      <c r="B471" s="36"/>
      <c r="C471" s="35"/>
      <c r="D471" s="35"/>
      <c r="E471" s="35"/>
      <c r="F471" s="29"/>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row>
    <row r="472" spans="1:36" x14ac:dyDescent="0.2">
      <c r="A472" s="35"/>
      <c r="B472" s="36"/>
      <c r="C472" s="35"/>
      <c r="D472" s="35"/>
      <c r="E472" s="35"/>
      <c r="F472" s="29"/>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row>
    <row r="473" spans="1:36" x14ac:dyDescent="0.2">
      <c r="A473" s="35"/>
      <c r="B473" s="36"/>
      <c r="C473" s="35"/>
      <c r="D473" s="35"/>
      <c r="E473" s="35"/>
      <c r="F473" s="29"/>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row>
    <row r="474" spans="1:36" x14ac:dyDescent="0.2">
      <c r="A474" s="35"/>
      <c r="B474" s="36"/>
      <c r="C474" s="35"/>
      <c r="D474" s="35"/>
      <c r="E474" s="35"/>
      <c r="F474" s="29"/>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row>
    <row r="475" spans="1:36" x14ac:dyDescent="0.2">
      <c r="A475" s="35"/>
      <c r="B475" s="36"/>
      <c r="C475" s="35"/>
      <c r="D475" s="35"/>
      <c r="E475" s="35"/>
      <c r="F475" s="29"/>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row>
    <row r="476" spans="1:36" x14ac:dyDescent="0.2">
      <c r="A476" s="35"/>
      <c r="B476" s="36"/>
      <c r="C476" s="35"/>
      <c r="D476" s="35"/>
      <c r="E476" s="35"/>
      <c r="F476" s="29"/>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row>
    <row r="477" spans="1:36" x14ac:dyDescent="0.2">
      <c r="A477" s="35"/>
      <c r="B477" s="36"/>
      <c r="C477" s="35"/>
      <c r="D477" s="35"/>
      <c r="E477" s="35"/>
      <c r="F477" s="29"/>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row>
    <row r="478" spans="1:36" x14ac:dyDescent="0.2">
      <c r="A478" s="35"/>
      <c r="B478" s="36"/>
      <c r="C478" s="35"/>
      <c r="D478" s="35"/>
      <c r="E478" s="35"/>
      <c r="F478" s="29"/>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row>
    <row r="479" spans="1:36" x14ac:dyDescent="0.2">
      <c r="A479" s="35"/>
      <c r="B479" s="36"/>
      <c r="C479" s="35"/>
      <c r="D479" s="35"/>
      <c r="E479" s="35"/>
      <c r="F479" s="29"/>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row>
    <row r="480" spans="1:36" x14ac:dyDescent="0.2">
      <c r="A480" s="35"/>
      <c r="B480" s="36"/>
      <c r="C480" s="35"/>
      <c r="D480" s="35"/>
      <c r="E480" s="35"/>
      <c r="F480" s="29"/>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row>
    <row r="481" spans="1:36" x14ac:dyDescent="0.2">
      <c r="A481" s="35"/>
      <c r="B481" s="36"/>
      <c r="C481" s="35"/>
      <c r="D481" s="35"/>
      <c r="E481" s="35"/>
      <c r="F481" s="29"/>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row>
    <row r="482" spans="1:36" x14ac:dyDescent="0.2">
      <c r="A482" s="35"/>
      <c r="B482" s="36"/>
      <c r="C482" s="35"/>
      <c r="D482" s="35"/>
      <c r="E482" s="35"/>
      <c r="F482" s="29"/>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row>
    <row r="483" spans="1:36" x14ac:dyDescent="0.2">
      <c r="A483" s="35"/>
      <c r="B483" s="36"/>
      <c r="C483" s="35"/>
      <c r="D483" s="35"/>
      <c r="E483" s="35"/>
      <c r="F483" s="29"/>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row>
    <row r="484" spans="1:36" x14ac:dyDescent="0.2">
      <c r="A484" s="35"/>
      <c r="B484" s="36"/>
      <c r="C484" s="35"/>
      <c r="D484" s="35"/>
      <c r="E484" s="35"/>
      <c r="F484" s="29"/>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row>
    <row r="485" spans="1:36" x14ac:dyDescent="0.2">
      <c r="A485" s="35"/>
      <c r="B485" s="36"/>
      <c r="C485" s="35"/>
      <c r="D485" s="35"/>
      <c r="E485" s="35"/>
      <c r="F485" s="29"/>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row>
    <row r="486" spans="1:36" x14ac:dyDescent="0.2">
      <c r="A486" s="35"/>
      <c r="B486" s="36"/>
      <c r="C486" s="35"/>
      <c r="D486" s="35"/>
      <c r="E486" s="35"/>
      <c r="F486" s="29"/>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row>
    <row r="487" spans="1:36" x14ac:dyDescent="0.2">
      <c r="A487" s="35"/>
      <c r="B487" s="36"/>
      <c r="C487" s="35"/>
      <c r="D487" s="35"/>
      <c r="E487" s="35"/>
      <c r="F487" s="29"/>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row>
  </sheetData>
  <autoFilter ref="A4:E487"/>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P312"/>
  <sheetViews>
    <sheetView showGridLines="0" zoomScaleNormal="100" workbookViewId="0">
      <pane ySplit="4" topLeftCell="A5" activePane="bottomLeft" state="frozen"/>
      <selection pane="bottomLeft"/>
    </sheetView>
  </sheetViews>
  <sheetFormatPr defaultColWidth="11.42578125" defaultRowHeight="12.75" x14ac:dyDescent="0.2"/>
  <cols>
    <col min="1" max="1" width="10.7109375" customWidth="1"/>
    <col min="2" max="5" width="15.7109375" customWidth="1"/>
    <col min="6" max="7" width="20.7109375" customWidth="1"/>
    <col min="8" max="36" width="17.85546875" customWidth="1"/>
  </cols>
  <sheetData>
    <row r="1" spans="1:510" ht="15.75" customHeight="1" x14ac:dyDescent="0.25">
      <c r="A1" s="24" t="s">
        <v>101</v>
      </c>
      <c r="B1" s="30"/>
      <c r="C1" s="24"/>
      <c r="D1" s="24"/>
      <c r="E1" s="26"/>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c r="IW1" s="26"/>
      <c r="IX1" s="26"/>
      <c r="IY1" s="26"/>
      <c r="IZ1" s="26"/>
      <c r="JA1" s="26"/>
      <c r="JB1" s="26"/>
      <c r="JC1" s="26"/>
      <c r="JD1" s="26"/>
      <c r="JE1" s="26"/>
      <c r="JF1" s="26"/>
      <c r="JG1" s="26"/>
      <c r="JH1" s="26"/>
      <c r="JI1" s="26"/>
      <c r="JJ1" s="26"/>
      <c r="JK1" s="26"/>
      <c r="JL1" s="26"/>
      <c r="JM1" s="26"/>
      <c r="JN1" s="26"/>
      <c r="JO1" s="26"/>
      <c r="JP1" s="26"/>
      <c r="JQ1" s="26"/>
      <c r="JR1" s="26"/>
      <c r="JS1" s="26"/>
      <c r="JT1" s="26"/>
      <c r="JU1" s="26"/>
      <c r="JV1" s="26"/>
      <c r="JW1" s="26"/>
      <c r="JX1" s="26"/>
      <c r="JY1" s="26"/>
      <c r="JZ1" s="26"/>
      <c r="KA1" s="26"/>
      <c r="KB1" s="26"/>
      <c r="KC1" s="26"/>
      <c r="KD1" s="26"/>
      <c r="KE1" s="26"/>
      <c r="KF1" s="26"/>
      <c r="KG1" s="26"/>
      <c r="KH1" s="26"/>
      <c r="KI1" s="26"/>
      <c r="KJ1" s="26"/>
      <c r="KK1" s="26"/>
      <c r="KL1" s="26"/>
      <c r="KM1" s="26"/>
      <c r="KN1" s="26"/>
      <c r="KO1" s="26"/>
      <c r="KP1" s="26"/>
      <c r="KQ1" s="26"/>
      <c r="KR1" s="26"/>
      <c r="KS1" s="26"/>
      <c r="KT1" s="26"/>
      <c r="KU1" s="26"/>
      <c r="KV1" s="26"/>
      <c r="KW1" s="26"/>
      <c r="KX1" s="26"/>
      <c r="KY1" s="26"/>
      <c r="KZ1" s="26"/>
      <c r="LA1" s="26"/>
      <c r="LB1" s="26"/>
      <c r="LC1" s="26"/>
      <c r="LD1" s="26"/>
      <c r="LE1" s="26"/>
      <c r="LF1" s="26"/>
      <c r="LG1" s="26"/>
      <c r="LH1" s="26"/>
      <c r="LI1" s="26"/>
      <c r="LJ1" s="26"/>
      <c r="LK1" s="26"/>
      <c r="LL1" s="26"/>
      <c r="LM1" s="26"/>
      <c r="LN1" s="26"/>
      <c r="LO1" s="26"/>
      <c r="LP1" s="26"/>
      <c r="LQ1" s="26"/>
      <c r="LR1" s="26"/>
      <c r="LS1" s="26"/>
      <c r="LT1" s="26"/>
      <c r="LU1" s="26"/>
      <c r="LV1" s="26"/>
      <c r="LW1" s="26"/>
      <c r="LX1" s="26"/>
      <c r="LY1" s="26"/>
      <c r="LZ1" s="26"/>
      <c r="MA1" s="26"/>
      <c r="MB1" s="26"/>
      <c r="MC1" s="26"/>
      <c r="MD1" s="26"/>
      <c r="ME1" s="26"/>
      <c r="MF1" s="26"/>
      <c r="MG1" s="26"/>
      <c r="MH1" s="26"/>
      <c r="MI1" s="26"/>
      <c r="MJ1" s="26"/>
      <c r="MK1" s="26"/>
      <c r="ML1" s="26"/>
      <c r="MM1" s="26"/>
      <c r="MN1" s="26"/>
      <c r="MO1" s="26"/>
      <c r="MP1" s="26"/>
      <c r="MQ1" s="26"/>
      <c r="MR1" s="26"/>
      <c r="MS1" s="26"/>
      <c r="MT1" s="26"/>
      <c r="MU1" s="26"/>
      <c r="MV1" s="26"/>
      <c r="MW1" s="26"/>
      <c r="MX1" s="26"/>
      <c r="MY1" s="26"/>
      <c r="MZ1" s="26"/>
      <c r="NA1" s="26"/>
      <c r="NB1" s="26"/>
      <c r="NC1" s="26"/>
      <c r="ND1" s="26"/>
      <c r="NE1" s="26"/>
      <c r="NF1" s="26"/>
      <c r="NG1" s="26"/>
      <c r="NH1" s="26"/>
      <c r="NI1" s="26"/>
      <c r="NJ1" s="26"/>
      <c r="NK1" s="26"/>
      <c r="NL1" s="26"/>
      <c r="NM1" s="26"/>
      <c r="NN1" s="26"/>
      <c r="NO1" s="26"/>
      <c r="NP1" s="26"/>
      <c r="NQ1" s="26"/>
      <c r="NR1" s="26"/>
      <c r="NS1" s="26"/>
      <c r="NT1" s="26"/>
      <c r="NU1" s="26"/>
      <c r="NV1" s="26"/>
      <c r="NW1" s="26"/>
      <c r="NX1" s="26"/>
      <c r="NY1" s="26"/>
      <c r="NZ1" s="26"/>
      <c r="OA1" s="26"/>
      <c r="OB1" s="26"/>
      <c r="OC1" s="26"/>
      <c r="OD1" s="26"/>
      <c r="OE1" s="26"/>
      <c r="OF1" s="26"/>
      <c r="OG1" s="26"/>
      <c r="OH1" s="26"/>
      <c r="OI1" s="26"/>
      <c r="OJ1" s="26"/>
      <c r="OK1" s="26"/>
      <c r="OL1" s="26"/>
      <c r="OM1" s="26"/>
      <c r="ON1" s="26"/>
      <c r="OO1" s="26"/>
      <c r="OP1" s="26"/>
      <c r="OQ1" s="26"/>
      <c r="OR1" s="26"/>
      <c r="OS1" s="26"/>
      <c r="OT1" s="26"/>
      <c r="OU1" s="26"/>
      <c r="OV1" s="26"/>
      <c r="OW1" s="26"/>
      <c r="OX1" s="26"/>
      <c r="OY1" s="26"/>
      <c r="OZ1" s="26"/>
      <c r="PA1" s="26"/>
      <c r="PB1" s="26"/>
      <c r="PC1" s="26"/>
      <c r="PD1" s="26"/>
      <c r="PE1" s="26"/>
      <c r="PF1" s="26"/>
      <c r="PG1" s="26"/>
      <c r="PH1" s="26"/>
      <c r="PI1" s="26"/>
      <c r="PJ1" s="26"/>
      <c r="PK1" s="26"/>
      <c r="PL1" s="26"/>
      <c r="PM1" s="26"/>
      <c r="PN1" s="26"/>
      <c r="PO1" s="26"/>
      <c r="PP1" s="26"/>
      <c r="PQ1" s="26"/>
      <c r="PR1" s="26"/>
      <c r="PS1" s="26"/>
      <c r="PT1" s="26"/>
      <c r="PU1" s="26"/>
      <c r="PV1" s="26"/>
      <c r="PW1" s="26"/>
      <c r="PX1" s="26"/>
      <c r="PY1" s="26"/>
      <c r="PZ1" s="26"/>
      <c r="QA1" s="26"/>
      <c r="QB1" s="26"/>
      <c r="QC1" s="26"/>
      <c r="QD1" s="26"/>
      <c r="QE1" s="26"/>
      <c r="QF1" s="26"/>
      <c r="QG1" s="26"/>
      <c r="QH1" s="26"/>
      <c r="QI1" s="26"/>
      <c r="QJ1" s="26"/>
      <c r="QK1" s="26"/>
      <c r="QL1" s="26"/>
      <c r="QM1" s="26"/>
      <c r="QN1" s="26"/>
      <c r="QO1" s="26"/>
      <c r="QP1" s="26"/>
      <c r="QQ1" s="26"/>
      <c r="QR1" s="26"/>
      <c r="QS1" s="26"/>
      <c r="QT1" s="26"/>
      <c r="QU1" s="26"/>
      <c r="QV1" s="26"/>
      <c r="QW1" s="26"/>
      <c r="QX1" s="26"/>
      <c r="QY1" s="26"/>
      <c r="QZ1" s="26"/>
      <c r="RA1" s="26"/>
      <c r="RB1" s="26"/>
      <c r="RC1" s="26"/>
      <c r="RD1" s="26"/>
      <c r="RE1" s="26"/>
      <c r="RF1" s="26"/>
      <c r="RG1" s="26"/>
      <c r="RH1" s="26"/>
      <c r="RI1" s="26"/>
      <c r="RJ1" s="26"/>
      <c r="RK1" s="26"/>
      <c r="RL1" s="26"/>
      <c r="RM1" s="26"/>
      <c r="RN1" s="26"/>
      <c r="RO1" s="26"/>
      <c r="RP1" s="26"/>
      <c r="RQ1" s="26"/>
      <c r="RR1" s="26"/>
      <c r="RS1" s="26"/>
      <c r="RT1" s="26"/>
      <c r="RU1" s="26"/>
      <c r="RV1" s="26"/>
      <c r="RW1" s="26"/>
      <c r="RX1" s="26"/>
      <c r="RY1" s="26"/>
      <c r="RZ1" s="26"/>
      <c r="SA1" s="26"/>
      <c r="SB1" s="26"/>
      <c r="SC1" s="26"/>
      <c r="SD1" s="26"/>
      <c r="SE1" s="26"/>
      <c r="SF1" s="26"/>
      <c r="SG1" s="26"/>
      <c r="SH1" s="26"/>
      <c r="SI1" s="26"/>
      <c r="SJ1" s="26"/>
      <c r="SK1" s="26"/>
      <c r="SL1" s="26"/>
      <c r="SM1" s="26"/>
      <c r="SN1" s="26"/>
      <c r="SO1" s="26"/>
      <c r="SP1" s="26"/>
    </row>
    <row r="2" spans="1:510" x14ac:dyDescent="0.2">
      <c r="A2" s="28" t="s">
        <v>70</v>
      </c>
      <c r="B2" s="31"/>
      <c r="C2" s="28"/>
      <c r="D2" s="28"/>
    </row>
    <row r="3" spans="1:510" x14ac:dyDescent="0.2">
      <c r="E3" s="28"/>
    </row>
    <row r="4" spans="1:510" ht="25.5" customHeight="1" x14ac:dyDescent="0.2">
      <c r="A4" s="22" t="s">
        <v>1</v>
      </c>
      <c r="B4" s="38" t="s">
        <v>64</v>
      </c>
      <c r="C4" s="38" t="s">
        <v>65</v>
      </c>
      <c r="D4" s="38" t="s">
        <v>66</v>
      </c>
      <c r="E4" s="22" t="s">
        <v>67</v>
      </c>
      <c r="F4" s="25" t="s">
        <v>68</v>
      </c>
      <c r="G4" s="21" t="s">
        <v>69</v>
      </c>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c r="IU4" s="22"/>
      <c r="IV4" s="22"/>
      <c r="IW4" s="22"/>
      <c r="IX4" s="22"/>
      <c r="IY4" s="22"/>
      <c r="IZ4" s="22"/>
      <c r="JA4" s="22"/>
      <c r="JB4" s="22"/>
      <c r="JC4" s="22"/>
      <c r="JD4" s="22"/>
      <c r="JE4" s="22"/>
      <c r="JF4" s="22"/>
      <c r="JG4" s="22"/>
      <c r="JH4" s="22"/>
      <c r="JI4" s="22"/>
      <c r="JJ4" s="22"/>
      <c r="JK4" s="22"/>
      <c r="JL4" s="22"/>
      <c r="JM4" s="22"/>
      <c r="JN4" s="22"/>
      <c r="JO4" s="22"/>
      <c r="JP4" s="22"/>
      <c r="JQ4" s="22"/>
      <c r="JR4" s="22"/>
      <c r="JS4" s="22"/>
      <c r="JT4" s="22"/>
      <c r="JU4" s="22"/>
      <c r="JV4" s="22"/>
      <c r="JW4" s="22"/>
      <c r="JX4" s="22"/>
      <c r="JY4" s="22"/>
      <c r="JZ4" s="22"/>
      <c r="KA4" s="22"/>
      <c r="KB4" s="22"/>
      <c r="KC4" s="22"/>
      <c r="KD4" s="22"/>
      <c r="KE4" s="22"/>
      <c r="KF4" s="22"/>
      <c r="KG4" s="22"/>
      <c r="KH4" s="22"/>
      <c r="KI4" s="22"/>
      <c r="KJ4" s="22"/>
      <c r="KK4" s="22"/>
      <c r="KL4" s="22"/>
      <c r="KM4" s="22"/>
      <c r="KN4" s="22"/>
      <c r="KO4" s="22"/>
      <c r="KP4" s="22"/>
      <c r="KQ4" s="22"/>
      <c r="KR4" s="22"/>
      <c r="KS4" s="22"/>
      <c r="KT4" s="22"/>
      <c r="KU4" s="22"/>
      <c r="KV4" s="22"/>
      <c r="KW4" s="22"/>
      <c r="KX4" s="22"/>
      <c r="KY4" s="22"/>
      <c r="KZ4" s="22"/>
      <c r="LA4" s="22"/>
      <c r="LB4" s="22"/>
      <c r="LC4" s="22"/>
      <c r="LD4" s="22"/>
      <c r="LE4" s="22"/>
      <c r="LF4" s="22"/>
      <c r="LG4" s="22"/>
      <c r="LH4" s="22"/>
      <c r="LI4" s="22"/>
      <c r="LJ4" s="22"/>
      <c r="LK4" s="22"/>
      <c r="LL4" s="22"/>
      <c r="LM4" s="22"/>
      <c r="LN4" s="22"/>
      <c r="LO4" s="22"/>
      <c r="LP4" s="22"/>
      <c r="LQ4" s="22"/>
      <c r="LR4" s="22"/>
      <c r="LS4" s="22"/>
      <c r="LT4" s="22"/>
      <c r="LU4" s="22"/>
      <c r="LV4" s="22"/>
      <c r="LW4" s="22"/>
      <c r="LX4" s="22"/>
      <c r="LY4" s="22"/>
      <c r="LZ4" s="22"/>
      <c r="MA4" s="22"/>
      <c r="MB4" s="22"/>
      <c r="MC4" s="22"/>
      <c r="MD4" s="22"/>
      <c r="ME4" s="22"/>
      <c r="MF4" s="22"/>
      <c r="MG4" s="22"/>
      <c r="MH4" s="22"/>
      <c r="MI4" s="22"/>
      <c r="MJ4" s="22"/>
      <c r="MK4" s="22"/>
      <c r="ML4" s="22"/>
      <c r="MM4" s="22"/>
      <c r="MN4" s="22"/>
      <c r="MO4" s="22"/>
      <c r="MP4" s="22"/>
      <c r="MQ4" s="22"/>
      <c r="MR4" s="22"/>
      <c r="MS4" s="22"/>
      <c r="MT4" s="22"/>
      <c r="MU4" s="22"/>
      <c r="MV4" s="22"/>
      <c r="MW4" s="22"/>
      <c r="MX4" s="22"/>
      <c r="MY4" s="22"/>
      <c r="MZ4" s="22"/>
      <c r="NA4" s="22"/>
      <c r="NB4" s="22"/>
      <c r="NC4" s="22"/>
      <c r="ND4" s="22"/>
      <c r="NE4" s="22"/>
      <c r="NF4" s="22"/>
      <c r="NG4" s="22"/>
      <c r="NH4" s="22"/>
      <c r="NI4" s="22"/>
      <c r="NJ4" s="22"/>
      <c r="NK4" s="22"/>
      <c r="NL4" s="22"/>
      <c r="NM4" s="22"/>
      <c r="NN4" s="22"/>
      <c r="NO4" s="22"/>
      <c r="NP4" s="22"/>
      <c r="NQ4" s="22"/>
      <c r="NR4" s="22"/>
      <c r="NS4" s="22"/>
      <c r="NT4" s="22"/>
      <c r="NU4" s="22"/>
      <c r="NV4" s="22"/>
      <c r="NW4" s="22"/>
      <c r="NX4" s="22"/>
      <c r="NY4" s="22"/>
      <c r="NZ4" s="22"/>
      <c r="OA4" s="22"/>
      <c r="OB4" s="22"/>
      <c r="OC4" s="22"/>
      <c r="OD4" s="22"/>
      <c r="OE4" s="22"/>
      <c r="OF4" s="22"/>
      <c r="OG4" s="22"/>
      <c r="OH4" s="22"/>
      <c r="OI4" s="22"/>
      <c r="OJ4" s="22"/>
      <c r="OK4" s="22"/>
      <c r="OL4" s="22"/>
      <c r="OM4" s="22"/>
      <c r="ON4" s="22"/>
      <c r="OO4" s="22"/>
      <c r="OP4" s="22"/>
      <c r="OQ4" s="22"/>
      <c r="OR4" s="22"/>
      <c r="OS4" s="22"/>
      <c r="OT4" s="22"/>
      <c r="OU4" s="22"/>
      <c r="OV4" s="22"/>
      <c r="OW4" s="22"/>
      <c r="OX4" s="22"/>
      <c r="OY4" s="22"/>
      <c r="OZ4" s="22"/>
      <c r="PA4" s="22"/>
      <c r="PB4" s="22"/>
      <c r="PC4" s="22"/>
      <c r="PD4" s="22"/>
      <c r="PE4" s="22"/>
      <c r="PF4" s="22"/>
      <c r="PG4" s="22"/>
      <c r="PH4" s="22"/>
      <c r="PI4" s="22"/>
      <c r="PJ4" s="22"/>
      <c r="PK4" s="22"/>
      <c r="PL4" s="22"/>
      <c r="PM4" s="22"/>
      <c r="PN4" s="22"/>
      <c r="PO4" s="22"/>
      <c r="PP4" s="22"/>
      <c r="PQ4" s="22"/>
      <c r="PR4" s="22"/>
      <c r="PS4" s="22"/>
      <c r="PT4" s="22"/>
      <c r="PU4" s="22"/>
      <c r="PV4" s="22"/>
      <c r="PW4" s="22"/>
      <c r="PX4" s="22"/>
      <c r="PY4" s="22"/>
      <c r="PZ4" s="22"/>
      <c r="QA4" s="22"/>
      <c r="QB4" s="22"/>
      <c r="QC4" s="22"/>
      <c r="QD4" s="22"/>
      <c r="QE4" s="22"/>
      <c r="QF4" s="22"/>
      <c r="QG4" s="22"/>
      <c r="QH4" s="22"/>
      <c r="QI4" s="22"/>
      <c r="QJ4" s="22"/>
      <c r="QK4" s="22"/>
      <c r="QL4" s="22"/>
      <c r="QM4" s="22"/>
      <c r="QN4" s="22"/>
      <c r="QO4" s="22"/>
      <c r="QP4" s="22"/>
      <c r="QQ4" s="22"/>
      <c r="QR4" s="22"/>
      <c r="QS4" s="22"/>
      <c r="QT4" s="22"/>
      <c r="QU4" s="22"/>
      <c r="QV4" s="22"/>
      <c r="QW4" s="22"/>
      <c r="QX4" s="22"/>
      <c r="QY4" s="22"/>
      <c r="QZ4" s="22"/>
      <c r="RA4" s="22"/>
      <c r="RB4" s="22"/>
      <c r="RC4" s="22"/>
      <c r="RD4" s="22"/>
      <c r="RE4" s="22"/>
      <c r="RF4" s="22"/>
      <c r="RG4" s="22"/>
      <c r="RH4" s="22"/>
      <c r="RI4" s="22"/>
      <c r="RJ4" s="22"/>
      <c r="RK4" s="22"/>
      <c r="RL4" s="22"/>
      <c r="RM4" s="22"/>
      <c r="RN4" s="22"/>
      <c r="RO4" s="22"/>
      <c r="RP4" s="22"/>
      <c r="RQ4" s="22"/>
      <c r="RR4" s="22"/>
      <c r="RS4" s="22"/>
      <c r="RT4" s="22"/>
      <c r="RU4" s="22"/>
      <c r="RV4" s="22"/>
      <c r="RW4" s="22"/>
      <c r="RX4" s="22"/>
      <c r="RY4" s="22"/>
      <c r="RZ4" s="22"/>
      <c r="SA4" s="22"/>
      <c r="SB4" s="22"/>
      <c r="SC4" s="22"/>
      <c r="SD4" s="22"/>
      <c r="SE4" s="22"/>
      <c r="SF4" s="22"/>
      <c r="SG4" s="22"/>
      <c r="SH4" s="22"/>
      <c r="SI4" s="22"/>
      <c r="SJ4" s="22"/>
      <c r="SK4" s="22"/>
      <c r="SL4" s="22"/>
      <c r="SM4" s="22"/>
      <c r="SN4" s="22"/>
      <c r="SO4" s="22"/>
      <c r="SP4" s="22"/>
    </row>
    <row r="5" spans="1:510" x14ac:dyDescent="0.2">
      <c r="A5" s="32">
        <v>1</v>
      </c>
      <c r="B5" s="33" t="s">
        <v>126</v>
      </c>
      <c r="C5" s="32" t="s">
        <v>142</v>
      </c>
      <c r="D5" s="32" t="s">
        <v>127</v>
      </c>
      <c r="E5" s="32" t="s">
        <v>127</v>
      </c>
      <c r="F5" s="53">
        <v>215890</v>
      </c>
      <c r="G5" s="53">
        <v>4210</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row>
    <row r="6" spans="1:510" x14ac:dyDescent="0.2">
      <c r="A6" s="32">
        <v>2</v>
      </c>
      <c r="B6" s="33" t="s">
        <v>126</v>
      </c>
      <c r="C6" s="32" t="s">
        <v>142</v>
      </c>
      <c r="D6" s="32" t="s">
        <v>127</v>
      </c>
      <c r="E6" s="32" t="s">
        <v>128</v>
      </c>
      <c r="F6" s="53">
        <v>11660</v>
      </c>
      <c r="G6" s="53">
        <v>0</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row>
    <row r="7" spans="1:510" x14ac:dyDescent="0.2">
      <c r="A7" s="32">
        <v>3</v>
      </c>
      <c r="B7" s="33" t="s">
        <v>126</v>
      </c>
      <c r="C7" s="32" t="s">
        <v>142</v>
      </c>
      <c r="D7" s="32" t="s">
        <v>127</v>
      </c>
      <c r="E7" s="32" t="s">
        <v>129</v>
      </c>
      <c r="F7" s="53">
        <v>77700</v>
      </c>
      <c r="G7" s="53">
        <v>120</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row>
    <row r="8" spans="1:510" x14ac:dyDescent="0.2">
      <c r="A8" s="32">
        <v>4</v>
      </c>
      <c r="B8" s="33" t="s">
        <v>126</v>
      </c>
      <c r="C8" s="32" t="s">
        <v>142</v>
      </c>
      <c r="D8" s="32" t="s">
        <v>127</v>
      </c>
      <c r="E8" s="32" t="s">
        <v>130</v>
      </c>
      <c r="F8" s="53">
        <v>96680</v>
      </c>
      <c r="G8" s="53">
        <v>1860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row>
    <row r="9" spans="1:510" x14ac:dyDescent="0.2">
      <c r="A9" s="32">
        <v>5</v>
      </c>
      <c r="B9" s="33" t="s">
        <v>126</v>
      </c>
      <c r="C9" s="32" t="s">
        <v>142</v>
      </c>
      <c r="D9" s="32" t="s">
        <v>127</v>
      </c>
      <c r="E9" s="32" t="s">
        <v>131</v>
      </c>
      <c r="F9" s="53">
        <v>29850</v>
      </c>
      <c r="G9" s="53">
        <v>2220</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row>
    <row r="10" spans="1:510" x14ac:dyDescent="0.2">
      <c r="A10" s="32">
        <v>6</v>
      </c>
      <c r="B10" s="33" t="s">
        <v>126</v>
      </c>
      <c r="C10" s="32" t="s">
        <v>142</v>
      </c>
      <c r="D10" s="32" t="s">
        <v>143</v>
      </c>
      <c r="E10" s="32" t="s">
        <v>127</v>
      </c>
      <c r="F10" s="53">
        <v>4000</v>
      </c>
      <c r="G10" s="53">
        <v>140</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row>
    <row r="11" spans="1:510" x14ac:dyDescent="0.2">
      <c r="A11" s="32">
        <v>7</v>
      </c>
      <c r="B11" s="33" t="s">
        <v>126</v>
      </c>
      <c r="C11" s="32" t="s">
        <v>142</v>
      </c>
      <c r="D11" s="32" t="s">
        <v>143</v>
      </c>
      <c r="E11" s="32" t="s">
        <v>128</v>
      </c>
      <c r="F11" s="53">
        <v>30</v>
      </c>
      <c r="G11" s="53">
        <v>0</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row>
    <row r="12" spans="1:510" x14ac:dyDescent="0.2">
      <c r="A12" s="32">
        <v>8</v>
      </c>
      <c r="B12" s="33" t="s">
        <v>126</v>
      </c>
      <c r="C12" s="32" t="s">
        <v>142</v>
      </c>
      <c r="D12" s="32" t="s">
        <v>143</v>
      </c>
      <c r="E12" s="32" t="s">
        <v>129</v>
      </c>
      <c r="F12" s="53">
        <v>840</v>
      </c>
      <c r="G12" s="53">
        <v>10</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row>
    <row r="13" spans="1:510" x14ac:dyDescent="0.2">
      <c r="A13" s="32">
        <v>9</v>
      </c>
      <c r="B13" s="33" t="s">
        <v>126</v>
      </c>
      <c r="C13" s="32" t="s">
        <v>142</v>
      </c>
      <c r="D13" s="32" t="s">
        <v>143</v>
      </c>
      <c r="E13" s="32" t="s">
        <v>130</v>
      </c>
      <c r="F13" s="53">
        <v>1980</v>
      </c>
      <c r="G13" s="53">
        <v>70</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row>
    <row r="14" spans="1:510" x14ac:dyDescent="0.2">
      <c r="A14" s="32">
        <v>10</v>
      </c>
      <c r="B14" s="33" t="s">
        <v>126</v>
      </c>
      <c r="C14" s="32" t="s">
        <v>142</v>
      </c>
      <c r="D14" s="32" t="s">
        <v>143</v>
      </c>
      <c r="E14" s="32" t="s">
        <v>131</v>
      </c>
      <c r="F14" s="53">
        <v>1150</v>
      </c>
      <c r="G14" s="53">
        <v>70</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row>
    <row r="15" spans="1:510" x14ac:dyDescent="0.2">
      <c r="A15" s="32">
        <v>11</v>
      </c>
      <c r="B15" s="33" t="s">
        <v>126</v>
      </c>
      <c r="C15" s="32" t="s">
        <v>142</v>
      </c>
      <c r="D15" s="32" t="s">
        <v>144</v>
      </c>
      <c r="E15" s="32" t="s">
        <v>127</v>
      </c>
      <c r="F15" s="53">
        <v>205160</v>
      </c>
      <c r="G15" s="53">
        <v>3650</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row>
    <row r="16" spans="1:510" x14ac:dyDescent="0.2">
      <c r="A16" s="32">
        <v>12</v>
      </c>
      <c r="B16" s="33" t="s">
        <v>126</v>
      </c>
      <c r="C16" s="32" t="s">
        <v>142</v>
      </c>
      <c r="D16" s="32" t="s">
        <v>144</v>
      </c>
      <c r="E16" s="32" t="s">
        <v>128</v>
      </c>
      <c r="F16" s="53">
        <v>11630</v>
      </c>
      <c r="G16" s="53">
        <v>0</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row>
    <row r="17" spans="1:36" x14ac:dyDescent="0.2">
      <c r="A17" s="32">
        <v>13</v>
      </c>
      <c r="B17" s="33" t="s">
        <v>126</v>
      </c>
      <c r="C17" s="32" t="s">
        <v>142</v>
      </c>
      <c r="D17" s="32" t="s">
        <v>144</v>
      </c>
      <c r="E17" s="32" t="s">
        <v>129</v>
      </c>
      <c r="F17" s="53">
        <v>76860</v>
      </c>
      <c r="G17" s="53">
        <v>120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row>
    <row r="18" spans="1:36" x14ac:dyDescent="0.2">
      <c r="A18" s="32">
        <v>14</v>
      </c>
      <c r="B18" s="33" t="s">
        <v>126</v>
      </c>
      <c r="C18" s="32" t="s">
        <v>142</v>
      </c>
      <c r="D18" s="32" t="s">
        <v>144</v>
      </c>
      <c r="E18" s="32" t="s">
        <v>130</v>
      </c>
      <c r="F18" s="53">
        <v>93230</v>
      </c>
      <c r="G18" s="53">
        <v>1740</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row>
    <row r="19" spans="1:36" x14ac:dyDescent="0.2">
      <c r="A19" s="32">
        <v>15</v>
      </c>
      <c r="B19" s="33" t="s">
        <v>126</v>
      </c>
      <c r="C19" s="32" t="s">
        <v>142</v>
      </c>
      <c r="D19" s="32" t="s">
        <v>144</v>
      </c>
      <c r="E19" s="32" t="s">
        <v>131</v>
      </c>
      <c r="F19" s="53">
        <v>23450</v>
      </c>
      <c r="G19" s="53">
        <v>1790</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row>
    <row r="20" spans="1:36" x14ac:dyDescent="0.2">
      <c r="A20" s="32">
        <v>16</v>
      </c>
      <c r="B20" s="33" t="s">
        <v>126</v>
      </c>
      <c r="C20" s="32" t="s">
        <v>142</v>
      </c>
      <c r="D20" s="32" t="s">
        <v>145</v>
      </c>
      <c r="E20" s="32" t="s">
        <v>127</v>
      </c>
      <c r="F20" s="53">
        <v>6730</v>
      </c>
      <c r="G20" s="53">
        <v>420</v>
      </c>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row>
    <row r="21" spans="1:36" x14ac:dyDescent="0.2">
      <c r="A21" s="32">
        <v>17</v>
      </c>
      <c r="B21" s="33" t="s">
        <v>126</v>
      </c>
      <c r="C21" s="32" t="s">
        <v>142</v>
      </c>
      <c r="D21" s="32" t="s">
        <v>145</v>
      </c>
      <c r="E21" s="32" t="s">
        <v>128</v>
      </c>
      <c r="F21" s="53">
        <v>0</v>
      </c>
      <c r="G21" s="53">
        <v>0</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row>
    <row r="22" spans="1:36" x14ac:dyDescent="0.2">
      <c r="A22" s="32">
        <v>18</v>
      </c>
      <c r="B22" s="33" t="s">
        <v>126</v>
      </c>
      <c r="C22" s="32" t="s">
        <v>142</v>
      </c>
      <c r="D22" s="32" t="s">
        <v>145</v>
      </c>
      <c r="E22" s="32" t="s">
        <v>129</v>
      </c>
      <c r="F22" s="53">
        <v>0</v>
      </c>
      <c r="G22" s="53">
        <v>0</v>
      </c>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row>
    <row r="23" spans="1:36" x14ac:dyDescent="0.2">
      <c r="A23" s="32">
        <v>19</v>
      </c>
      <c r="B23" s="33" t="s">
        <v>126</v>
      </c>
      <c r="C23" s="32" t="s">
        <v>142</v>
      </c>
      <c r="D23" s="32" t="s">
        <v>145</v>
      </c>
      <c r="E23" s="32" t="s">
        <v>130</v>
      </c>
      <c r="F23" s="53">
        <v>1470</v>
      </c>
      <c r="G23" s="53">
        <v>50</v>
      </c>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row>
    <row r="24" spans="1:36" x14ac:dyDescent="0.2">
      <c r="A24" s="32">
        <v>20</v>
      </c>
      <c r="B24" s="33" t="s">
        <v>126</v>
      </c>
      <c r="C24" s="32" t="s">
        <v>142</v>
      </c>
      <c r="D24" s="32" t="s">
        <v>145</v>
      </c>
      <c r="E24" s="32" t="s">
        <v>131</v>
      </c>
      <c r="F24" s="53">
        <v>5250</v>
      </c>
      <c r="G24" s="53">
        <v>370</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row>
    <row r="25" spans="1:36" x14ac:dyDescent="0.2">
      <c r="A25" s="32">
        <v>21</v>
      </c>
      <c r="B25" s="33" t="s">
        <v>126</v>
      </c>
      <c r="C25" s="32" t="s">
        <v>146</v>
      </c>
      <c r="D25" s="32" t="s">
        <v>127</v>
      </c>
      <c r="E25" s="32" t="s">
        <v>127</v>
      </c>
      <c r="F25" s="53">
        <v>117900</v>
      </c>
      <c r="G25" s="53">
        <v>940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x14ac:dyDescent="0.2">
      <c r="A26" s="32">
        <v>22</v>
      </c>
      <c r="B26" s="33" t="s">
        <v>126</v>
      </c>
      <c r="C26" s="32" t="s">
        <v>146</v>
      </c>
      <c r="D26" s="32" t="s">
        <v>127</v>
      </c>
      <c r="E26" s="32" t="s">
        <v>128</v>
      </c>
      <c r="F26" s="53">
        <v>1330</v>
      </c>
      <c r="G26" s="53">
        <v>0</v>
      </c>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x14ac:dyDescent="0.2">
      <c r="A27" s="32">
        <v>23</v>
      </c>
      <c r="B27" s="33" t="s">
        <v>126</v>
      </c>
      <c r="C27" s="32" t="s">
        <v>146</v>
      </c>
      <c r="D27" s="32" t="s">
        <v>127</v>
      </c>
      <c r="E27" s="32" t="s">
        <v>129</v>
      </c>
      <c r="F27" s="53">
        <v>44060</v>
      </c>
      <c r="G27" s="53">
        <v>20</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2">
      <c r="A28" s="32">
        <v>24</v>
      </c>
      <c r="B28" s="33" t="s">
        <v>126</v>
      </c>
      <c r="C28" s="32" t="s">
        <v>146</v>
      </c>
      <c r="D28" s="32" t="s">
        <v>127</v>
      </c>
      <c r="E28" s="32" t="s">
        <v>130</v>
      </c>
      <c r="F28" s="53">
        <v>63570</v>
      </c>
      <c r="G28" s="53">
        <v>360</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row>
    <row r="29" spans="1:36" x14ac:dyDescent="0.2">
      <c r="A29" s="32">
        <v>25</v>
      </c>
      <c r="B29" s="33" t="s">
        <v>126</v>
      </c>
      <c r="C29" s="32" t="s">
        <v>146</v>
      </c>
      <c r="D29" s="32" t="s">
        <v>127</v>
      </c>
      <c r="E29" s="32" t="s">
        <v>131</v>
      </c>
      <c r="F29" s="53">
        <v>8940</v>
      </c>
      <c r="G29" s="53">
        <v>560</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row>
    <row r="30" spans="1:36" x14ac:dyDescent="0.2">
      <c r="A30" s="32">
        <v>26</v>
      </c>
      <c r="B30" s="33" t="s">
        <v>126</v>
      </c>
      <c r="C30" s="32" t="s">
        <v>146</v>
      </c>
      <c r="D30" s="32" t="s">
        <v>143</v>
      </c>
      <c r="E30" s="32" t="s">
        <v>127</v>
      </c>
      <c r="F30" s="53"/>
      <c r="G30" s="5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row>
    <row r="31" spans="1:36" x14ac:dyDescent="0.2">
      <c r="A31" s="32">
        <v>27</v>
      </c>
      <c r="B31" s="33" t="s">
        <v>126</v>
      </c>
      <c r="C31" s="32" t="s">
        <v>146</v>
      </c>
      <c r="D31" s="32" t="s">
        <v>143</v>
      </c>
      <c r="E31" s="32" t="s">
        <v>128</v>
      </c>
      <c r="F31" s="53"/>
      <c r="G31" s="5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row>
    <row r="32" spans="1:36" x14ac:dyDescent="0.2">
      <c r="A32" s="32">
        <v>28</v>
      </c>
      <c r="B32" s="33" t="s">
        <v>126</v>
      </c>
      <c r="C32" s="32" t="s">
        <v>146</v>
      </c>
      <c r="D32" s="32" t="s">
        <v>143</v>
      </c>
      <c r="E32" s="32" t="s">
        <v>129</v>
      </c>
      <c r="F32" s="53"/>
      <c r="G32" s="5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row>
    <row r="33" spans="1:36" x14ac:dyDescent="0.2">
      <c r="A33" s="32">
        <v>29</v>
      </c>
      <c r="B33" s="33" t="s">
        <v>126</v>
      </c>
      <c r="C33" s="32" t="s">
        <v>146</v>
      </c>
      <c r="D33" s="32" t="s">
        <v>143</v>
      </c>
      <c r="E33" s="32" t="s">
        <v>130</v>
      </c>
      <c r="F33" s="53"/>
      <c r="G33" s="5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row>
    <row r="34" spans="1:36" x14ac:dyDescent="0.2">
      <c r="A34" s="32">
        <v>30</v>
      </c>
      <c r="B34" s="33" t="s">
        <v>126</v>
      </c>
      <c r="C34" s="32" t="s">
        <v>146</v>
      </c>
      <c r="D34" s="32" t="s">
        <v>143</v>
      </c>
      <c r="E34" s="32" t="s">
        <v>131</v>
      </c>
      <c r="F34" s="53"/>
      <c r="G34" s="5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row>
    <row r="35" spans="1:36" x14ac:dyDescent="0.2">
      <c r="A35" s="32">
        <v>31</v>
      </c>
      <c r="B35" s="33" t="s">
        <v>126</v>
      </c>
      <c r="C35" s="32" t="s">
        <v>146</v>
      </c>
      <c r="D35" s="32" t="s">
        <v>144</v>
      </c>
      <c r="E35" s="32" t="s">
        <v>127</v>
      </c>
      <c r="F35" s="53">
        <v>75540</v>
      </c>
      <c r="G35" s="53">
        <v>330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row>
    <row r="36" spans="1:36" x14ac:dyDescent="0.2">
      <c r="A36" s="32">
        <v>32</v>
      </c>
      <c r="B36" s="33" t="s">
        <v>126</v>
      </c>
      <c r="C36" s="32" t="s">
        <v>146</v>
      </c>
      <c r="D36" s="32" t="s">
        <v>144</v>
      </c>
      <c r="E36" s="32" t="s">
        <v>128</v>
      </c>
      <c r="F36" s="53">
        <v>1330</v>
      </c>
      <c r="G36" s="53">
        <v>0</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row>
    <row r="37" spans="1:36" x14ac:dyDescent="0.2">
      <c r="A37" s="32">
        <v>33</v>
      </c>
      <c r="B37" s="33" t="s">
        <v>126</v>
      </c>
      <c r="C37" s="32" t="s">
        <v>146</v>
      </c>
      <c r="D37" s="32" t="s">
        <v>144</v>
      </c>
      <c r="E37" s="32" t="s">
        <v>129</v>
      </c>
      <c r="F37" s="53">
        <v>43710</v>
      </c>
      <c r="G37" s="53">
        <v>20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row>
    <row r="38" spans="1:36" x14ac:dyDescent="0.2">
      <c r="A38" s="32">
        <v>34</v>
      </c>
      <c r="B38" s="33" t="s">
        <v>126</v>
      </c>
      <c r="C38" s="32" t="s">
        <v>146</v>
      </c>
      <c r="D38" s="32" t="s">
        <v>144</v>
      </c>
      <c r="E38" s="32" t="s">
        <v>130</v>
      </c>
      <c r="F38" s="53">
        <v>27650</v>
      </c>
      <c r="G38" s="53">
        <v>140</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row>
    <row r="39" spans="1:36" x14ac:dyDescent="0.2">
      <c r="A39" s="32">
        <v>35</v>
      </c>
      <c r="B39" s="33" t="s">
        <v>126</v>
      </c>
      <c r="C39" s="32" t="s">
        <v>146</v>
      </c>
      <c r="D39" s="32" t="s">
        <v>144</v>
      </c>
      <c r="E39" s="32" t="s">
        <v>131</v>
      </c>
      <c r="F39" s="53">
        <v>2850</v>
      </c>
      <c r="G39" s="53">
        <v>170</v>
      </c>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row>
    <row r="40" spans="1:36" x14ac:dyDescent="0.2">
      <c r="A40" s="32">
        <v>36</v>
      </c>
      <c r="B40" s="33" t="s">
        <v>126</v>
      </c>
      <c r="C40" s="32" t="s">
        <v>146</v>
      </c>
      <c r="D40" s="32" t="s">
        <v>145</v>
      </c>
      <c r="E40" s="32" t="s">
        <v>127</v>
      </c>
      <c r="F40" s="53">
        <v>42360</v>
      </c>
      <c r="G40" s="53">
        <v>610</v>
      </c>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row>
    <row r="41" spans="1:36" x14ac:dyDescent="0.2">
      <c r="A41" s="32">
        <v>37</v>
      </c>
      <c r="B41" s="33" t="s">
        <v>126</v>
      </c>
      <c r="C41" s="32" t="s">
        <v>146</v>
      </c>
      <c r="D41" s="32" t="s">
        <v>145</v>
      </c>
      <c r="E41" s="32" t="s">
        <v>128</v>
      </c>
      <c r="F41" s="53">
        <v>0</v>
      </c>
      <c r="G41" s="53">
        <v>0</v>
      </c>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row>
    <row r="42" spans="1:36" x14ac:dyDescent="0.2">
      <c r="A42" s="32">
        <v>38</v>
      </c>
      <c r="B42" s="33" t="s">
        <v>126</v>
      </c>
      <c r="C42" s="32" t="s">
        <v>146</v>
      </c>
      <c r="D42" s="32" t="s">
        <v>145</v>
      </c>
      <c r="E42" s="32" t="s">
        <v>129</v>
      </c>
      <c r="F42" s="53">
        <v>340</v>
      </c>
      <c r="G42" s="53">
        <v>0</v>
      </c>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row>
    <row r="43" spans="1:36" x14ac:dyDescent="0.2">
      <c r="A43" s="32">
        <v>39</v>
      </c>
      <c r="B43" s="33" t="s">
        <v>126</v>
      </c>
      <c r="C43" s="32" t="s">
        <v>146</v>
      </c>
      <c r="D43" s="32" t="s">
        <v>145</v>
      </c>
      <c r="E43" s="32" t="s">
        <v>130</v>
      </c>
      <c r="F43" s="53">
        <v>35920</v>
      </c>
      <c r="G43" s="53">
        <v>220</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row>
    <row r="44" spans="1:36" x14ac:dyDescent="0.2">
      <c r="A44" s="32">
        <v>40</v>
      </c>
      <c r="B44" s="33" t="s">
        <v>126</v>
      </c>
      <c r="C44" s="32" t="s">
        <v>146</v>
      </c>
      <c r="D44" s="32" t="s">
        <v>145</v>
      </c>
      <c r="E44" s="32" t="s">
        <v>131</v>
      </c>
      <c r="F44" s="53">
        <v>6100</v>
      </c>
      <c r="G44" s="53">
        <v>390</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row>
    <row r="45" spans="1:36" x14ac:dyDescent="0.2">
      <c r="A45" s="32">
        <v>41</v>
      </c>
      <c r="B45" s="33" t="s">
        <v>138</v>
      </c>
      <c r="C45" s="32" t="s">
        <v>142</v>
      </c>
      <c r="D45" s="32" t="s">
        <v>127</v>
      </c>
      <c r="E45" s="32" t="s">
        <v>127</v>
      </c>
      <c r="F45" s="53">
        <v>217330</v>
      </c>
      <c r="G45" s="53">
        <v>4200</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row>
    <row r="46" spans="1:36" x14ac:dyDescent="0.2">
      <c r="A46" s="32">
        <v>42</v>
      </c>
      <c r="B46" s="33" t="s">
        <v>138</v>
      </c>
      <c r="C46" s="32" t="s">
        <v>142</v>
      </c>
      <c r="D46" s="32" t="s">
        <v>127</v>
      </c>
      <c r="E46" s="32" t="s">
        <v>128</v>
      </c>
      <c r="F46" s="53">
        <v>12010</v>
      </c>
      <c r="G46" s="53">
        <v>0</v>
      </c>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row>
    <row r="47" spans="1:36" x14ac:dyDescent="0.2">
      <c r="A47" s="32">
        <v>43</v>
      </c>
      <c r="B47" s="33" t="s">
        <v>138</v>
      </c>
      <c r="C47" s="32" t="s">
        <v>142</v>
      </c>
      <c r="D47" s="32" t="s">
        <v>127</v>
      </c>
      <c r="E47" s="32" t="s">
        <v>129</v>
      </c>
      <c r="F47" s="53">
        <v>79430</v>
      </c>
      <c r="G47" s="53">
        <v>120</v>
      </c>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row>
    <row r="48" spans="1:36" x14ac:dyDescent="0.2">
      <c r="A48" s="32">
        <v>44</v>
      </c>
      <c r="B48" s="33" t="s">
        <v>138</v>
      </c>
      <c r="C48" s="32" t="s">
        <v>142</v>
      </c>
      <c r="D48" s="32" t="s">
        <v>127</v>
      </c>
      <c r="E48" s="32" t="s">
        <v>130</v>
      </c>
      <c r="F48" s="53">
        <v>94730</v>
      </c>
      <c r="G48" s="53">
        <v>1710</v>
      </c>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row>
    <row r="49" spans="1:36" x14ac:dyDescent="0.2">
      <c r="A49" s="32">
        <v>45</v>
      </c>
      <c r="B49" s="33" t="s">
        <v>138</v>
      </c>
      <c r="C49" s="32" t="s">
        <v>142</v>
      </c>
      <c r="D49" s="32" t="s">
        <v>127</v>
      </c>
      <c r="E49" s="32" t="s">
        <v>131</v>
      </c>
      <c r="F49" s="53">
        <v>31160</v>
      </c>
      <c r="G49" s="53">
        <v>2370</v>
      </c>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row>
    <row r="50" spans="1:36" x14ac:dyDescent="0.2">
      <c r="A50" s="32">
        <v>46</v>
      </c>
      <c r="B50" s="33" t="s">
        <v>138</v>
      </c>
      <c r="C50" s="32" t="s">
        <v>142</v>
      </c>
      <c r="D50" s="32" t="s">
        <v>143</v>
      </c>
      <c r="E50" s="32" t="s">
        <v>127</v>
      </c>
      <c r="F50" s="53">
        <v>5200</v>
      </c>
      <c r="G50" s="53">
        <v>150</v>
      </c>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row>
    <row r="51" spans="1:36" x14ac:dyDescent="0.2">
      <c r="A51" s="32">
        <v>47</v>
      </c>
      <c r="B51" s="33" t="s">
        <v>138</v>
      </c>
      <c r="C51" s="32" t="s">
        <v>142</v>
      </c>
      <c r="D51" s="32" t="s">
        <v>143</v>
      </c>
      <c r="E51" s="32" t="s">
        <v>128</v>
      </c>
      <c r="F51" s="53">
        <v>60</v>
      </c>
      <c r="G51" s="53">
        <v>0</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row>
    <row r="52" spans="1:36" x14ac:dyDescent="0.2">
      <c r="A52" s="32">
        <v>48</v>
      </c>
      <c r="B52" s="33" t="s">
        <v>138</v>
      </c>
      <c r="C52" s="32" t="s">
        <v>142</v>
      </c>
      <c r="D52" s="32" t="s">
        <v>143</v>
      </c>
      <c r="E52" s="32" t="s">
        <v>129</v>
      </c>
      <c r="F52" s="53">
        <v>1220</v>
      </c>
      <c r="G52" s="53">
        <v>0</v>
      </c>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row>
    <row r="53" spans="1:36" x14ac:dyDescent="0.2">
      <c r="A53" s="32">
        <v>49</v>
      </c>
      <c r="B53" s="33" t="s">
        <v>138</v>
      </c>
      <c r="C53" s="32" t="s">
        <v>142</v>
      </c>
      <c r="D53" s="32" t="s">
        <v>143</v>
      </c>
      <c r="E53" s="32" t="s">
        <v>130</v>
      </c>
      <c r="F53" s="53">
        <v>2510</v>
      </c>
      <c r="G53" s="53">
        <v>70</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row>
    <row r="54" spans="1:36" x14ac:dyDescent="0.2">
      <c r="A54" s="32">
        <v>50</v>
      </c>
      <c r="B54" s="33" t="s">
        <v>138</v>
      </c>
      <c r="C54" s="32" t="s">
        <v>142</v>
      </c>
      <c r="D54" s="32" t="s">
        <v>143</v>
      </c>
      <c r="E54" s="32" t="s">
        <v>131</v>
      </c>
      <c r="F54" s="53">
        <v>1410</v>
      </c>
      <c r="G54" s="53">
        <v>80</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row>
    <row r="55" spans="1:36" x14ac:dyDescent="0.2">
      <c r="A55" s="32">
        <v>51</v>
      </c>
      <c r="B55" s="33" t="s">
        <v>138</v>
      </c>
      <c r="C55" s="32" t="s">
        <v>142</v>
      </c>
      <c r="D55" s="32" t="s">
        <v>144</v>
      </c>
      <c r="E55" s="32" t="s">
        <v>127</v>
      </c>
      <c r="F55" s="53">
        <v>205420</v>
      </c>
      <c r="G55" s="53">
        <v>3620</v>
      </c>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row>
    <row r="56" spans="1:36" x14ac:dyDescent="0.2">
      <c r="A56" s="32">
        <v>52</v>
      </c>
      <c r="B56" s="33" t="s">
        <v>138</v>
      </c>
      <c r="C56" s="32" t="s">
        <v>142</v>
      </c>
      <c r="D56" s="32" t="s">
        <v>144</v>
      </c>
      <c r="E56" s="32" t="s">
        <v>128</v>
      </c>
      <c r="F56" s="53">
        <v>11950</v>
      </c>
      <c r="G56" s="53">
        <v>0</v>
      </c>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row>
    <row r="57" spans="1:36" x14ac:dyDescent="0.2">
      <c r="A57" s="32">
        <v>53</v>
      </c>
      <c r="B57" s="33" t="s">
        <v>138</v>
      </c>
      <c r="C57" s="32" t="s">
        <v>142</v>
      </c>
      <c r="D57" s="32" t="s">
        <v>144</v>
      </c>
      <c r="E57" s="32" t="s">
        <v>129</v>
      </c>
      <c r="F57" s="53">
        <v>78200</v>
      </c>
      <c r="G57" s="53">
        <v>120</v>
      </c>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row>
    <row r="58" spans="1:36" x14ac:dyDescent="0.2">
      <c r="A58" s="32">
        <v>54</v>
      </c>
      <c r="B58" s="33" t="s">
        <v>138</v>
      </c>
      <c r="C58" s="32" t="s">
        <v>142</v>
      </c>
      <c r="D58" s="32" t="s">
        <v>144</v>
      </c>
      <c r="E58" s="32" t="s">
        <v>130</v>
      </c>
      <c r="F58" s="53">
        <v>90720</v>
      </c>
      <c r="G58" s="53">
        <v>1590</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row>
    <row r="59" spans="1:36" x14ac:dyDescent="0.2">
      <c r="A59" s="32">
        <v>55</v>
      </c>
      <c r="B59" s="33" t="s">
        <v>138</v>
      </c>
      <c r="C59" s="32" t="s">
        <v>142</v>
      </c>
      <c r="D59" s="32" t="s">
        <v>144</v>
      </c>
      <c r="E59" s="32" t="s">
        <v>131</v>
      </c>
      <c r="F59" s="53">
        <v>24550</v>
      </c>
      <c r="G59" s="53">
        <v>1920</v>
      </c>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row>
    <row r="60" spans="1:36" x14ac:dyDescent="0.2">
      <c r="A60" s="32">
        <v>56</v>
      </c>
      <c r="B60" s="33" t="s">
        <v>138</v>
      </c>
      <c r="C60" s="32" t="s">
        <v>142</v>
      </c>
      <c r="D60" s="32" t="s">
        <v>145</v>
      </c>
      <c r="E60" s="32" t="s">
        <v>127</v>
      </c>
      <c r="F60" s="53">
        <v>6720</v>
      </c>
      <c r="G60" s="53">
        <v>420</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row>
    <row r="61" spans="1:36" x14ac:dyDescent="0.2">
      <c r="A61" s="32">
        <v>57</v>
      </c>
      <c r="B61" s="33" t="s">
        <v>138</v>
      </c>
      <c r="C61" s="32" t="s">
        <v>142</v>
      </c>
      <c r="D61" s="32" t="s">
        <v>145</v>
      </c>
      <c r="E61" s="32" t="s">
        <v>128</v>
      </c>
      <c r="F61" s="53">
        <v>0</v>
      </c>
      <c r="G61" s="53">
        <v>0</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row>
    <row r="62" spans="1:36" x14ac:dyDescent="0.2">
      <c r="A62" s="32">
        <v>58</v>
      </c>
      <c r="B62" s="33" t="s">
        <v>138</v>
      </c>
      <c r="C62" s="32" t="s">
        <v>142</v>
      </c>
      <c r="D62" s="32" t="s">
        <v>145</v>
      </c>
      <c r="E62" s="32" t="s">
        <v>129</v>
      </c>
      <c r="F62" s="53">
        <v>10</v>
      </c>
      <c r="G62" s="53">
        <v>0</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row>
    <row r="63" spans="1:36" x14ac:dyDescent="0.2">
      <c r="A63" s="32">
        <v>59</v>
      </c>
      <c r="B63" s="33" t="s">
        <v>138</v>
      </c>
      <c r="C63" s="32" t="s">
        <v>142</v>
      </c>
      <c r="D63" s="32" t="s">
        <v>145</v>
      </c>
      <c r="E63" s="32" t="s">
        <v>130</v>
      </c>
      <c r="F63" s="53">
        <v>1500</v>
      </c>
      <c r="G63" s="53">
        <v>60</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row>
    <row r="64" spans="1:36" x14ac:dyDescent="0.2">
      <c r="A64" s="32">
        <v>60</v>
      </c>
      <c r="B64" s="33" t="s">
        <v>138</v>
      </c>
      <c r="C64" s="32" t="s">
        <v>142</v>
      </c>
      <c r="D64" s="32" t="s">
        <v>145</v>
      </c>
      <c r="E64" s="32" t="s">
        <v>131</v>
      </c>
      <c r="F64" s="53">
        <v>5200</v>
      </c>
      <c r="G64" s="53">
        <v>360</v>
      </c>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row>
    <row r="65" spans="1:36" x14ac:dyDescent="0.2">
      <c r="A65" s="32">
        <v>61</v>
      </c>
      <c r="B65" s="33" t="s">
        <v>138</v>
      </c>
      <c r="C65" s="32" t="s">
        <v>146</v>
      </c>
      <c r="D65" s="32" t="s">
        <v>127</v>
      </c>
      <c r="E65" s="32" t="s">
        <v>127</v>
      </c>
      <c r="F65" s="53">
        <v>122240</v>
      </c>
      <c r="G65" s="53">
        <v>910</v>
      </c>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row>
    <row r="66" spans="1:36" x14ac:dyDescent="0.2">
      <c r="A66" s="32">
        <v>62</v>
      </c>
      <c r="B66" s="33" t="s">
        <v>138</v>
      </c>
      <c r="C66" s="32" t="s">
        <v>146</v>
      </c>
      <c r="D66" s="32" t="s">
        <v>127</v>
      </c>
      <c r="E66" s="32" t="s">
        <v>128</v>
      </c>
      <c r="F66" s="53">
        <v>1480</v>
      </c>
      <c r="G66" s="53">
        <v>0</v>
      </c>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row>
    <row r="67" spans="1:36" x14ac:dyDescent="0.2">
      <c r="A67" s="32">
        <v>63</v>
      </c>
      <c r="B67" s="33" t="s">
        <v>138</v>
      </c>
      <c r="C67" s="32" t="s">
        <v>146</v>
      </c>
      <c r="D67" s="32" t="s">
        <v>127</v>
      </c>
      <c r="E67" s="32" t="s">
        <v>129</v>
      </c>
      <c r="F67" s="53">
        <v>45720</v>
      </c>
      <c r="G67" s="53">
        <v>20</v>
      </c>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row>
    <row r="68" spans="1:36" x14ac:dyDescent="0.2">
      <c r="A68" s="32">
        <v>64</v>
      </c>
      <c r="B68" s="33" t="s">
        <v>138</v>
      </c>
      <c r="C68" s="32" t="s">
        <v>146</v>
      </c>
      <c r="D68" s="32" t="s">
        <v>127</v>
      </c>
      <c r="E68" s="32" t="s">
        <v>130</v>
      </c>
      <c r="F68" s="53">
        <v>65900</v>
      </c>
      <c r="G68" s="53">
        <v>350</v>
      </c>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row>
    <row r="69" spans="1:36" x14ac:dyDescent="0.2">
      <c r="A69" s="32">
        <v>65</v>
      </c>
      <c r="B69" s="33" t="s">
        <v>138</v>
      </c>
      <c r="C69" s="32" t="s">
        <v>146</v>
      </c>
      <c r="D69" s="32" t="s">
        <v>127</v>
      </c>
      <c r="E69" s="32" t="s">
        <v>131</v>
      </c>
      <c r="F69" s="53">
        <v>9140</v>
      </c>
      <c r="G69" s="53">
        <v>540</v>
      </c>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row>
    <row r="70" spans="1:36" x14ac:dyDescent="0.2">
      <c r="A70" s="32">
        <v>66</v>
      </c>
      <c r="B70" s="33" t="s">
        <v>138</v>
      </c>
      <c r="C70" s="32" t="s">
        <v>146</v>
      </c>
      <c r="D70" s="32" t="s">
        <v>143</v>
      </c>
      <c r="E70" s="32" t="s">
        <v>127</v>
      </c>
      <c r="F70" s="53"/>
      <c r="G70" s="5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row>
    <row r="71" spans="1:36" x14ac:dyDescent="0.2">
      <c r="A71" s="32">
        <v>67</v>
      </c>
      <c r="B71" s="33" t="s">
        <v>138</v>
      </c>
      <c r="C71" s="32" t="s">
        <v>146</v>
      </c>
      <c r="D71" s="32" t="s">
        <v>143</v>
      </c>
      <c r="E71" s="32" t="s">
        <v>128</v>
      </c>
      <c r="F71" s="53"/>
      <c r="G71" s="5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row>
    <row r="72" spans="1:36" x14ac:dyDescent="0.2">
      <c r="A72" s="32">
        <v>68</v>
      </c>
      <c r="B72" s="33" t="s">
        <v>138</v>
      </c>
      <c r="C72" s="32" t="s">
        <v>146</v>
      </c>
      <c r="D72" s="32" t="s">
        <v>143</v>
      </c>
      <c r="E72" s="32" t="s">
        <v>129</v>
      </c>
      <c r="F72" s="53"/>
      <c r="G72" s="5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row>
    <row r="73" spans="1:36" x14ac:dyDescent="0.2">
      <c r="A73" s="32">
        <v>69</v>
      </c>
      <c r="B73" s="33" t="s">
        <v>138</v>
      </c>
      <c r="C73" s="32" t="s">
        <v>146</v>
      </c>
      <c r="D73" s="32" t="s">
        <v>143</v>
      </c>
      <c r="E73" s="32" t="s">
        <v>130</v>
      </c>
      <c r="F73" s="53"/>
      <c r="G73" s="5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row>
    <row r="74" spans="1:36" x14ac:dyDescent="0.2">
      <c r="A74" s="32">
        <v>70</v>
      </c>
      <c r="B74" s="33" t="s">
        <v>138</v>
      </c>
      <c r="C74" s="32" t="s">
        <v>146</v>
      </c>
      <c r="D74" s="32" t="s">
        <v>143</v>
      </c>
      <c r="E74" s="32" t="s">
        <v>131</v>
      </c>
      <c r="F74" s="53"/>
      <c r="G74" s="5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row>
    <row r="75" spans="1:36" x14ac:dyDescent="0.2">
      <c r="A75" s="32">
        <v>71</v>
      </c>
      <c r="B75" s="33" t="s">
        <v>138</v>
      </c>
      <c r="C75" s="32" t="s">
        <v>146</v>
      </c>
      <c r="D75" s="32" t="s">
        <v>144</v>
      </c>
      <c r="E75" s="32" t="s">
        <v>127</v>
      </c>
      <c r="F75" s="53">
        <v>79140</v>
      </c>
      <c r="G75" s="53">
        <v>350</v>
      </c>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row>
    <row r="76" spans="1:36" x14ac:dyDescent="0.2">
      <c r="A76" s="32">
        <v>72</v>
      </c>
      <c r="B76" s="33" t="s">
        <v>138</v>
      </c>
      <c r="C76" s="32" t="s">
        <v>146</v>
      </c>
      <c r="D76" s="32" t="s">
        <v>144</v>
      </c>
      <c r="E76" s="32" t="s">
        <v>128</v>
      </c>
      <c r="F76" s="53">
        <v>1480</v>
      </c>
      <c r="G76" s="53">
        <v>0</v>
      </c>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row>
    <row r="77" spans="1:36" x14ac:dyDescent="0.2">
      <c r="A77" s="32">
        <v>73</v>
      </c>
      <c r="B77" s="33" t="s">
        <v>138</v>
      </c>
      <c r="C77" s="32" t="s">
        <v>146</v>
      </c>
      <c r="D77" s="32" t="s">
        <v>144</v>
      </c>
      <c r="E77" s="32" t="s">
        <v>129</v>
      </c>
      <c r="F77" s="53">
        <v>45400</v>
      </c>
      <c r="G77" s="53">
        <v>20</v>
      </c>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row>
    <row r="78" spans="1:36" x14ac:dyDescent="0.2">
      <c r="A78" s="32">
        <v>74</v>
      </c>
      <c r="B78" s="33" t="s">
        <v>138</v>
      </c>
      <c r="C78" s="32" t="s">
        <v>146</v>
      </c>
      <c r="D78" s="32" t="s">
        <v>144</v>
      </c>
      <c r="E78" s="32" t="s">
        <v>130</v>
      </c>
      <c r="F78" s="53">
        <v>29250</v>
      </c>
      <c r="G78" s="53">
        <v>150</v>
      </c>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row>
    <row r="79" spans="1:36" x14ac:dyDescent="0.2">
      <c r="A79" s="32">
        <v>75</v>
      </c>
      <c r="B79" s="33" t="s">
        <v>138</v>
      </c>
      <c r="C79" s="32" t="s">
        <v>146</v>
      </c>
      <c r="D79" s="32" t="s">
        <v>144</v>
      </c>
      <c r="E79" s="32" t="s">
        <v>131</v>
      </c>
      <c r="F79" s="53">
        <v>3010</v>
      </c>
      <c r="G79" s="53">
        <v>180</v>
      </c>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row>
    <row r="80" spans="1:36" x14ac:dyDescent="0.2">
      <c r="A80" s="32">
        <v>76</v>
      </c>
      <c r="B80" s="33" t="s">
        <v>138</v>
      </c>
      <c r="C80" s="32" t="s">
        <v>146</v>
      </c>
      <c r="D80" s="32" t="s">
        <v>145</v>
      </c>
      <c r="E80" s="32" t="s">
        <v>127</v>
      </c>
      <c r="F80" s="53">
        <v>43090</v>
      </c>
      <c r="G80" s="53">
        <v>560</v>
      </c>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row>
    <row r="81" spans="1:36" x14ac:dyDescent="0.2">
      <c r="A81" s="32">
        <v>77</v>
      </c>
      <c r="B81" s="33" t="s">
        <v>138</v>
      </c>
      <c r="C81" s="32" t="s">
        <v>146</v>
      </c>
      <c r="D81" s="32" t="s">
        <v>145</v>
      </c>
      <c r="E81" s="32" t="s">
        <v>128</v>
      </c>
      <c r="F81" s="53">
        <v>0</v>
      </c>
      <c r="G81" s="53">
        <v>0</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row>
    <row r="82" spans="1:36" x14ac:dyDescent="0.2">
      <c r="A82" s="32">
        <v>78</v>
      </c>
      <c r="B82" s="33" t="s">
        <v>138</v>
      </c>
      <c r="C82" s="32" t="s">
        <v>146</v>
      </c>
      <c r="D82" s="32" t="s">
        <v>145</v>
      </c>
      <c r="E82" s="32" t="s">
        <v>129</v>
      </c>
      <c r="F82" s="53">
        <v>320</v>
      </c>
      <c r="G82" s="53">
        <v>0</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row>
    <row r="83" spans="1:36" x14ac:dyDescent="0.2">
      <c r="A83" s="32">
        <v>79</v>
      </c>
      <c r="B83" s="33" t="s">
        <v>138</v>
      </c>
      <c r="C83" s="32" t="s">
        <v>146</v>
      </c>
      <c r="D83" s="32" t="s">
        <v>145</v>
      </c>
      <c r="E83" s="32" t="s">
        <v>130</v>
      </c>
      <c r="F83" s="53">
        <v>36650</v>
      </c>
      <c r="G83" s="53">
        <v>200</v>
      </c>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row>
    <row r="84" spans="1:36" x14ac:dyDescent="0.2">
      <c r="A84" s="32">
        <v>80</v>
      </c>
      <c r="B84" s="33" t="s">
        <v>138</v>
      </c>
      <c r="C84" s="32" t="s">
        <v>146</v>
      </c>
      <c r="D84" s="32" t="s">
        <v>145</v>
      </c>
      <c r="E84" s="32" t="s">
        <v>131</v>
      </c>
      <c r="F84" s="53">
        <v>6130</v>
      </c>
      <c r="G84" s="53">
        <v>360</v>
      </c>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row>
    <row r="85" spans="1:36" x14ac:dyDescent="0.2">
      <c r="A85" s="32">
        <v>81</v>
      </c>
      <c r="B85" s="33" t="s">
        <v>139</v>
      </c>
      <c r="C85" s="32" t="s">
        <v>142</v>
      </c>
      <c r="D85" s="32" t="s">
        <v>127</v>
      </c>
      <c r="E85" s="32" t="s">
        <v>127</v>
      </c>
      <c r="F85" s="53">
        <v>222190</v>
      </c>
      <c r="G85" s="53">
        <v>4280</v>
      </c>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row>
    <row r="86" spans="1:36" x14ac:dyDescent="0.2">
      <c r="A86" s="32">
        <v>82</v>
      </c>
      <c r="B86" s="33" t="s">
        <v>139</v>
      </c>
      <c r="C86" s="32" t="s">
        <v>142</v>
      </c>
      <c r="D86" s="32" t="s">
        <v>127</v>
      </c>
      <c r="E86" s="32" t="s">
        <v>128</v>
      </c>
      <c r="F86" s="53">
        <v>12460</v>
      </c>
      <c r="G86" s="53">
        <v>10</v>
      </c>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row>
    <row r="87" spans="1:36" x14ac:dyDescent="0.2">
      <c r="A87" s="32">
        <v>83</v>
      </c>
      <c r="B87" s="33" t="s">
        <v>139</v>
      </c>
      <c r="C87" s="32" t="s">
        <v>142</v>
      </c>
      <c r="D87" s="32" t="s">
        <v>127</v>
      </c>
      <c r="E87" s="32" t="s">
        <v>129</v>
      </c>
      <c r="F87" s="53">
        <v>81350</v>
      </c>
      <c r="G87" s="53">
        <v>110</v>
      </c>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row>
    <row r="88" spans="1:36" x14ac:dyDescent="0.2">
      <c r="A88" s="32">
        <v>84</v>
      </c>
      <c r="B88" s="33" t="s">
        <v>139</v>
      </c>
      <c r="C88" s="32" t="s">
        <v>142</v>
      </c>
      <c r="D88" s="32" t="s">
        <v>127</v>
      </c>
      <c r="E88" s="32" t="s">
        <v>130</v>
      </c>
      <c r="F88" s="53">
        <v>95420</v>
      </c>
      <c r="G88" s="53">
        <v>1680</v>
      </c>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row>
    <row r="89" spans="1:36" x14ac:dyDescent="0.2">
      <c r="A89" s="32">
        <v>85</v>
      </c>
      <c r="B89" s="33" t="s">
        <v>139</v>
      </c>
      <c r="C89" s="32" t="s">
        <v>142</v>
      </c>
      <c r="D89" s="32" t="s">
        <v>127</v>
      </c>
      <c r="E89" s="32" t="s">
        <v>131</v>
      </c>
      <c r="F89" s="53">
        <v>32960</v>
      </c>
      <c r="G89" s="53">
        <v>2480</v>
      </c>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row>
    <row r="90" spans="1:36" x14ac:dyDescent="0.2">
      <c r="A90" s="32">
        <v>86</v>
      </c>
      <c r="B90" s="33" t="s">
        <v>139</v>
      </c>
      <c r="C90" s="32" t="s">
        <v>142</v>
      </c>
      <c r="D90" s="32" t="s">
        <v>143</v>
      </c>
      <c r="E90" s="32" t="s">
        <v>127</v>
      </c>
      <c r="F90" s="53">
        <v>6800</v>
      </c>
      <c r="G90" s="53">
        <v>210</v>
      </c>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row>
    <row r="91" spans="1:36" x14ac:dyDescent="0.2">
      <c r="A91" s="32">
        <v>87</v>
      </c>
      <c r="B91" s="33" t="s">
        <v>139</v>
      </c>
      <c r="C91" s="32" t="s">
        <v>142</v>
      </c>
      <c r="D91" s="32" t="s">
        <v>143</v>
      </c>
      <c r="E91" s="32" t="s">
        <v>128</v>
      </c>
      <c r="F91" s="53">
        <v>60</v>
      </c>
      <c r="G91" s="53">
        <v>0</v>
      </c>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row>
    <row r="92" spans="1:36" x14ac:dyDescent="0.2">
      <c r="A92" s="32">
        <v>88</v>
      </c>
      <c r="B92" s="33" t="s">
        <v>139</v>
      </c>
      <c r="C92" s="32" t="s">
        <v>142</v>
      </c>
      <c r="D92" s="32" t="s">
        <v>143</v>
      </c>
      <c r="E92" s="32" t="s">
        <v>129</v>
      </c>
      <c r="F92" s="53">
        <v>1630</v>
      </c>
      <c r="G92" s="53">
        <v>10</v>
      </c>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row>
    <row r="93" spans="1:36" x14ac:dyDescent="0.2">
      <c r="A93" s="32">
        <v>89</v>
      </c>
      <c r="B93" s="33" t="s">
        <v>139</v>
      </c>
      <c r="C93" s="32" t="s">
        <v>142</v>
      </c>
      <c r="D93" s="32" t="s">
        <v>143</v>
      </c>
      <c r="E93" s="32" t="s">
        <v>130</v>
      </c>
      <c r="F93" s="53">
        <v>3230</v>
      </c>
      <c r="G93" s="53">
        <v>90</v>
      </c>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row>
    <row r="94" spans="1:36" x14ac:dyDescent="0.2">
      <c r="A94" s="32">
        <v>90</v>
      </c>
      <c r="B94" s="33" t="s">
        <v>139</v>
      </c>
      <c r="C94" s="32" t="s">
        <v>142</v>
      </c>
      <c r="D94" s="32" t="s">
        <v>143</v>
      </c>
      <c r="E94" s="32" t="s">
        <v>131</v>
      </c>
      <c r="F94" s="53">
        <v>1880</v>
      </c>
      <c r="G94" s="53">
        <v>110</v>
      </c>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row>
    <row r="95" spans="1:36" x14ac:dyDescent="0.2">
      <c r="A95" s="32">
        <v>91</v>
      </c>
      <c r="B95" s="33" t="s">
        <v>139</v>
      </c>
      <c r="C95" s="32" t="s">
        <v>142</v>
      </c>
      <c r="D95" s="32" t="s">
        <v>144</v>
      </c>
      <c r="E95" s="32" t="s">
        <v>127</v>
      </c>
      <c r="F95" s="53">
        <v>208430</v>
      </c>
      <c r="G95" s="53">
        <v>3630</v>
      </c>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row>
    <row r="96" spans="1:36" x14ac:dyDescent="0.2">
      <c r="A96" s="32">
        <v>92</v>
      </c>
      <c r="B96" s="33" t="s">
        <v>139</v>
      </c>
      <c r="C96" s="32" t="s">
        <v>142</v>
      </c>
      <c r="D96" s="32" t="s">
        <v>144</v>
      </c>
      <c r="E96" s="32" t="s">
        <v>128</v>
      </c>
      <c r="F96" s="53">
        <v>12400</v>
      </c>
      <c r="G96" s="53">
        <v>10</v>
      </c>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row>
    <row r="97" spans="1:36" x14ac:dyDescent="0.2">
      <c r="A97" s="32">
        <v>93</v>
      </c>
      <c r="B97" s="33" t="s">
        <v>139</v>
      </c>
      <c r="C97" s="32" t="s">
        <v>142</v>
      </c>
      <c r="D97" s="32" t="s">
        <v>144</v>
      </c>
      <c r="E97" s="32" t="s">
        <v>129</v>
      </c>
      <c r="F97" s="53">
        <v>79710</v>
      </c>
      <c r="G97" s="53">
        <v>100</v>
      </c>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row>
    <row r="98" spans="1:36" x14ac:dyDescent="0.2">
      <c r="A98" s="32">
        <v>94</v>
      </c>
      <c r="B98" s="33" t="s">
        <v>139</v>
      </c>
      <c r="C98" s="32" t="s">
        <v>142</v>
      </c>
      <c r="D98" s="32" t="s">
        <v>144</v>
      </c>
      <c r="E98" s="32" t="s">
        <v>130</v>
      </c>
      <c r="F98" s="53">
        <v>90530</v>
      </c>
      <c r="G98" s="53">
        <v>1520</v>
      </c>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row>
    <row r="99" spans="1:36" x14ac:dyDescent="0.2">
      <c r="A99" s="32">
        <v>95</v>
      </c>
      <c r="B99" s="33" t="s">
        <v>139</v>
      </c>
      <c r="C99" s="32" t="s">
        <v>142</v>
      </c>
      <c r="D99" s="32" t="s">
        <v>144</v>
      </c>
      <c r="E99" s="32" t="s">
        <v>131</v>
      </c>
      <c r="F99" s="53">
        <v>25790</v>
      </c>
      <c r="G99" s="53">
        <v>2000</v>
      </c>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row>
    <row r="100" spans="1:36" x14ac:dyDescent="0.2">
      <c r="A100" s="32">
        <v>96</v>
      </c>
      <c r="B100" s="33" t="s">
        <v>139</v>
      </c>
      <c r="C100" s="32" t="s">
        <v>142</v>
      </c>
      <c r="D100" s="32" t="s">
        <v>145</v>
      </c>
      <c r="E100" s="32" t="s">
        <v>127</v>
      </c>
      <c r="F100" s="53">
        <v>6960</v>
      </c>
      <c r="G100" s="53">
        <v>450</v>
      </c>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row>
    <row r="101" spans="1:36" x14ac:dyDescent="0.2">
      <c r="A101" s="32">
        <v>97</v>
      </c>
      <c r="B101" s="33" t="s">
        <v>139</v>
      </c>
      <c r="C101" s="32" t="s">
        <v>142</v>
      </c>
      <c r="D101" s="32" t="s">
        <v>145</v>
      </c>
      <c r="E101" s="32" t="s">
        <v>128</v>
      </c>
      <c r="F101" s="53">
        <v>0</v>
      </c>
      <c r="G101" s="53">
        <v>0</v>
      </c>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row>
    <row r="102" spans="1:36" x14ac:dyDescent="0.2">
      <c r="A102" s="32">
        <v>98</v>
      </c>
      <c r="B102" s="33" t="s">
        <v>139</v>
      </c>
      <c r="C102" s="32" t="s">
        <v>142</v>
      </c>
      <c r="D102" s="32" t="s">
        <v>145</v>
      </c>
      <c r="E102" s="32" t="s">
        <v>129</v>
      </c>
      <c r="F102" s="53">
        <v>10</v>
      </c>
      <c r="G102" s="53">
        <v>0</v>
      </c>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row>
    <row r="103" spans="1:36" x14ac:dyDescent="0.2">
      <c r="A103" s="32">
        <v>99</v>
      </c>
      <c r="B103" s="33" t="s">
        <v>139</v>
      </c>
      <c r="C103" s="32" t="s">
        <v>142</v>
      </c>
      <c r="D103" s="32" t="s">
        <v>145</v>
      </c>
      <c r="E103" s="32" t="s">
        <v>130</v>
      </c>
      <c r="F103" s="53">
        <v>1660</v>
      </c>
      <c r="G103" s="53">
        <v>70</v>
      </c>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row>
    <row r="104" spans="1:36" x14ac:dyDescent="0.2">
      <c r="A104" s="32">
        <v>100</v>
      </c>
      <c r="B104" s="33" t="s">
        <v>139</v>
      </c>
      <c r="C104" s="32" t="s">
        <v>142</v>
      </c>
      <c r="D104" s="32" t="s">
        <v>145</v>
      </c>
      <c r="E104" s="32" t="s">
        <v>131</v>
      </c>
      <c r="F104" s="53">
        <v>5300</v>
      </c>
      <c r="G104" s="53">
        <v>370</v>
      </c>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row>
    <row r="105" spans="1:36" x14ac:dyDescent="0.2">
      <c r="A105" s="32">
        <v>101</v>
      </c>
      <c r="B105" s="33" t="s">
        <v>139</v>
      </c>
      <c r="C105" s="32" t="s">
        <v>146</v>
      </c>
      <c r="D105" s="32" t="s">
        <v>127</v>
      </c>
      <c r="E105" s="32" t="s">
        <v>127</v>
      </c>
      <c r="F105" s="53">
        <v>126380</v>
      </c>
      <c r="G105" s="53">
        <v>940</v>
      </c>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row>
    <row r="106" spans="1:36" x14ac:dyDescent="0.2">
      <c r="A106" s="32">
        <v>102</v>
      </c>
      <c r="B106" s="33" t="s">
        <v>139</v>
      </c>
      <c r="C106" s="32" t="s">
        <v>146</v>
      </c>
      <c r="D106" s="32" t="s">
        <v>127</v>
      </c>
      <c r="E106" s="32" t="s">
        <v>128</v>
      </c>
      <c r="F106" s="53">
        <v>1690</v>
      </c>
      <c r="G106" s="53">
        <v>0</v>
      </c>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row>
    <row r="107" spans="1:36" x14ac:dyDescent="0.2">
      <c r="A107" s="32">
        <v>103</v>
      </c>
      <c r="B107" s="33" t="s">
        <v>139</v>
      </c>
      <c r="C107" s="32" t="s">
        <v>146</v>
      </c>
      <c r="D107" s="32" t="s">
        <v>127</v>
      </c>
      <c r="E107" s="32" t="s">
        <v>129</v>
      </c>
      <c r="F107" s="53">
        <v>46510</v>
      </c>
      <c r="G107" s="53">
        <v>20</v>
      </c>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row>
    <row r="108" spans="1:36" x14ac:dyDescent="0.2">
      <c r="A108" s="32">
        <v>104</v>
      </c>
      <c r="B108" s="33" t="s">
        <v>139</v>
      </c>
      <c r="C108" s="32" t="s">
        <v>146</v>
      </c>
      <c r="D108" s="32" t="s">
        <v>127</v>
      </c>
      <c r="E108" s="32" t="s">
        <v>130</v>
      </c>
      <c r="F108" s="53">
        <v>68660</v>
      </c>
      <c r="G108" s="53">
        <v>360</v>
      </c>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row>
    <row r="109" spans="1:36" x14ac:dyDescent="0.2">
      <c r="A109" s="32">
        <v>105</v>
      </c>
      <c r="B109" s="33" t="s">
        <v>139</v>
      </c>
      <c r="C109" s="32" t="s">
        <v>146</v>
      </c>
      <c r="D109" s="32" t="s">
        <v>127</v>
      </c>
      <c r="E109" s="32" t="s">
        <v>131</v>
      </c>
      <c r="F109" s="53">
        <v>9510</v>
      </c>
      <c r="G109" s="53">
        <v>560</v>
      </c>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row>
    <row r="110" spans="1:36" x14ac:dyDescent="0.2">
      <c r="A110" s="32">
        <v>106</v>
      </c>
      <c r="B110" s="33" t="s">
        <v>139</v>
      </c>
      <c r="C110" s="32" t="s">
        <v>146</v>
      </c>
      <c r="D110" s="32" t="s">
        <v>143</v>
      </c>
      <c r="E110" s="32" t="s">
        <v>127</v>
      </c>
      <c r="F110" s="53"/>
      <c r="G110" s="5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row>
    <row r="111" spans="1:36" x14ac:dyDescent="0.2">
      <c r="A111" s="32">
        <v>107</v>
      </c>
      <c r="B111" s="33" t="s">
        <v>139</v>
      </c>
      <c r="C111" s="32" t="s">
        <v>146</v>
      </c>
      <c r="D111" s="32" t="s">
        <v>143</v>
      </c>
      <c r="E111" s="32" t="s">
        <v>128</v>
      </c>
      <c r="F111" s="53"/>
      <c r="G111" s="5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row>
    <row r="112" spans="1:36" x14ac:dyDescent="0.2">
      <c r="A112" s="32">
        <v>108</v>
      </c>
      <c r="B112" s="33" t="s">
        <v>139</v>
      </c>
      <c r="C112" s="32" t="s">
        <v>146</v>
      </c>
      <c r="D112" s="32" t="s">
        <v>143</v>
      </c>
      <c r="E112" s="32" t="s">
        <v>129</v>
      </c>
      <c r="F112" s="53"/>
      <c r="G112" s="5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row>
    <row r="113" spans="1:36" x14ac:dyDescent="0.2">
      <c r="A113" s="32">
        <v>109</v>
      </c>
      <c r="B113" s="33" t="s">
        <v>139</v>
      </c>
      <c r="C113" s="32" t="s">
        <v>146</v>
      </c>
      <c r="D113" s="32" t="s">
        <v>143</v>
      </c>
      <c r="E113" s="32" t="s">
        <v>130</v>
      </c>
      <c r="F113" s="53"/>
      <c r="G113" s="5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row>
    <row r="114" spans="1:36" x14ac:dyDescent="0.2">
      <c r="A114" s="32">
        <v>110</v>
      </c>
      <c r="B114" s="33" t="s">
        <v>139</v>
      </c>
      <c r="C114" s="32" t="s">
        <v>146</v>
      </c>
      <c r="D114" s="32" t="s">
        <v>143</v>
      </c>
      <c r="E114" s="32" t="s">
        <v>131</v>
      </c>
      <c r="F114" s="53"/>
      <c r="G114" s="5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row>
    <row r="115" spans="1:36" x14ac:dyDescent="0.2">
      <c r="A115" s="32">
        <v>111</v>
      </c>
      <c r="B115" s="33" t="s">
        <v>139</v>
      </c>
      <c r="C115" s="32" t="s">
        <v>146</v>
      </c>
      <c r="D115" s="32" t="s">
        <v>144</v>
      </c>
      <c r="E115" s="32" t="s">
        <v>127</v>
      </c>
      <c r="F115" s="53">
        <v>82380</v>
      </c>
      <c r="G115" s="53">
        <v>340</v>
      </c>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row>
    <row r="116" spans="1:36" x14ac:dyDescent="0.2">
      <c r="A116" s="32">
        <v>112</v>
      </c>
      <c r="B116" s="33" t="s">
        <v>139</v>
      </c>
      <c r="C116" s="32" t="s">
        <v>146</v>
      </c>
      <c r="D116" s="32" t="s">
        <v>144</v>
      </c>
      <c r="E116" s="32" t="s">
        <v>128</v>
      </c>
      <c r="F116" s="53">
        <v>1690</v>
      </c>
      <c r="G116" s="53">
        <v>0</v>
      </c>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row>
    <row r="117" spans="1:36" x14ac:dyDescent="0.2">
      <c r="A117" s="32">
        <v>113</v>
      </c>
      <c r="B117" s="33" t="s">
        <v>139</v>
      </c>
      <c r="C117" s="32" t="s">
        <v>146</v>
      </c>
      <c r="D117" s="32" t="s">
        <v>144</v>
      </c>
      <c r="E117" s="32" t="s">
        <v>129</v>
      </c>
      <c r="F117" s="53">
        <v>46150</v>
      </c>
      <c r="G117" s="53">
        <v>20</v>
      </c>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row>
    <row r="118" spans="1:36" x14ac:dyDescent="0.2">
      <c r="A118" s="32">
        <v>114</v>
      </c>
      <c r="B118" s="33" t="s">
        <v>139</v>
      </c>
      <c r="C118" s="32" t="s">
        <v>146</v>
      </c>
      <c r="D118" s="32" t="s">
        <v>144</v>
      </c>
      <c r="E118" s="32" t="s">
        <v>130</v>
      </c>
      <c r="F118" s="53">
        <v>31370</v>
      </c>
      <c r="G118" s="53">
        <v>160</v>
      </c>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row>
    <row r="119" spans="1:36" x14ac:dyDescent="0.2">
      <c r="A119" s="32">
        <v>115</v>
      </c>
      <c r="B119" s="33" t="s">
        <v>139</v>
      </c>
      <c r="C119" s="32" t="s">
        <v>146</v>
      </c>
      <c r="D119" s="32" t="s">
        <v>144</v>
      </c>
      <c r="E119" s="32" t="s">
        <v>131</v>
      </c>
      <c r="F119" s="53">
        <v>3170</v>
      </c>
      <c r="G119" s="53">
        <v>160</v>
      </c>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row>
    <row r="120" spans="1:36" x14ac:dyDescent="0.2">
      <c r="A120" s="32">
        <v>116</v>
      </c>
      <c r="B120" s="33" t="s">
        <v>139</v>
      </c>
      <c r="C120" s="32" t="s">
        <v>146</v>
      </c>
      <c r="D120" s="32" t="s">
        <v>145</v>
      </c>
      <c r="E120" s="32" t="s">
        <v>127</v>
      </c>
      <c r="F120" s="53">
        <v>44000</v>
      </c>
      <c r="G120" s="53">
        <v>600</v>
      </c>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row>
    <row r="121" spans="1:36" x14ac:dyDescent="0.2">
      <c r="A121" s="32">
        <v>117</v>
      </c>
      <c r="B121" s="33" t="s">
        <v>139</v>
      </c>
      <c r="C121" s="32" t="s">
        <v>146</v>
      </c>
      <c r="D121" s="32" t="s">
        <v>145</v>
      </c>
      <c r="E121" s="32" t="s">
        <v>128</v>
      </c>
      <c r="F121" s="53">
        <v>0</v>
      </c>
      <c r="G121" s="53">
        <v>0</v>
      </c>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row>
    <row r="122" spans="1:36" x14ac:dyDescent="0.2">
      <c r="A122" s="32">
        <v>118</v>
      </c>
      <c r="B122" s="33" t="s">
        <v>139</v>
      </c>
      <c r="C122" s="32" t="s">
        <v>146</v>
      </c>
      <c r="D122" s="32" t="s">
        <v>145</v>
      </c>
      <c r="E122" s="32" t="s">
        <v>129</v>
      </c>
      <c r="F122" s="53">
        <v>370</v>
      </c>
      <c r="G122" s="53">
        <v>0</v>
      </c>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row>
    <row r="123" spans="1:36" x14ac:dyDescent="0.2">
      <c r="A123" s="32">
        <v>119</v>
      </c>
      <c r="B123" s="33" t="s">
        <v>139</v>
      </c>
      <c r="C123" s="32" t="s">
        <v>146</v>
      </c>
      <c r="D123" s="32" t="s">
        <v>145</v>
      </c>
      <c r="E123" s="32" t="s">
        <v>130</v>
      </c>
      <c r="F123" s="53">
        <v>37290</v>
      </c>
      <c r="G123" s="53">
        <v>200</v>
      </c>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row>
    <row r="124" spans="1:36" x14ac:dyDescent="0.2">
      <c r="A124" s="32">
        <v>120</v>
      </c>
      <c r="B124" s="33" t="s">
        <v>139</v>
      </c>
      <c r="C124" s="32" t="s">
        <v>146</v>
      </c>
      <c r="D124" s="32" t="s">
        <v>145</v>
      </c>
      <c r="E124" s="32" t="s">
        <v>131</v>
      </c>
      <c r="F124" s="53">
        <v>6350</v>
      </c>
      <c r="G124" s="53">
        <v>400</v>
      </c>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row>
    <row r="125" spans="1:36" x14ac:dyDescent="0.2">
      <c r="A125" s="32">
        <v>121</v>
      </c>
      <c r="B125" s="33" t="s">
        <v>140</v>
      </c>
      <c r="C125" s="32" t="s">
        <v>142</v>
      </c>
      <c r="D125" s="32" t="s">
        <v>127</v>
      </c>
      <c r="E125" s="32" t="s">
        <v>127</v>
      </c>
      <c r="F125" s="53">
        <v>237400</v>
      </c>
      <c r="G125" s="53">
        <v>4700</v>
      </c>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row>
    <row r="126" spans="1:36" x14ac:dyDescent="0.2">
      <c r="A126" s="32">
        <v>122</v>
      </c>
      <c r="B126" s="33" t="s">
        <v>140</v>
      </c>
      <c r="C126" s="32" t="s">
        <v>142</v>
      </c>
      <c r="D126" s="32" t="s">
        <v>127</v>
      </c>
      <c r="E126" s="32" t="s">
        <v>128</v>
      </c>
      <c r="F126" s="53">
        <v>14930</v>
      </c>
      <c r="G126" s="53">
        <v>0</v>
      </c>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row>
    <row r="127" spans="1:36" x14ac:dyDescent="0.2">
      <c r="A127" s="32">
        <v>123</v>
      </c>
      <c r="B127" s="33" t="s">
        <v>140</v>
      </c>
      <c r="C127" s="32" t="s">
        <v>142</v>
      </c>
      <c r="D127" s="32" t="s">
        <v>127</v>
      </c>
      <c r="E127" s="32" t="s">
        <v>129</v>
      </c>
      <c r="F127" s="53">
        <v>87090</v>
      </c>
      <c r="G127" s="53">
        <v>150</v>
      </c>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row>
    <row r="128" spans="1:36" x14ac:dyDescent="0.2">
      <c r="A128" s="32">
        <v>124</v>
      </c>
      <c r="B128" s="33" t="s">
        <v>140</v>
      </c>
      <c r="C128" s="32" t="s">
        <v>142</v>
      </c>
      <c r="D128" s="32" t="s">
        <v>127</v>
      </c>
      <c r="E128" s="32" t="s">
        <v>130</v>
      </c>
      <c r="F128" s="53">
        <v>100470</v>
      </c>
      <c r="G128" s="53">
        <v>1830</v>
      </c>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row>
    <row r="129" spans="1:36" x14ac:dyDescent="0.2">
      <c r="A129" s="32">
        <v>125</v>
      </c>
      <c r="B129" s="33" t="s">
        <v>140</v>
      </c>
      <c r="C129" s="32" t="s">
        <v>142</v>
      </c>
      <c r="D129" s="32" t="s">
        <v>127</v>
      </c>
      <c r="E129" s="32" t="s">
        <v>131</v>
      </c>
      <c r="F129" s="53">
        <v>34910</v>
      </c>
      <c r="G129" s="53">
        <v>2710</v>
      </c>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row>
    <row r="130" spans="1:36" x14ac:dyDescent="0.2">
      <c r="A130" s="32">
        <v>126</v>
      </c>
      <c r="B130" s="33" t="s">
        <v>140</v>
      </c>
      <c r="C130" s="32" t="s">
        <v>142</v>
      </c>
      <c r="D130" s="32" t="s">
        <v>143</v>
      </c>
      <c r="E130" s="32" t="s">
        <v>127</v>
      </c>
      <c r="F130" s="53">
        <v>8440</v>
      </c>
      <c r="G130" s="53">
        <v>250</v>
      </c>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row>
    <row r="131" spans="1:36" x14ac:dyDescent="0.2">
      <c r="A131" s="32">
        <v>127</v>
      </c>
      <c r="B131" s="33" t="s">
        <v>140</v>
      </c>
      <c r="C131" s="32" t="s">
        <v>142</v>
      </c>
      <c r="D131" s="32" t="s">
        <v>143</v>
      </c>
      <c r="E131" s="32" t="s">
        <v>128</v>
      </c>
      <c r="F131" s="53">
        <v>120</v>
      </c>
      <c r="G131" s="53">
        <v>0</v>
      </c>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row>
    <row r="132" spans="1:36" x14ac:dyDescent="0.2">
      <c r="A132" s="32">
        <v>128</v>
      </c>
      <c r="B132" s="33" t="s">
        <v>140</v>
      </c>
      <c r="C132" s="32" t="s">
        <v>142</v>
      </c>
      <c r="D132" s="32" t="s">
        <v>143</v>
      </c>
      <c r="E132" s="32" t="s">
        <v>129</v>
      </c>
      <c r="F132" s="53">
        <v>2000</v>
      </c>
      <c r="G132" s="53">
        <v>10</v>
      </c>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row>
    <row r="133" spans="1:36" x14ac:dyDescent="0.2">
      <c r="A133" s="32">
        <v>129</v>
      </c>
      <c r="B133" s="33" t="s">
        <v>140</v>
      </c>
      <c r="C133" s="32" t="s">
        <v>142</v>
      </c>
      <c r="D133" s="32" t="s">
        <v>143</v>
      </c>
      <c r="E133" s="32" t="s">
        <v>130</v>
      </c>
      <c r="F133" s="53">
        <v>4010</v>
      </c>
      <c r="G133" s="53">
        <v>110</v>
      </c>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row>
    <row r="134" spans="1:36" x14ac:dyDescent="0.2">
      <c r="A134" s="32">
        <v>130</v>
      </c>
      <c r="B134" s="33" t="s">
        <v>140</v>
      </c>
      <c r="C134" s="32" t="s">
        <v>142</v>
      </c>
      <c r="D134" s="32" t="s">
        <v>143</v>
      </c>
      <c r="E134" s="32" t="s">
        <v>131</v>
      </c>
      <c r="F134" s="53">
        <v>2310</v>
      </c>
      <c r="G134" s="53">
        <v>140</v>
      </c>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row>
    <row r="135" spans="1:36" x14ac:dyDescent="0.2">
      <c r="A135" s="32">
        <v>131</v>
      </c>
      <c r="B135" s="33" t="s">
        <v>140</v>
      </c>
      <c r="C135" s="32" t="s">
        <v>142</v>
      </c>
      <c r="D135" s="32" t="s">
        <v>144</v>
      </c>
      <c r="E135" s="32" t="s">
        <v>127</v>
      </c>
      <c r="F135" s="53">
        <v>221950</v>
      </c>
      <c r="G135" s="53">
        <v>3990</v>
      </c>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row>
    <row r="136" spans="1:36" x14ac:dyDescent="0.2">
      <c r="A136" s="32">
        <v>132</v>
      </c>
      <c r="B136" s="33" t="s">
        <v>140</v>
      </c>
      <c r="C136" s="32" t="s">
        <v>142</v>
      </c>
      <c r="D136" s="32" t="s">
        <v>144</v>
      </c>
      <c r="E136" s="32" t="s">
        <v>128</v>
      </c>
      <c r="F136" s="53">
        <v>14810</v>
      </c>
      <c r="G136" s="53">
        <v>0</v>
      </c>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row>
    <row r="137" spans="1:36" x14ac:dyDescent="0.2">
      <c r="A137" s="32">
        <v>133</v>
      </c>
      <c r="B137" s="33" t="s">
        <v>140</v>
      </c>
      <c r="C137" s="32" t="s">
        <v>142</v>
      </c>
      <c r="D137" s="32" t="s">
        <v>144</v>
      </c>
      <c r="E137" s="32" t="s">
        <v>129</v>
      </c>
      <c r="F137" s="53">
        <v>85090</v>
      </c>
      <c r="G137" s="53">
        <v>150</v>
      </c>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row>
    <row r="138" spans="1:36" x14ac:dyDescent="0.2">
      <c r="A138" s="32">
        <v>134</v>
      </c>
      <c r="B138" s="33" t="s">
        <v>140</v>
      </c>
      <c r="C138" s="32" t="s">
        <v>142</v>
      </c>
      <c r="D138" s="32" t="s">
        <v>144</v>
      </c>
      <c r="E138" s="32" t="s">
        <v>130</v>
      </c>
      <c r="F138" s="53">
        <v>94620</v>
      </c>
      <c r="G138" s="53">
        <v>1660</v>
      </c>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row>
    <row r="139" spans="1:36" x14ac:dyDescent="0.2">
      <c r="A139" s="32">
        <v>135</v>
      </c>
      <c r="B139" s="33" t="s">
        <v>140</v>
      </c>
      <c r="C139" s="32" t="s">
        <v>142</v>
      </c>
      <c r="D139" s="32" t="s">
        <v>144</v>
      </c>
      <c r="E139" s="32" t="s">
        <v>131</v>
      </c>
      <c r="F139" s="53">
        <v>27440</v>
      </c>
      <c r="G139" s="53">
        <v>2170</v>
      </c>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row>
    <row r="140" spans="1:36" x14ac:dyDescent="0.2">
      <c r="A140" s="32">
        <v>136</v>
      </c>
      <c r="B140" s="33" t="s">
        <v>140</v>
      </c>
      <c r="C140" s="32" t="s">
        <v>142</v>
      </c>
      <c r="D140" s="32" t="s">
        <v>145</v>
      </c>
      <c r="E140" s="32" t="s">
        <v>127</v>
      </c>
      <c r="F140" s="53">
        <v>7020</v>
      </c>
      <c r="G140" s="53">
        <v>460</v>
      </c>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row>
    <row r="141" spans="1:36" x14ac:dyDescent="0.2">
      <c r="A141" s="32">
        <v>137</v>
      </c>
      <c r="B141" s="33" t="s">
        <v>140</v>
      </c>
      <c r="C141" s="32" t="s">
        <v>142</v>
      </c>
      <c r="D141" s="32" t="s">
        <v>145</v>
      </c>
      <c r="E141" s="32" t="s">
        <v>128</v>
      </c>
      <c r="F141" s="53">
        <v>0</v>
      </c>
      <c r="G141" s="53">
        <v>0</v>
      </c>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row>
    <row r="142" spans="1:36" x14ac:dyDescent="0.2">
      <c r="A142" s="32">
        <v>138</v>
      </c>
      <c r="B142" s="33" t="s">
        <v>140</v>
      </c>
      <c r="C142" s="32" t="s">
        <v>142</v>
      </c>
      <c r="D142" s="32" t="s">
        <v>145</v>
      </c>
      <c r="E142" s="32" t="s">
        <v>129</v>
      </c>
      <c r="F142" s="53">
        <v>0</v>
      </c>
      <c r="G142" s="53">
        <v>0</v>
      </c>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row>
    <row r="143" spans="1:36" x14ac:dyDescent="0.2">
      <c r="A143" s="32">
        <v>139</v>
      </c>
      <c r="B143" s="33" t="s">
        <v>140</v>
      </c>
      <c r="C143" s="32" t="s">
        <v>142</v>
      </c>
      <c r="D143" s="32" t="s">
        <v>145</v>
      </c>
      <c r="E143" s="32" t="s">
        <v>130</v>
      </c>
      <c r="F143" s="53">
        <v>1850</v>
      </c>
      <c r="G143" s="53">
        <v>70</v>
      </c>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row>
    <row r="144" spans="1:36" x14ac:dyDescent="0.2">
      <c r="A144" s="32">
        <v>140</v>
      </c>
      <c r="B144" s="33" t="s">
        <v>140</v>
      </c>
      <c r="C144" s="32" t="s">
        <v>142</v>
      </c>
      <c r="D144" s="32" t="s">
        <v>145</v>
      </c>
      <c r="E144" s="32" t="s">
        <v>131</v>
      </c>
      <c r="F144" s="53">
        <v>5170</v>
      </c>
      <c r="G144" s="53">
        <v>400</v>
      </c>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row>
    <row r="145" spans="1:36" x14ac:dyDescent="0.2">
      <c r="A145" s="32">
        <v>141</v>
      </c>
      <c r="B145" s="33" t="s">
        <v>140</v>
      </c>
      <c r="C145" s="32" t="s">
        <v>146</v>
      </c>
      <c r="D145" s="32" t="s">
        <v>127</v>
      </c>
      <c r="E145" s="32" t="s">
        <v>127</v>
      </c>
      <c r="F145" s="53">
        <v>136250</v>
      </c>
      <c r="G145" s="53">
        <v>960</v>
      </c>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row>
    <row r="146" spans="1:36" x14ac:dyDescent="0.2">
      <c r="A146" s="32">
        <v>142</v>
      </c>
      <c r="B146" s="33" t="s">
        <v>140</v>
      </c>
      <c r="C146" s="32" t="s">
        <v>146</v>
      </c>
      <c r="D146" s="32" t="s">
        <v>127</v>
      </c>
      <c r="E146" s="32" t="s">
        <v>128</v>
      </c>
      <c r="F146" s="53">
        <v>2060</v>
      </c>
      <c r="G146" s="53">
        <v>0</v>
      </c>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row>
    <row r="147" spans="1:36" x14ac:dyDescent="0.2">
      <c r="A147" s="32">
        <v>143</v>
      </c>
      <c r="B147" s="33" t="s">
        <v>140</v>
      </c>
      <c r="C147" s="32" t="s">
        <v>146</v>
      </c>
      <c r="D147" s="32" t="s">
        <v>127</v>
      </c>
      <c r="E147" s="32" t="s">
        <v>129</v>
      </c>
      <c r="F147" s="53">
        <v>49940</v>
      </c>
      <c r="G147" s="53">
        <v>20</v>
      </c>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row>
    <row r="148" spans="1:36" x14ac:dyDescent="0.2">
      <c r="A148" s="32">
        <v>144</v>
      </c>
      <c r="B148" s="33" t="s">
        <v>140</v>
      </c>
      <c r="C148" s="32" t="s">
        <v>146</v>
      </c>
      <c r="D148" s="32" t="s">
        <v>127</v>
      </c>
      <c r="E148" s="32" t="s">
        <v>130</v>
      </c>
      <c r="F148" s="53">
        <v>74110</v>
      </c>
      <c r="G148" s="53">
        <v>380</v>
      </c>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row>
    <row r="149" spans="1:36" x14ac:dyDescent="0.2">
      <c r="A149" s="32">
        <v>145</v>
      </c>
      <c r="B149" s="33" t="s">
        <v>140</v>
      </c>
      <c r="C149" s="32" t="s">
        <v>146</v>
      </c>
      <c r="D149" s="32" t="s">
        <v>127</v>
      </c>
      <c r="E149" s="32" t="s">
        <v>131</v>
      </c>
      <c r="F149" s="53">
        <v>10150</v>
      </c>
      <c r="G149" s="53">
        <v>560</v>
      </c>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row>
    <row r="150" spans="1:36" x14ac:dyDescent="0.2">
      <c r="A150" s="32">
        <v>146</v>
      </c>
      <c r="B150" s="33" t="s">
        <v>140</v>
      </c>
      <c r="C150" s="32" t="s">
        <v>146</v>
      </c>
      <c r="D150" s="32" t="s">
        <v>143</v>
      </c>
      <c r="E150" s="32" t="s">
        <v>127</v>
      </c>
      <c r="F150" s="53"/>
      <c r="G150" s="5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row>
    <row r="151" spans="1:36" x14ac:dyDescent="0.2">
      <c r="A151" s="32">
        <v>147</v>
      </c>
      <c r="B151" s="33" t="s">
        <v>140</v>
      </c>
      <c r="C151" s="32" t="s">
        <v>146</v>
      </c>
      <c r="D151" s="32" t="s">
        <v>143</v>
      </c>
      <c r="E151" s="32" t="s">
        <v>128</v>
      </c>
      <c r="F151" s="53"/>
      <c r="G151" s="5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row>
    <row r="152" spans="1:36" x14ac:dyDescent="0.2">
      <c r="A152" s="32">
        <v>148</v>
      </c>
      <c r="B152" s="33" t="s">
        <v>140</v>
      </c>
      <c r="C152" s="32" t="s">
        <v>146</v>
      </c>
      <c r="D152" s="32" t="s">
        <v>143</v>
      </c>
      <c r="E152" s="32" t="s">
        <v>129</v>
      </c>
      <c r="F152" s="53"/>
      <c r="G152" s="5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row>
    <row r="153" spans="1:36" x14ac:dyDescent="0.2">
      <c r="A153" s="32">
        <v>149</v>
      </c>
      <c r="B153" s="33" t="s">
        <v>140</v>
      </c>
      <c r="C153" s="32" t="s">
        <v>146</v>
      </c>
      <c r="D153" s="32" t="s">
        <v>143</v>
      </c>
      <c r="E153" s="32" t="s">
        <v>130</v>
      </c>
      <c r="F153" s="53"/>
      <c r="G153" s="5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row>
    <row r="154" spans="1:36" x14ac:dyDescent="0.2">
      <c r="A154" s="32">
        <v>150</v>
      </c>
      <c r="B154" s="33" t="s">
        <v>140</v>
      </c>
      <c r="C154" s="32" t="s">
        <v>146</v>
      </c>
      <c r="D154" s="32" t="s">
        <v>143</v>
      </c>
      <c r="E154" s="32" t="s">
        <v>131</v>
      </c>
      <c r="F154" s="53"/>
      <c r="G154" s="5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row>
    <row r="155" spans="1:36" x14ac:dyDescent="0.2">
      <c r="A155" s="32">
        <v>151</v>
      </c>
      <c r="B155" s="33" t="s">
        <v>140</v>
      </c>
      <c r="C155" s="32" t="s">
        <v>146</v>
      </c>
      <c r="D155" s="32" t="s">
        <v>144</v>
      </c>
      <c r="E155" s="32" t="s">
        <v>127</v>
      </c>
      <c r="F155" s="53">
        <v>88120</v>
      </c>
      <c r="G155" s="53">
        <v>360</v>
      </c>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row>
    <row r="156" spans="1:36" x14ac:dyDescent="0.2">
      <c r="A156" s="32">
        <v>152</v>
      </c>
      <c r="B156" s="33" t="s">
        <v>140</v>
      </c>
      <c r="C156" s="32" t="s">
        <v>146</v>
      </c>
      <c r="D156" s="32" t="s">
        <v>144</v>
      </c>
      <c r="E156" s="32" t="s">
        <v>128</v>
      </c>
      <c r="F156" s="53">
        <v>2060</v>
      </c>
      <c r="G156" s="53">
        <v>0</v>
      </c>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row>
    <row r="157" spans="1:36" x14ac:dyDescent="0.2">
      <c r="A157" s="32">
        <v>153</v>
      </c>
      <c r="B157" s="33" t="s">
        <v>140</v>
      </c>
      <c r="C157" s="32" t="s">
        <v>146</v>
      </c>
      <c r="D157" s="32" t="s">
        <v>144</v>
      </c>
      <c r="E157" s="32" t="s">
        <v>129</v>
      </c>
      <c r="F157" s="53">
        <v>49540</v>
      </c>
      <c r="G157" s="53">
        <v>20</v>
      </c>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row>
    <row r="158" spans="1:36" x14ac:dyDescent="0.2">
      <c r="A158" s="32">
        <v>154</v>
      </c>
      <c r="B158" s="33" t="s">
        <v>140</v>
      </c>
      <c r="C158" s="32" t="s">
        <v>146</v>
      </c>
      <c r="D158" s="32" t="s">
        <v>144</v>
      </c>
      <c r="E158" s="32" t="s">
        <v>130</v>
      </c>
      <c r="F158" s="53">
        <v>33260</v>
      </c>
      <c r="G158" s="53">
        <v>160</v>
      </c>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row>
    <row r="159" spans="1:36" x14ac:dyDescent="0.2">
      <c r="A159" s="32">
        <v>155</v>
      </c>
      <c r="B159" s="33" t="s">
        <v>140</v>
      </c>
      <c r="C159" s="32" t="s">
        <v>146</v>
      </c>
      <c r="D159" s="32" t="s">
        <v>144</v>
      </c>
      <c r="E159" s="32" t="s">
        <v>131</v>
      </c>
      <c r="F159" s="53">
        <v>3250</v>
      </c>
      <c r="G159" s="53">
        <v>170</v>
      </c>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row>
    <row r="160" spans="1:36" x14ac:dyDescent="0.2">
      <c r="A160" s="32">
        <v>156</v>
      </c>
      <c r="B160" s="33" t="s">
        <v>140</v>
      </c>
      <c r="C160" s="32" t="s">
        <v>146</v>
      </c>
      <c r="D160" s="32" t="s">
        <v>145</v>
      </c>
      <c r="E160" s="32" t="s">
        <v>127</v>
      </c>
      <c r="F160" s="53">
        <v>48130</v>
      </c>
      <c r="G160" s="53">
        <v>610</v>
      </c>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row>
    <row r="161" spans="1:36" x14ac:dyDescent="0.2">
      <c r="A161" s="32">
        <v>157</v>
      </c>
      <c r="B161" s="33" t="s">
        <v>140</v>
      </c>
      <c r="C161" s="32" t="s">
        <v>146</v>
      </c>
      <c r="D161" s="32" t="s">
        <v>145</v>
      </c>
      <c r="E161" s="32" t="s">
        <v>128</v>
      </c>
      <c r="F161" s="53">
        <v>0</v>
      </c>
      <c r="G161" s="53">
        <v>0</v>
      </c>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row>
    <row r="162" spans="1:36" x14ac:dyDescent="0.2">
      <c r="A162" s="32">
        <v>158</v>
      </c>
      <c r="B162" s="33" t="s">
        <v>140</v>
      </c>
      <c r="C162" s="32" t="s">
        <v>146</v>
      </c>
      <c r="D162" s="32" t="s">
        <v>145</v>
      </c>
      <c r="E162" s="32" t="s">
        <v>129</v>
      </c>
      <c r="F162" s="53">
        <v>390</v>
      </c>
      <c r="G162" s="53">
        <v>0</v>
      </c>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row>
    <row r="163" spans="1:36" x14ac:dyDescent="0.2">
      <c r="A163" s="32">
        <v>159</v>
      </c>
      <c r="B163" s="33" t="s">
        <v>140</v>
      </c>
      <c r="C163" s="32" t="s">
        <v>146</v>
      </c>
      <c r="D163" s="32" t="s">
        <v>145</v>
      </c>
      <c r="E163" s="32" t="s">
        <v>130</v>
      </c>
      <c r="F163" s="53">
        <v>40850</v>
      </c>
      <c r="G163" s="53">
        <v>210</v>
      </c>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row>
    <row r="164" spans="1:36" x14ac:dyDescent="0.2">
      <c r="A164" s="32">
        <v>160</v>
      </c>
      <c r="B164" s="33" t="s">
        <v>140</v>
      </c>
      <c r="C164" s="32" t="s">
        <v>146</v>
      </c>
      <c r="D164" s="32" t="s">
        <v>145</v>
      </c>
      <c r="E164" s="32" t="s">
        <v>131</v>
      </c>
      <c r="F164" s="53">
        <v>6900</v>
      </c>
      <c r="G164" s="53">
        <v>390</v>
      </c>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row>
    <row r="165" spans="1:36" x14ac:dyDescent="0.2">
      <c r="A165" s="32">
        <v>161</v>
      </c>
      <c r="B165" s="33" t="s">
        <v>141</v>
      </c>
      <c r="C165" s="32" t="s">
        <v>142</v>
      </c>
      <c r="D165" s="32" t="s">
        <v>127</v>
      </c>
      <c r="E165" s="32" t="s">
        <v>127</v>
      </c>
      <c r="F165" s="53">
        <v>239660</v>
      </c>
      <c r="G165" s="53">
        <v>4690</v>
      </c>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row>
    <row r="166" spans="1:36" x14ac:dyDescent="0.2">
      <c r="A166" s="32">
        <v>162</v>
      </c>
      <c r="B166" s="33" t="s">
        <v>141</v>
      </c>
      <c r="C166" s="32" t="s">
        <v>142</v>
      </c>
      <c r="D166" s="32" t="s">
        <v>127</v>
      </c>
      <c r="E166" s="32" t="s">
        <v>128</v>
      </c>
      <c r="F166" s="53">
        <v>13640</v>
      </c>
      <c r="G166" s="53">
        <v>0</v>
      </c>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row>
    <row r="167" spans="1:36" x14ac:dyDescent="0.2">
      <c r="A167" s="32">
        <v>163</v>
      </c>
      <c r="B167" s="33" t="s">
        <v>141</v>
      </c>
      <c r="C167" s="32" t="s">
        <v>142</v>
      </c>
      <c r="D167" s="32" t="s">
        <v>127</v>
      </c>
      <c r="E167" s="32" t="s">
        <v>129</v>
      </c>
      <c r="F167" s="53">
        <v>85810</v>
      </c>
      <c r="G167" s="53">
        <v>170</v>
      </c>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row>
    <row r="168" spans="1:36" x14ac:dyDescent="0.2">
      <c r="A168" s="32">
        <v>164</v>
      </c>
      <c r="B168" s="33" t="s">
        <v>141</v>
      </c>
      <c r="C168" s="32" t="s">
        <v>142</v>
      </c>
      <c r="D168" s="32" t="s">
        <v>127</v>
      </c>
      <c r="E168" s="32" t="s">
        <v>130</v>
      </c>
      <c r="F168" s="53">
        <v>103710</v>
      </c>
      <c r="G168" s="53">
        <v>1850</v>
      </c>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row>
    <row r="169" spans="1:36" x14ac:dyDescent="0.2">
      <c r="A169" s="32">
        <v>165</v>
      </c>
      <c r="B169" s="33" t="s">
        <v>141</v>
      </c>
      <c r="C169" s="32" t="s">
        <v>142</v>
      </c>
      <c r="D169" s="32" t="s">
        <v>127</v>
      </c>
      <c r="E169" s="32" t="s">
        <v>131</v>
      </c>
      <c r="F169" s="53">
        <v>36500</v>
      </c>
      <c r="G169" s="53">
        <v>2670</v>
      </c>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row>
    <row r="170" spans="1:36" x14ac:dyDescent="0.2">
      <c r="A170" s="32">
        <v>166</v>
      </c>
      <c r="B170" s="33" t="s">
        <v>141</v>
      </c>
      <c r="C170" s="32" t="s">
        <v>142</v>
      </c>
      <c r="D170" s="32" t="s">
        <v>143</v>
      </c>
      <c r="E170" s="32" t="s">
        <v>127</v>
      </c>
      <c r="F170" s="53">
        <v>9340</v>
      </c>
      <c r="G170" s="53">
        <v>330</v>
      </c>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row>
    <row r="171" spans="1:36" x14ac:dyDescent="0.2">
      <c r="A171" s="32">
        <v>167</v>
      </c>
      <c r="B171" s="33" t="s">
        <v>141</v>
      </c>
      <c r="C171" s="32" t="s">
        <v>142</v>
      </c>
      <c r="D171" s="32" t="s">
        <v>143</v>
      </c>
      <c r="E171" s="32" t="s">
        <v>128</v>
      </c>
      <c r="F171" s="53">
        <v>130</v>
      </c>
      <c r="G171" s="53">
        <v>0</v>
      </c>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row>
    <row r="172" spans="1:36" x14ac:dyDescent="0.2">
      <c r="A172" s="32">
        <v>168</v>
      </c>
      <c r="B172" s="33" t="s">
        <v>141</v>
      </c>
      <c r="C172" s="32" t="s">
        <v>142</v>
      </c>
      <c r="D172" s="32" t="s">
        <v>143</v>
      </c>
      <c r="E172" s="32" t="s">
        <v>129</v>
      </c>
      <c r="F172" s="53">
        <v>2010</v>
      </c>
      <c r="G172" s="53">
        <v>10</v>
      </c>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row>
    <row r="173" spans="1:36" x14ac:dyDescent="0.2">
      <c r="A173" s="32">
        <v>169</v>
      </c>
      <c r="B173" s="33" t="s">
        <v>141</v>
      </c>
      <c r="C173" s="32" t="s">
        <v>142</v>
      </c>
      <c r="D173" s="32" t="s">
        <v>143</v>
      </c>
      <c r="E173" s="32" t="s">
        <v>130</v>
      </c>
      <c r="F173" s="53">
        <v>4430</v>
      </c>
      <c r="G173" s="53">
        <v>140</v>
      </c>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row>
    <row r="174" spans="1:36" x14ac:dyDescent="0.2">
      <c r="A174" s="32">
        <v>170</v>
      </c>
      <c r="B174" s="33" t="s">
        <v>141</v>
      </c>
      <c r="C174" s="32" t="s">
        <v>142</v>
      </c>
      <c r="D174" s="32" t="s">
        <v>143</v>
      </c>
      <c r="E174" s="32" t="s">
        <v>131</v>
      </c>
      <c r="F174" s="53">
        <v>2770</v>
      </c>
      <c r="G174" s="53">
        <v>180</v>
      </c>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row>
    <row r="175" spans="1:36" x14ac:dyDescent="0.2">
      <c r="A175" s="32">
        <v>171</v>
      </c>
      <c r="B175" s="33" t="s">
        <v>141</v>
      </c>
      <c r="C175" s="32" t="s">
        <v>142</v>
      </c>
      <c r="D175" s="32" t="s">
        <v>144</v>
      </c>
      <c r="E175" s="32" t="s">
        <v>127</v>
      </c>
      <c r="F175" s="53">
        <v>222730</v>
      </c>
      <c r="G175" s="53">
        <v>3880</v>
      </c>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row>
    <row r="176" spans="1:36" x14ac:dyDescent="0.2">
      <c r="A176" s="32">
        <v>172</v>
      </c>
      <c r="B176" s="33" t="s">
        <v>141</v>
      </c>
      <c r="C176" s="32" t="s">
        <v>142</v>
      </c>
      <c r="D176" s="32" t="s">
        <v>144</v>
      </c>
      <c r="E176" s="32" t="s">
        <v>128</v>
      </c>
      <c r="F176" s="53">
        <v>13510</v>
      </c>
      <c r="G176" s="53">
        <v>0</v>
      </c>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row>
    <row r="177" spans="1:36" x14ac:dyDescent="0.2">
      <c r="A177" s="32">
        <v>173</v>
      </c>
      <c r="B177" s="33" t="s">
        <v>141</v>
      </c>
      <c r="C177" s="32" t="s">
        <v>142</v>
      </c>
      <c r="D177" s="32" t="s">
        <v>144</v>
      </c>
      <c r="E177" s="32" t="s">
        <v>129</v>
      </c>
      <c r="F177" s="53">
        <v>83790</v>
      </c>
      <c r="G177" s="53">
        <v>160</v>
      </c>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row>
    <row r="178" spans="1:36" x14ac:dyDescent="0.2">
      <c r="A178" s="32">
        <v>174</v>
      </c>
      <c r="B178" s="33" t="s">
        <v>141</v>
      </c>
      <c r="C178" s="32" t="s">
        <v>142</v>
      </c>
      <c r="D178" s="32" t="s">
        <v>144</v>
      </c>
      <c r="E178" s="32" t="s">
        <v>130</v>
      </c>
      <c r="F178" s="53">
        <v>97210</v>
      </c>
      <c r="G178" s="53">
        <v>1650</v>
      </c>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row>
    <row r="179" spans="1:36" x14ac:dyDescent="0.2">
      <c r="A179" s="32">
        <v>175</v>
      </c>
      <c r="B179" s="33" t="s">
        <v>141</v>
      </c>
      <c r="C179" s="32" t="s">
        <v>142</v>
      </c>
      <c r="D179" s="32" t="s">
        <v>144</v>
      </c>
      <c r="E179" s="32" t="s">
        <v>131</v>
      </c>
      <c r="F179" s="53">
        <v>28220</v>
      </c>
      <c r="G179" s="53">
        <v>2070</v>
      </c>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row>
    <row r="180" spans="1:36" x14ac:dyDescent="0.2">
      <c r="A180" s="32">
        <v>176</v>
      </c>
      <c r="B180" s="33" t="s">
        <v>141</v>
      </c>
      <c r="C180" s="32" t="s">
        <v>142</v>
      </c>
      <c r="D180" s="32" t="s">
        <v>145</v>
      </c>
      <c r="E180" s="32" t="s">
        <v>127</v>
      </c>
      <c r="F180" s="53">
        <v>7600</v>
      </c>
      <c r="G180" s="53">
        <v>480</v>
      </c>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row>
    <row r="181" spans="1:36" x14ac:dyDescent="0.2">
      <c r="A181" s="32">
        <v>177</v>
      </c>
      <c r="B181" s="33" t="s">
        <v>141</v>
      </c>
      <c r="C181" s="32" t="s">
        <v>142</v>
      </c>
      <c r="D181" s="32" t="s">
        <v>145</v>
      </c>
      <c r="E181" s="32" t="s">
        <v>128</v>
      </c>
      <c r="F181" s="53">
        <v>0</v>
      </c>
      <c r="G181" s="53">
        <v>0</v>
      </c>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row>
    <row r="182" spans="1:36" x14ac:dyDescent="0.2">
      <c r="A182" s="32">
        <v>178</v>
      </c>
      <c r="B182" s="33" t="s">
        <v>141</v>
      </c>
      <c r="C182" s="32" t="s">
        <v>142</v>
      </c>
      <c r="D182" s="32" t="s">
        <v>145</v>
      </c>
      <c r="E182" s="32" t="s">
        <v>129</v>
      </c>
      <c r="F182" s="53">
        <v>10</v>
      </c>
      <c r="G182" s="53">
        <v>0</v>
      </c>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row>
    <row r="183" spans="1:36" x14ac:dyDescent="0.2">
      <c r="A183" s="32">
        <v>179</v>
      </c>
      <c r="B183" s="33" t="s">
        <v>141</v>
      </c>
      <c r="C183" s="32" t="s">
        <v>142</v>
      </c>
      <c r="D183" s="32" t="s">
        <v>145</v>
      </c>
      <c r="E183" s="32" t="s">
        <v>130</v>
      </c>
      <c r="F183" s="53">
        <v>2070</v>
      </c>
      <c r="G183" s="53">
        <v>60</v>
      </c>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row>
    <row r="184" spans="1:36" x14ac:dyDescent="0.2">
      <c r="A184" s="32">
        <v>180</v>
      </c>
      <c r="B184" s="33" t="s">
        <v>141</v>
      </c>
      <c r="C184" s="32" t="s">
        <v>142</v>
      </c>
      <c r="D184" s="32" t="s">
        <v>145</v>
      </c>
      <c r="E184" s="32" t="s">
        <v>131</v>
      </c>
      <c r="F184" s="53">
        <v>5520</v>
      </c>
      <c r="G184" s="53">
        <v>420</v>
      </c>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row>
    <row r="185" spans="1:36" x14ac:dyDescent="0.2">
      <c r="A185" s="32">
        <v>181</v>
      </c>
      <c r="B185" s="33" t="s">
        <v>141</v>
      </c>
      <c r="C185" s="32" t="s">
        <v>146</v>
      </c>
      <c r="D185" s="32" t="s">
        <v>127</v>
      </c>
      <c r="E185" s="32" t="s">
        <v>127</v>
      </c>
      <c r="F185" s="53">
        <v>139580</v>
      </c>
      <c r="G185" s="53">
        <v>1020</v>
      </c>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row>
    <row r="186" spans="1:36" x14ac:dyDescent="0.2">
      <c r="A186" s="32">
        <v>182</v>
      </c>
      <c r="B186" s="33" t="s">
        <v>141</v>
      </c>
      <c r="C186" s="32" t="s">
        <v>146</v>
      </c>
      <c r="D186" s="32" t="s">
        <v>127</v>
      </c>
      <c r="E186" s="32" t="s">
        <v>128</v>
      </c>
      <c r="F186" s="53">
        <v>2040</v>
      </c>
      <c r="G186" s="53">
        <v>0</v>
      </c>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row>
    <row r="187" spans="1:36" x14ac:dyDescent="0.2">
      <c r="A187" s="32">
        <v>183</v>
      </c>
      <c r="B187" s="33" t="s">
        <v>141</v>
      </c>
      <c r="C187" s="32" t="s">
        <v>146</v>
      </c>
      <c r="D187" s="32" t="s">
        <v>127</v>
      </c>
      <c r="E187" s="32" t="s">
        <v>129</v>
      </c>
      <c r="F187" s="53">
        <v>49800</v>
      </c>
      <c r="G187" s="53">
        <v>20</v>
      </c>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row>
    <row r="188" spans="1:36" x14ac:dyDescent="0.2">
      <c r="A188" s="32">
        <v>184</v>
      </c>
      <c r="B188" s="33" t="s">
        <v>141</v>
      </c>
      <c r="C188" s="32" t="s">
        <v>146</v>
      </c>
      <c r="D188" s="32" t="s">
        <v>127</v>
      </c>
      <c r="E188" s="32" t="s">
        <v>130</v>
      </c>
      <c r="F188" s="53">
        <v>76930</v>
      </c>
      <c r="G188" s="53">
        <v>380</v>
      </c>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row>
    <row r="189" spans="1:36" x14ac:dyDescent="0.2">
      <c r="A189" s="32">
        <v>185</v>
      </c>
      <c r="B189" s="33" t="s">
        <v>141</v>
      </c>
      <c r="C189" s="32" t="s">
        <v>146</v>
      </c>
      <c r="D189" s="32" t="s">
        <v>127</v>
      </c>
      <c r="E189" s="32" t="s">
        <v>131</v>
      </c>
      <c r="F189" s="53">
        <v>10810</v>
      </c>
      <c r="G189" s="53">
        <v>620</v>
      </c>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row>
    <row r="190" spans="1:36" x14ac:dyDescent="0.2">
      <c r="A190" s="32">
        <v>186</v>
      </c>
      <c r="B190" s="33" t="s">
        <v>141</v>
      </c>
      <c r="C190" s="32" t="s">
        <v>146</v>
      </c>
      <c r="D190" s="32" t="s">
        <v>143</v>
      </c>
      <c r="E190" s="32" t="s">
        <v>127</v>
      </c>
      <c r="F190" s="53"/>
      <c r="G190" s="5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row>
    <row r="191" spans="1:36" x14ac:dyDescent="0.2">
      <c r="A191" s="32">
        <v>187</v>
      </c>
      <c r="B191" s="33" t="s">
        <v>141</v>
      </c>
      <c r="C191" s="32" t="s">
        <v>146</v>
      </c>
      <c r="D191" s="32" t="s">
        <v>143</v>
      </c>
      <c r="E191" s="32" t="s">
        <v>128</v>
      </c>
      <c r="F191" s="53"/>
      <c r="G191" s="5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row>
    <row r="192" spans="1:36" x14ac:dyDescent="0.2">
      <c r="A192" s="32">
        <v>188</v>
      </c>
      <c r="B192" s="33" t="s">
        <v>141</v>
      </c>
      <c r="C192" s="32" t="s">
        <v>146</v>
      </c>
      <c r="D192" s="32" t="s">
        <v>143</v>
      </c>
      <c r="E192" s="32" t="s">
        <v>129</v>
      </c>
      <c r="F192" s="53"/>
      <c r="G192" s="5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row>
    <row r="193" spans="1:36" x14ac:dyDescent="0.2">
      <c r="A193" s="32">
        <v>189</v>
      </c>
      <c r="B193" s="33" t="s">
        <v>141</v>
      </c>
      <c r="C193" s="32" t="s">
        <v>146</v>
      </c>
      <c r="D193" s="32" t="s">
        <v>143</v>
      </c>
      <c r="E193" s="32" t="s">
        <v>130</v>
      </c>
      <c r="F193" s="53"/>
      <c r="G193" s="5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row>
    <row r="194" spans="1:36" x14ac:dyDescent="0.2">
      <c r="A194" s="32">
        <v>190</v>
      </c>
      <c r="B194" s="33" t="s">
        <v>141</v>
      </c>
      <c r="C194" s="32" t="s">
        <v>146</v>
      </c>
      <c r="D194" s="32" t="s">
        <v>143</v>
      </c>
      <c r="E194" s="32" t="s">
        <v>131</v>
      </c>
      <c r="F194" s="53"/>
      <c r="G194" s="5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row>
    <row r="195" spans="1:36" x14ac:dyDescent="0.2">
      <c r="A195" s="32">
        <v>191</v>
      </c>
      <c r="B195" s="33" t="s">
        <v>141</v>
      </c>
      <c r="C195" s="32" t="s">
        <v>146</v>
      </c>
      <c r="D195" s="32" t="s">
        <v>144</v>
      </c>
      <c r="E195" s="32" t="s">
        <v>127</v>
      </c>
      <c r="F195" s="53">
        <v>89560</v>
      </c>
      <c r="G195" s="53">
        <v>380</v>
      </c>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row>
    <row r="196" spans="1:36" x14ac:dyDescent="0.2">
      <c r="A196" s="32">
        <v>192</v>
      </c>
      <c r="B196" s="33" t="s">
        <v>141</v>
      </c>
      <c r="C196" s="32" t="s">
        <v>146</v>
      </c>
      <c r="D196" s="32" t="s">
        <v>144</v>
      </c>
      <c r="E196" s="32" t="s">
        <v>128</v>
      </c>
      <c r="F196" s="53">
        <v>2040</v>
      </c>
      <c r="G196" s="53">
        <v>0</v>
      </c>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row>
    <row r="197" spans="1:36" x14ac:dyDescent="0.2">
      <c r="A197" s="32">
        <v>193</v>
      </c>
      <c r="B197" s="33" t="s">
        <v>141</v>
      </c>
      <c r="C197" s="32" t="s">
        <v>146</v>
      </c>
      <c r="D197" s="32" t="s">
        <v>144</v>
      </c>
      <c r="E197" s="32" t="s">
        <v>129</v>
      </c>
      <c r="F197" s="53">
        <v>49390</v>
      </c>
      <c r="G197" s="53">
        <v>20</v>
      </c>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row>
    <row r="198" spans="1:36" x14ac:dyDescent="0.2">
      <c r="A198" s="32">
        <v>194</v>
      </c>
      <c r="B198" s="33" t="s">
        <v>141</v>
      </c>
      <c r="C198" s="32" t="s">
        <v>146</v>
      </c>
      <c r="D198" s="32" t="s">
        <v>144</v>
      </c>
      <c r="E198" s="32" t="s">
        <v>130</v>
      </c>
      <c r="F198" s="53">
        <v>34740</v>
      </c>
      <c r="G198" s="53">
        <v>170</v>
      </c>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row>
    <row r="199" spans="1:36" x14ac:dyDescent="0.2">
      <c r="A199" s="32">
        <v>195</v>
      </c>
      <c r="B199" s="33" t="s">
        <v>141</v>
      </c>
      <c r="C199" s="32" t="s">
        <v>146</v>
      </c>
      <c r="D199" s="32" t="s">
        <v>144</v>
      </c>
      <c r="E199" s="32" t="s">
        <v>131</v>
      </c>
      <c r="F199" s="53">
        <v>3390</v>
      </c>
      <c r="G199" s="53">
        <v>180</v>
      </c>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row>
    <row r="200" spans="1:36" x14ac:dyDescent="0.2">
      <c r="A200" s="32">
        <v>196</v>
      </c>
      <c r="B200" s="33" t="s">
        <v>141</v>
      </c>
      <c r="C200" s="32" t="s">
        <v>146</v>
      </c>
      <c r="D200" s="32" t="s">
        <v>145</v>
      </c>
      <c r="E200" s="32" t="s">
        <v>127</v>
      </c>
      <c r="F200" s="53">
        <v>50020</v>
      </c>
      <c r="G200" s="53">
        <v>640</v>
      </c>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row>
    <row r="201" spans="1:36" x14ac:dyDescent="0.2">
      <c r="A201" s="32">
        <v>197</v>
      </c>
      <c r="B201" s="33" t="s">
        <v>141</v>
      </c>
      <c r="C201" s="32" t="s">
        <v>146</v>
      </c>
      <c r="D201" s="32" t="s">
        <v>145</v>
      </c>
      <c r="E201" s="32" t="s">
        <v>128</v>
      </c>
      <c r="F201" s="53">
        <v>0</v>
      </c>
      <c r="G201" s="53">
        <v>0</v>
      </c>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row>
    <row r="202" spans="1:36" x14ac:dyDescent="0.2">
      <c r="A202" s="32">
        <v>198</v>
      </c>
      <c r="B202" s="33" t="s">
        <v>141</v>
      </c>
      <c r="C202" s="32" t="s">
        <v>146</v>
      </c>
      <c r="D202" s="32" t="s">
        <v>145</v>
      </c>
      <c r="E202" s="32" t="s">
        <v>129</v>
      </c>
      <c r="F202" s="53">
        <v>400</v>
      </c>
      <c r="G202" s="53">
        <v>0</v>
      </c>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row>
    <row r="203" spans="1:36" x14ac:dyDescent="0.2">
      <c r="A203" s="32">
        <v>199</v>
      </c>
      <c r="B203" s="33" t="s">
        <v>141</v>
      </c>
      <c r="C203" s="32" t="s">
        <v>146</v>
      </c>
      <c r="D203" s="32" t="s">
        <v>145</v>
      </c>
      <c r="E203" s="32" t="s">
        <v>130</v>
      </c>
      <c r="F203" s="53">
        <v>42190</v>
      </c>
      <c r="G203" s="53">
        <v>210</v>
      </c>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row>
    <row r="204" spans="1:36" x14ac:dyDescent="0.2">
      <c r="A204" s="32">
        <v>200</v>
      </c>
      <c r="B204" s="33" t="s">
        <v>141</v>
      </c>
      <c r="C204" s="32" t="s">
        <v>146</v>
      </c>
      <c r="D204" s="32" t="s">
        <v>145</v>
      </c>
      <c r="E204" s="32" t="s">
        <v>131</v>
      </c>
      <c r="F204" s="53">
        <v>7420</v>
      </c>
      <c r="G204" s="53">
        <v>430</v>
      </c>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row>
    <row r="205" spans="1:36" x14ac:dyDescent="0.2">
      <c r="A205" s="35"/>
      <c r="B205" s="36"/>
      <c r="C205" s="35"/>
      <c r="D205" s="35"/>
      <c r="E205" s="35"/>
      <c r="F205" s="29"/>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row>
    <row r="206" spans="1:36" x14ac:dyDescent="0.2">
      <c r="A206" s="34" t="s">
        <v>2</v>
      </c>
      <c r="B206" s="36"/>
      <c r="C206" s="35"/>
      <c r="D206" s="35"/>
      <c r="E206" s="35"/>
      <c r="F206" s="29"/>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row>
    <row r="207" spans="1:36" x14ac:dyDescent="0.2">
      <c r="A207" s="35"/>
      <c r="B207" s="36"/>
      <c r="C207" s="35"/>
      <c r="D207" s="35"/>
      <c r="E207" s="35"/>
      <c r="F207" s="29"/>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row>
    <row r="208" spans="1:36" x14ac:dyDescent="0.2">
      <c r="A208" s="35"/>
      <c r="B208" s="36"/>
      <c r="C208" s="35"/>
      <c r="D208" s="35"/>
      <c r="E208" s="35"/>
      <c r="F208" s="29"/>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row>
    <row r="209" spans="1:36" x14ac:dyDescent="0.2">
      <c r="A209" s="35"/>
      <c r="B209" s="36"/>
      <c r="C209" s="35"/>
      <c r="D209" s="35"/>
      <c r="E209" s="35"/>
      <c r="F209" s="29"/>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row>
    <row r="210" spans="1:36" x14ac:dyDescent="0.2">
      <c r="A210" s="35"/>
      <c r="B210" s="36"/>
      <c r="C210" s="35"/>
      <c r="D210" s="35"/>
      <c r="E210" s="35"/>
      <c r="F210" s="29"/>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row>
    <row r="211" spans="1:36" x14ac:dyDescent="0.2">
      <c r="A211" s="35"/>
      <c r="B211" s="36"/>
      <c r="C211" s="35"/>
      <c r="D211" s="35"/>
      <c r="E211" s="35"/>
      <c r="F211" s="29"/>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row>
    <row r="212" spans="1:36" x14ac:dyDescent="0.2">
      <c r="A212" s="35"/>
      <c r="B212" s="36"/>
      <c r="C212" s="35"/>
      <c r="D212" s="35"/>
      <c r="E212" s="35"/>
      <c r="F212" s="29"/>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row>
    <row r="213" spans="1:36" x14ac:dyDescent="0.2">
      <c r="A213" s="35"/>
      <c r="B213" s="36"/>
      <c r="C213" s="35"/>
      <c r="D213" s="35"/>
      <c r="E213" s="35"/>
      <c r="F213" s="29"/>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row>
    <row r="214" spans="1:36" x14ac:dyDescent="0.2">
      <c r="A214" s="35"/>
      <c r="B214" s="36"/>
      <c r="C214" s="35"/>
      <c r="D214" s="35"/>
      <c r="E214" s="35"/>
      <c r="F214" s="29"/>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row>
    <row r="215" spans="1:36" x14ac:dyDescent="0.2">
      <c r="A215" s="35"/>
      <c r="B215" s="36"/>
      <c r="C215" s="35"/>
      <c r="D215" s="35"/>
      <c r="E215" s="35"/>
      <c r="F215" s="29"/>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row>
    <row r="216" spans="1:36" x14ac:dyDescent="0.2">
      <c r="A216" s="35"/>
      <c r="B216" s="36"/>
      <c r="C216" s="35"/>
      <c r="D216" s="35"/>
      <c r="E216" s="35"/>
      <c r="F216" s="29"/>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row>
    <row r="217" spans="1:36" x14ac:dyDescent="0.2">
      <c r="A217" s="35"/>
      <c r="B217" s="36"/>
      <c r="C217" s="35"/>
      <c r="D217" s="35"/>
      <c r="E217" s="35"/>
      <c r="F217" s="29"/>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row>
    <row r="218" spans="1:36" x14ac:dyDescent="0.2">
      <c r="A218" s="35"/>
      <c r="B218" s="36"/>
      <c r="C218" s="35"/>
      <c r="D218" s="35"/>
      <c r="E218" s="35"/>
      <c r="F218" s="29"/>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row>
    <row r="219" spans="1:36" x14ac:dyDescent="0.2">
      <c r="A219" s="35"/>
      <c r="B219" s="36"/>
      <c r="C219" s="35"/>
      <c r="D219" s="35"/>
      <c r="E219" s="35"/>
      <c r="F219" s="29"/>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row>
    <row r="220" spans="1:36" x14ac:dyDescent="0.2">
      <c r="A220" s="35"/>
      <c r="B220" s="36"/>
      <c r="C220" s="35"/>
      <c r="D220" s="35"/>
      <c r="E220" s="35"/>
      <c r="F220" s="29"/>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row>
    <row r="221" spans="1:36" x14ac:dyDescent="0.2">
      <c r="A221" s="35"/>
      <c r="B221" s="36"/>
      <c r="C221" s="35"/>
      <c r="D221" s="35"/>
      <c r="E221" s="35"/>
      <c r="F221" s="29"/>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row>
    <row r="222" spans="1:36" x14ac:dyDescent="0.2">
      <c r="A222" s="35"/>
      <c r="B222" s="36"/>
      <c r="C222" s="35"/>
      <c r="D222" s="35"/>
      <c r="E222" s="35"/>
      <c r="F222" s="29"/>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row>
    <row r="223" spans="1:36" x14ac:dyDescent="0.2">
      <c r="A223" s="35"/>
      <c r="B223" s="36"/>
      <c r="C223" s="35"/>
      <c r="D223" s="35"/>
      <c r="E223" s="35"/>
      <c r="F223" s="29"/>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row>
    <row r="224" spans="1:36" x14ac:dyDescent="0.2">
      <c r="A224" s="35"/>
      <c r="B224" s="36"/>
      <c r="C224" s="35"/>
      <c r="D224" s="35"/>
      <c r="E224" s="35"/>
      <c r="F224" s="29"/>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row>
    <row r="225" spans="1:36" x14ac:dyDescent="0.2">
      <c r="A225" s="35"/>
      <c r="B225" s="36"/>
      <c r="C225" s="35"/>
      <c r="D225" s="35"/>
      <c r="E225" s="35"/>
      <c r="F225" s="29"/>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row>
    <row r="226" spans="1:36" x14ac:dyDescent="0.2">
      <c r="A226" s="35"/>
      <c r="B226" s="36"/>
      <c r="C226" s="35"/>
      <c r="D226" s="35"/>
      <c r="E226" s="35"/>
      <c r="F226" s="29"/>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row>
    <row r="227" spans="1:36" x14ac:dyDescent="0.2">
      <c r="A227" s="35"/>
      <c r="B227" s="36"/>
      <c r="C227" s="35"/>
      <c r="D227" s="35"/>
      <c r="E227" s="35"/>
      <c r="F227" s="29"/>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row>
    <row r="228" spans="1:36" x14ac:dyDescent="0.2">
      <c r="A228" s="35"/>
      <c r="B228" s="36"/>
      <c r="C228" s="35"/>
      <c r="D228" s="35"/>
      <c r="E228" s="35"/>
      <c r="F228" s="29"/>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row>
    <row r="229" spans="1:36" x14ac:dyDescent="0.2">
      <c r="A229" s="35"/>
      <c r="B229" s="36"/>
      <c r="C229" s="35"/>
      <c r="D229" s="35"/>
      <c r="E229" s="35"/>
      <c r="F229" s="29"/>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row>
    <row r="230" spans="1:36" x14ac:dyDescent="0.2">
      <c r="A230" s="35"/>
      <c r="B230" s="36"/>
      <c r="C230" s="35"/>
      <c r="D230" s="35"/>
      <c r="E230" s="35"/>
      <c r="F230" s="29"/>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row>
    <row r="231" spans="1:36" x14ac:dyDescent="0.2">
      <c r="A231" s="35"/>
      <c r="B231" s="36"/>
      <c r="C231" s="35"/>
      <c r="D231" s="35"/>
      <c r="E231" s="35"/>
      <c r="F231" s="29"/>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row>
    <row r="232" spans="1:36" x14ac:dyDescent="0.2">
      <c r="A232" s="35"/>
      <c r="B232" s="36"/>
      <c r="C232" s="35"/>
      <c r="D232" s="35"/>
      <c r="E232" s="35"/>
      <c r="F232" s="29"/>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row>
    <row r="233" spans="1:36" x14ac:dyDescent="0.2">
      <c r="A233" s="35"/>
      <c r="B233" s="36"/>
      <c r="C233" s="35"/>
      <c r="D233" s="35"/>
      <c r="E233" s="35"/>
      <c r="F233" s="29"/>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row>
    <row r="234" spans="1:36" x14ac:dyDescent="0.2">
      <c r="A234" s="35"/>
      <c r="B234" s="36"/>
      <c r="C234" s="35"/>
      <c r="D234" s="35"/>
      <c r="E234" s="35"/>
      <c r="F234" s="29"/>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row>
    <row r="235" spans="1:36" x14ac:dyDescent="0.2">
      <c r="A235" s="35"/>
      <c r="B235" s="36"/>
      <c r="C235" s="35"/>
      <c r="D235" s="35"/>
      <c r="E235" s="35"/>
      <c r="F235" s="29"/>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row>
    <row r="236" spans="1:36" x14ac:dyDescent="0.2">
      <c r="A236" s="35"/>
      <c r="B236" s="36"/>
      <c r="C236" s="35"/>
      <c r="D236" s="35"/>
      <c r="E236" s="35"/>
      <c r="F236" s="29"/>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row>
    <row r="237" spans="1:36" x14ac:dyDescent="0.2">
      <c r="A237" s="35"/>
      <c r="B237" s="36"/>
      <c r="C237" s="35"/>
      <c r="D237" s="35"/>
      <c r="E237" s="35"/>
      <c r="F237" s="29"/>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row>
    <row r="238" spans="1:36" x14ac:dyDescent="0.2">
      <c r="A238" s="35"/>
      <c r="B238" s="36"/>
      <c r="C238" s="35"/>
      <c r="D238" s="35"/>
      <c r="E238" s="35"/>
      <c r="F238" s="29"/>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row>
    <row r="239" spans="1:36" x14ac:dyDescent="0.2">
      <c r="A239" s="35"/>
      <c r="B239" s="36"/>
      <c r="C239" s="35"/>
      <c r="D239" s="35"/>
      <c r="E239" s="35"/>
      <c r="F239" s="29"/>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row>
    <row r="240" spans="1:36" x14ac:dyDescent="0.2">
      <c r="A240" s="35"/>
      <c r="B240" s="36"/>
      <c r="C240" s="35"/>
      <c r="D240" s="35"/>
      <c r="E240" s="35"/>
      <c r="F240" s="29"/>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row>
    <row r="241" spans="1:36" x14ac:dyDescent="0.2">
      <c r="A241" s="35"/>
      <c r="B241" s="36"/>
      <c r="C241" s="35"/>
      <c r="D241" s="35"/>
      <c r="E241" s="35"/>
      <c r="F241" s="29"/>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row>
    <row r="242" spans="1:36" x14ac:dyDescent="0.2">
      <c r="A242" s="35"/>
      <c r="B242" s="36"/>
      <c r="C242" s="35"/>
      <c r="D242" s="35"/>
      <c r="E242" s="35"/>
      <c r="F242" s="29"/>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row>
    <row r="243" spans="1:36" x14ac:dyDescent="0.2">
      <c r="A243" s="35"/>
      <c r="B243" s="36"/>
      <c r="C243" s="35"/>
      <c r="D243" s="35"/>
      <c r="E243" s="35"/>
      <c r="F243" s="29"/>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row>
    <row r="244" spans="1:36" x14ac:dyDescent="0.2">
      <c r="A244" s="35"/>
      <c r="B244" s="36"/>
      <c r="C244" s="35"/>
      <c r="D244" s="35"/>
      <c r="E244" s="35"/>
      <c r="F244" s="29"/>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row>
    <row r="245" spans="1:36" x14ac:dyDescent="0.2">
      <c r="A245" s="35"/>
      <c r="B245" s="36"/>
      <c r="C245" s="35"/>
      <c r="D245" s="35"/>
      <c r="E245" s="35"/>
      <c r="F245" s="29"/>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row>
    <row r="246" spans="1:36" x14ac:dyDescent="0.2">
      <c r="A246" s="35"/>
      <c r="B246" s="36"/>
      <c r="C246" s="35"/>
      <c r="D246" s="35"/>
      <c r="E246" s="35"/>
      <c r="F246" s="29"/>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row>
    <row r="247" spans="1:36" x14ac:dyDescent="0.2">
      <c r="A247" s="35"/>
      <c r="B247" s="36"/>
      <c r="C247" s="35"/>
      <c r="D247" s="35"/>
      <c r="E247" s="35"/>
      <c r="F247" s="29"/>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row>
    <row r="248" spans="1:36" x14ac:dyDescent="0.2">
      <c r="A248" s="35"/>
      <c r="B248" s="36"/>
      <c r="C248" s="35"/>
      <c r="D248" s="35"/>
      <c r="E248" s="35"/>
      <c r="F248" s="29"/>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row>
    <row r="249" spans="1:36" x14ac:dyDescent="0.2">
      <c r="A249" s="35"/>
      <c r="B249" s="36"/>
      <c r="C249" s="35"/>
      <c r="D249" s="35"/>
      <c r="E249" s="35"/>
      <c r="F249" s="29"/>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row>
    <row r="250" spans="1:36" x14ac:dyDescent="0.2">
      <c r="A250" s="35"/>
      <c r="B250" s="36"/>
      <c r="C250" s="35"/>
      <c r="D250" s="35"/>
      <c r="E250" s="35"/>
      <c r="F250" s="29"/>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row>
    <row r="251" spans="1:36" x14ac:dyDescent="0.2">
      <c r="A251" s="35"/>
      <c r="B251" s="36"/>
      <c r="C251" s="35"/>
      <c r="D251" s="35"/>
      <c r="E251" s="35"/>
      <c r="F251" s="29"/>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row>
    <row r="252" spans="1:36" x14ac:dyDescent="0.2">
      <c r="A252" s="35"/>
      <c r="B252" s="36"/>
      <c r="C252" s="35"/>
      <c r="D252" s="35"/>
      <c r="E252" s="35"/>
      <c r="F252" s="29"/>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row>
    <row r="253" spans="1:36" x14ac:dyDescent="0.2">
      <c r="A253" s="35"/>
      <c r="B253" s="36"/>
      <c r="C253" s="35"/>
      <c r="D253" s="35"/>
      <c r="E253" s="35"/>
      <c r="F253" s="29"/>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row>
    <row r="254" spans="1:36" x14ac:dyDescent="0.2">
      <c r="A254" s="35"/>
      <c r="B254" s="36"/>
      <c r="C254" s="35"/>
      <c r="D254" s="35"/>
      <c r="E254" s="35"/>
      <c r="F254" s="29"/>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row>
    <row r="255" spans="1:36" x14ac:dyDescent="0.2">
      <c r="A255" s="35"/>
      <c r="B255" s="36"/>
      <c r="C255" s="35"/>
      <c r="D255" s="35"/>
      <c r="E255" s="35"/>
      <c r="F255" s="29"/>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row>
    <row r="256" spans="1:36" x14ac:dyDescent="0.2">
      <c r="A256" s="35"/>
      <c r="B256" s="36"/>
      <c r="C256" s="35"/>
      <c r="D256" s="35"/>
      <c r="E256" s="35"/>
      <c r="F256" s="29"/>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row>
    <row r="257" spans="1:36" x14ac:dyDescent="0.2">
      <c r="A257" s="35"/>
      <c r="B257" s="36"/>
      <c r="C257" s="35"/>
      <c r="D257" s="35"/>
      <c r="E257" s="35"/>
      <c r="F257" s="29"/>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row>
    <row r="258" spans="1:36" x14ac:dyDescent="0.2">
      <c r="A258" s="35"/>
      <c r="B258" s="36"/>
      <c r="C258" s="35"/>
      <c r="D258" s="35"/>
      <c r="E258" s="35"/>
      <c r="F258" s="29"/>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row>
    <row r="259" spans="1:36" x14ac:dyDescent="0.2">
      <c r="A259" s="35"/>
      <c r="B259" s="36"/>
      <c r="C259" s="35"/>
      <c r="D259" s="35"/>
      <c r="E259" s="35"/>
      <c r="F259" s="29"/>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row>
    <row r="260" spans="1:36" x14ac:dyDescent="0.2">
      <c r="A260" s="35"/>
      <c r="B260" s="36"/>
      <c r="C260" s="35"/>
      <c r="D260" s="35"/>
      <c r="E260" s="35"/>
      <c r="F260" s="29"/>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row>
    <row r="261" spans="1:36" x14ac:dyDescent="0.2">
      <c r="A261" s="35"/>
      <c r="B261" s="36"/>
      <c r="C261" s="35"/>
      <c r="D261" s="35"/>
      <c r="E261" s="35"/>
      <c r="F261" s="29"/>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row>
    <row r="262" spans="1:36" x14ac:dyDescent="0.2">
      <c r="A262" s="35"/>
      <c r="B262" s="36"/>
      <c r="C262" s="35"/>
      <c r="D262" s="35"/>
      <c r="E262" s="35"/>
      <c r="F262" s="29"/>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row>
    <row r="263" spans="1:36" x14ac:dyDescent="0.2">
      <c r="A263" s="35"/>
      <c r="B263" s="36"/>
      <c r="C263" s="35"/>
      <c r="D263" s="35"/>
      <c r="E263" s="35"/>
      <c r="F263" s="29"/>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row>
    <row r="264" spans="1:36" x14ac:dyDescent="0.2">
      <c r="A264" s="35"/>
      <c r="B264" s="36"/>
      <c r="C264" s="35"/>
      <c r="D264" s="35"/>
      <c r="E264" s="35"/>
      <c r="F264" s="29"/>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row>
    <row r="265" spans="1:36" x14ac:dyDescent="0.2">
      <c r="A265" s="35"/>
      <c r="B265" s="36"/>
      <c r="C265" s="35"/>
      <c r="D265" s="35"/>
      <c r="E265" s="35"/>
      <c r="F265" s="29"/>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row>
    <row r="266" spans="1:36" x14ac:dyDescent="0.2">
      <c r="A266" s="35"/>
      <c r="B266" s="36"/>
      <c r="C266" s="35"/>
      <c r="D266" s="35"/>
      <c r="E266" s="35"/>
      <c r="F266" s="29"/>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row>
    <row r="267" spans="1:36" x14ac:dyDescent="0.2">
      <c r="A267" s="35"/>
      <c r="B267" s="36"/>
      <c r="C267" s="35"/>
      <c r="D267" s="35"/>
      <c r="E267" s="35"/>
      <c r="F267" s="29"/>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row>
    <row r="268" spans="1:36" x14ac:dyDescent="0.2">
      <c r="A268" s="35"/>
      <c r="B268" s="36"/>
      <c r="C268" s="35"/>
      <c r="D268" s="35"/>
      <c r="E268" s="35"/>
      <c r="F268" s="29"/>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row>
    <row r="269" spans="1:36" x14ac:dyDescent="0.2">
      <c r="A269" s="35"/>
      <c r="B269" s="36"/>
      <c r="C269" s="35"/>
      <c r="D269" s="35"/>
      <c r="E269" s="35"/>
      <c r="F269" s="29"/>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row>
    <row r="270" spans="1:36" x14ac:dyDescent="0.2">
      <c r="A270" s="35"/>
      <c r="B270" s="36"/>
      <c r="C270" s="35"/>
      <c r="D270" s="35"/>
      <c r="E270" s="35"/>
      <c r="F270" s="29"/>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row>
    <row r="271" spans="1:36" x14ac:dyDescent="0.2">
      <c r="A271" s="35"/>
      <c r="B271" s="36"/>
      <c r="C271" s="35"/>
      <c r="D271" s="35"/>
      <c r="E271" s="35"/>
      <c r="F271" s="29"/>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row>
    <row r="272" spans="1:36" x14ac:dyDescent="0.2">
      <c r="A272" s="35"/>
      <c r="B272" s="36"/>
      <c r="C272" s="35"/>
      <c r="D272" s="35"/>
      <c r="E272" s="35"/>
      <c r="F272" s="29"/>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row>
    <row r="273" spans="1:36" x14ac:dyDescent="0.2">
      <c r="A273" s="35"/>
      <c r="B273" s="36"/>
      <c r="C273" s="35"/>
      <c r="D273" s="35"/>
      <c r="E273" s="35"/>
      <c r="F273" s="29"/>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row>
    <row r="274" spans="1:36" x14ac:dyDescent="0.2">
      <c r="A274" s="35"/>
      <c r="B274" s="36"/>
      <c r="C274" s="35"/>
      <c r="D274" s="35"/>
      <c r="E274" s="35"/>
      <c r="F274" s="29"/>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row>
    <row r="275" spans="1:36" x14ac:dyDescent="0.2">
      <c r="A275" s="35"/>
      <c r="B275" s="36"/>
      <c r="C275" s="35"/>
      <c r="D275" s="35"/>
      <c r="E275" s="35"/>
      <c r="F275" s="29"/>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row>
    <row r="276" spans="1:36" x14ac:dyDescent="0.2">
      <c r="A276" s="35"/>
      <c r="B276" s="36"/>
      <c r="C276" s="35"/>
      <c r="D276" s="35"/>
      <c r="E276" s="35"/>
      <c r="F276" s="29"/>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7"/>
      <c r="AF276" s="37"/>
      <c r="AG276" s="37"/>
      <c r="AH276" s="37"/>
      <c r="AI276" s="37"/>
      <c r="AJ276" s="37"/>
    </row>
    <row r="277" spans="1:36" x14ac:dyDescent="0.2">
      <c r="A277" s="35"/>
      <c r="B277" s="36"/>
      <c r="C277" s="35"/>
      <c r="D277" s="35"/>
      <c r="E277" s="35"/>
      <c r="F277" s="29"/>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row>
    <row r="278" spans="1:36" x14ac:dyDescent="0.2">
      <c r="A278" s="35"/>
      <c r="B278" s="36"/>
      <c r="C278" s="35"/>
      <c r="D278" s="35"/>
      <c r="E278" s="35"/>
      <c r="F278" s="29"/>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row>
    <row r="279" spans="1:36" x14ac:dyDescent="0.2">
      <c r="A279" s="35"/>
      <c r="B279" s="36"/>
      <c r="C279" s="35"/>
      <c r="D279" s="35"/>
      <c r="E279" s="35"/>
      <c r="F279" s="29"/>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row>
    <row r="280" spans="1:36" x14ac:dyDescent="0.2">
      <c r="A280" s="35"/>
      <c r="B280" s="36"/>
      <c r="C280" s="35"/>
      <c r="D280" s="35"/>
      <c r="E280" s="35"/>
      <c r="F280" s="29"/>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row>
    <row r="281" spans="1:36" x14ac:dyDescent="0.2">
      <c r="A281" s="35"/>
      <c r="B281" s="36"/>
      <c r="C281" s="35"/>
      <c r="D281" s="35"/>
      <c r="E281" s="35"/>
      <c r="F281" s="29"/>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row>
    <row r="282" spans="1:36" x14ac:dyDescent="0.2">
      <c r="A282" s="35"/>
      <c r="B282" s="36"/>
      <c r="C282" s="35"/>
      <c r="D282" s="35"/>
      <c r="E282" s="35"/>
      <c r="F282" s="29"/>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row>
    <row r="283" spans="1:36" x14ac:dyDescent="0.2">
      <c r="A283" s="35"/>
      <c r="B283" s="36"/>
      <c r="C283" s="35"/>
      <c r="D283" s="35"/>
      <c r="E283" s="35"/>
      <c r="F283" s="29"/>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row>
    <row r="284" spans="1:36" x14ac:dyDescent="0.2">
      <c r="A284" s="35"/>
      <c r="B284" s="36"/>
      <c r="C284" s="35"/>
      <c r="D284" s="35"/>
      <c r="E284" s="35"/>
      <c r="F284" s="29"/>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row>
    <row r="285" spans="1:36" x14ac:dyDescent="0.2">
      <c r="A285" s="35"/>
      <c r="B285" s="36"/>
      <c r="C285" s="35"/>
      <c r="D285" s="35"/>
      <c r="E285" s="35"/>
      <c r="F285" s="29"/>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row>
    <row r="286" spans="1:36" x14ac:dyDescent="0.2">
      <c r="A286" s="35"/>
      <c r="B286" s="36"/>
      <c r="C286" s="35"/>
      <c r="D286" s="35"/>
      <c r="E286" s="35"/>
      <c r="F286" s="29"/>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row>
    <row r="287" spans="1:36" x14ac:dyDescent="0.2">
      <c r="A287" s="35"/>
      <c r="B287" s="36"/>
      <c r="C287" s="35"/>
      <c r="D287" s="35"/>
      <c r="E287" s="35"/>
      <c r="F287" s="29"/>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row>
    <row r="288" spans="1:36" x14ac:dyDescent="0.2">
      <c r="A288" s="35"/>
      <c r="B288" s="36"/>
      <c r="C288" s="35"/>
      <c r="D288" s="35"/>
      <c r="E288" s="35"/>
      <c r="F288" s="29"/>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row>
    <row r="289" spans="1:36" x14ac:dyDescent="0.2">
      <c r="A289" s="35"/>
      <c r="B289" s="36"/>
      <c r="C289" s="35"/>
      <c r="D289" s="35"/>
      <c r="E289" s="35"/>
      <c r="F289" s="29"/>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row>
    <row r="290" spans="1:36" x14ac:dyDescent="0.2">
      <c r="A290" s="35"/>
      <c r="B290" s="36"/>
      <c r="C290" s="35"/>
      <c r="D290" s="35"/>
      <c r="E290" s="35"/>
      <c r="F290" s="29"/>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row>
    <row r="291" spans="1:36" x14ac:dyDescent="0.2">
      <c r="A291" s="35"/>
      <c r="B291" s="36"/>
      <c r="C291" s="35"/>
      <c r="D291" s="35"/>
      <c r="E291" s="35"/>
      <c r="F291" s="29"/>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row>
    <row r="292" spans="1:36" x14ac:dyDescent="0.2">
      <c r="A292" s="35"/>
      <c r="B292" s="36"/>
      <c r="C292" s="35"/>
      <c r="D292" s="35"/>
      <c r="E292" s="35"/>
      <c r="F292" s="29"/>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row>
    <row r="293" spans="1:36" x14ac:dyDescent="0.2">
      <c r="A293" s="35"/>
      <c r="B293" s="36"/>
      <c r="C293" s="35"/>
      <c r="D293" s="35"/>
      <c r="E293" s="35"/>
      <c r="F293" s="29"/>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row>
    <row r="294" spans="1:36" x14ac:dyDescent="0.2">
      <c r="A294" s="35"/>
      <c r="B294" s="36"/>
      <c r="C294" s="35"/>
      <c r="D294" s="35"/>
      <c r="E294" s="35"/>
      <c r="F294" s="29"/>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row>
    <row r="295" spans="1:36" x14ac:dyDescent="0.2">
      <c r="A295" s="35"/>
      <c r="B295" s="36"/>
      <c r="C295" s="35"/>
      <c r="D295" s="35"/>
      <c r="E295" s="35"/>
      <c r="F295" s="29"/>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row>
    <row r="296" spans="1:36" x14ac:dyDescent="0.2">
      <c r="A296" s="35"/>
      <c r="B296" s="36"/>
      <c r="C296" s="35"/>
      <c r="D296" s="35"/>
      <c r="E296" s="35"/>
      <c r="F296" s="29"/>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row>
    <row r="297" spans="1:36" x14ac:dyDescent="0.2">
      <c r="A297" s="35"/>
      <c r="B297" s="36"/>
      <c r="C297" s="35"/>
      <c r="D297" s="35"/>
      <c r="E297" s="35"/>
      <c r="F297" s="29"/>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row>
    <row r="298" spans="1:36" x14ac:dyDescent="0.2">
      <c r="A298" s="35"/>
      <c r="B298" s="36"/>
      <c r="C298" s="35"/>
      <c r="D298" s="35"/>
      <c r="E298" s="35"/>
      <c r="F298" s="29"/>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row>
    <row r="299" spans="1:36" x14ac:dyDescent="0.2">
      <c r="A299" s="35"/>
      <c r="B299" s="36"/>
      <c r="C299" s="35"/>
      <c r="D299" s="35"/>
      <c r="E299" s="35"/>
      <c r="F299" s="29"/>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row>
    <row r="300" spans="1:36" x14ac:dyDescent="0.2">
      <c r="A300" s="35"/>
      <c r="B300" s="36"/>
      <c r="C300" s="35"/>
      <c r="D300" s="35"/>
      <c r="E300" s="35"/>
      <c r="F300" s="29"/>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row>
    <row r="301" spans="1:36" x14ac:dyDescent="0.2">
      <c r="A301" s="35"/>
      <c r="B301" s="36"/>
      <c r="C301" s="35"/>
      <c r="D301" s="35"/>
      <c r="E301" s="35"/>
      <c r="F301" s="29"/>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row>
    <row r="302" spans="1:36" x14ac:dyDescent="0.2">
      <c r="A302" s="35"/>
      <c r="B302" s="36"/>
      <c r="C302" s="35"/>
      <c r="D302" s="35"/>
      <c r="E302" s="35"/>
      <c r="F302" s="29"/>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row>
    <row r="303" spans="1:36" x14ac:dyDescent="0.2">
      <c r="A303" s="35"/>
      <c r="B303" s="36"/>
      <c r="C303" s="35"/>
      <c r="D303" s="35"/>
      <c r="E303" s="35"/>
      <c r="F303" s="29"/>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row>
    <row r="304" spans="1:36" x14ac:dyDescent="0.2">
      <c r="A304" s="35"/>
      <c r="B304" s="36"/>
      <c r="C304" s="35"/>
      <c r="D304" s="35"/>
      <c r="E304" s="35"/>
      <c r="F304" s="29"/>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row>
    <row r="305" spans="1:36" x14ac:dyDescent="0.2">
      <c r="A305" s="35"/>
      <c r="B305" s="36"/>
      <c r="C305" s="35"/>
      <c r="D305" s="35"/>
      <c r="E305" s="35"/>
      <c r="F305" s="29"/>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row>
    <row r="306" spans="1:36" x14ac:dyDescent="0.2">
      <c r="A306" s="35"/>
      <c r="B306" s="36"/>
      <c r="C306" s="35"/>
      <c r="D306" s="35"/>
      <c r="E306" s="35"/>
      <c r="F306" s="29"/>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row>
    <row r="307" spans="1:36" x14ac:dyDescent="0.2">
      <c r="A307" s="35"/>
      <c r="B307" s="36"/>
      <c r="C307" s="35"/>
      <c r="D307" s="35"/>
      <c r="E307" s="35"/>
      <c r="F307" s="29"/>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row>
    <row r="308" spans="1:36" x14ac:dyDescent="0.2">
      <c r="A308" s="35"/>
      <c r="B308" s="36"/>
      <c r="C308" s="35"/>
      <c r="D308" s="35"/>
      <c r="E308" s="35"/>
      <c r="F308" s="29"/>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row>
    <row r="309" spans="1:36" x14ac:dyDescent="0.2">
      <c r="A309" s="35"/>
      <c r="B309" s="36"/>
      <c r="C309" s="35"/>
      <c r="D309" s="35"/>
      <c r="E309" s="35"/>
      <c r="F309" s="29"/>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row>
    <row r="310" spans="1:36" x14ac:dyDescent="0.2">
      <c r="A310" s="35"/>
      <c r="B310" s="36"/>
      <c r="C310" s="35"/>
      <c r="D310" s="35"/>
      <c r="E310" s="35"/>
      <c r="F310" s="29"/>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row>
    <row r="311" spans="1:36" x14ac:dyDescent="0.2">
      <c r="A311" s="35"/>
      <c r="B311" s="36"/>
      <c r="C311" s="35"/>
      <c r="D311" s="35"/>
      <c r="E311" s="35"/>
      <c r="F311" s="29"/>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row>
    <row r="312" spans="1:36" x14ac:dyDescent="0.2">
      <c r="A312" s="35"/>
      <c r="B312" s="36"/>
      <c r="C312" s="35"/>
      <c r="D312" s="35"/>
      <c r="E312" s="35"/>
      <c r="F312" s="29"/>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row>
  </sheetData>
  <autoFilter ref="A4:E312"/>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Normal="100" workbookViewId="0"/>
  </sheetViews>
  <sheetFormatPr defaultColWidth="11.42578125" defaultRowHeight="12.75" x14ac:dyDescent="0.2"/>
  <cols>
    <col min="1" max="1" width="118.140625" customWidth="1"/>
    <col min="4" max="5" width="11.42578125" customWidth="1"/>
  </cols>
  <sheetData>
    <row r="1" spans="1:4" ht="15.75" customHeight="1" x14ac:dyDescent="0.2">
      <c r="A1" s="39" t="s">
        <v>8</v>
      </c>
    </row>
    <row r="3" spans="1:4" x14ac:dyDescent="0.2">
      <c r="A3" s="40" t="s">
        <v>14</v>
      </c>
    </row>
    <row r="4" spans="1:4" ht="25.5" customHeight="1" x14ac:dyDescent="0.2">
      <c r="A4" s="41" t="s">
        <v>106</v>
      </c>
    </row>
    <row r="5" spans="1:4" ht="25.5" customHeight="1" x14ac:dyDescent="0.2">
      <c r="A5" s="41" t="s">
        <v>105</v>
      </c>
    </row>
    <row r="6" spans="1:4" x14ac:dyDescent="0.2">
      <c r="A6" s="42"/>
    </row>
    <row r="7" spans="1:4" x14ac:dyDescent="0.2">
      <c r="A7" s="40" t="s">
        <v>15</v>
      </c>
    </row>
    <row r="8" spans="1:4" x14ac:dyDescent="0.2">
      <c r="A8" s="43" t="s">
        <v>72</v>
      </c>
      <c r="D8" s="48"/>
    </row>
    <row r="9" spans="1:4" x14ac:dyDescent="0.2">
      <c r="A9" s="44"/>
    </row>
    <row r="10" spans="1:4" x14ac:dyDescent="0.2">
      <c r="A10" s="18" t="s">
        <v>44</v>
      </c>
    </row>
    <row r="11" spans="1:4" x14ac:dyDescent="0.2">
      <c r="A11" s="47" t="s">
        <v>107</v>
      </c>
    </row>
    <row r="12" spans="1:4" ht="25.5" customHeight="1" x14ac:dyDescent="0.2">
      <c r="A12" s="49" t="s">
        <v>73</v>
      </c>
    </row>
    <row r="13" spans="1:4" x14ac:dyDescent="0.2">
      <c r="A13" s="43"/>
    </row>
    <row r="14" spans="1:4" x14ac:dyDescent="0.2">
      <c r="A14" s="47" t="s">
        <v>75</v>
      </c>
    </row>
    <row r="15" spans="1:4" ht="25.5" customHeight="1" x14ac:dyDescent="0.2">
      <c r="A15" s="43" t="s">
        <v>80</v>
      </c>
    </row>
    <row r="16" spans="1:4" x14ac:dyDescent="0.2">
      <c r="A16" s="43"/>
    </row>
    <row r="17" spans="1:1" x14ac:dyDescent="0.2">
      <c r="A17" s="47" t="s">
        <v>74</v>
      </c>
    </row>
    <row r="18" spans="1:1" ht="127.5" customHeight="1" x14ac:dyDescent="0.2">
      <c r="A18" s="43" t="s">
        <v>108</v>
      </c>
    </row>
    <row r="19" spans="1:1" x14ac:dyDescent="0.2">
      <c r="A19" s="43"/>
    </row>
    <row r="20" spans="1:1" x14ac:dyDescent="0.2">
      <c r="A20" s="47" t="s">
        <v>103</v>
      </c>
    </row>
    <row r="21" spans="1:1" x14ac:dyDescent="0.2">
      <c r="A21" s="43" t="s">
        <v>109</v>
      </c>
    </row>
    <row r="22" spans="1:1" x14ac:dyDescent="0.2">
      <c r="A22" s="43"/>
    </row>
    <row r="23" spans="1:1" x14ac:dyDescent="0.2">
      <c r="A23" s="47" t="s">
        <v>104</v>
      </c>
    </row>
    <row r="24" spans="1:1" x14ac:dyDescent="0.2">
      <c r="A24" s="43" t="s">
        <v>110</v>
      </c>
    </row>
    <row r="25" spans="1:1" x14ac:dyDescent="0.2">
      <c r="A25" s="43"/>
    </row>
    <row r="26" spans="1:1" x14ac:dyDescent="0.2">
      <c r="A26" s="47" t="s">
        <v>65</v>
      </c>
    </row>
    <row r="27" spans="1:1" x14ac:dyDescent="0.2">
      <c r="A27" s="43" t="s">
        <v>77</v>
      </c>
    </row>
    <row r="29" spans="1:1" x14ac:dyDescent="0.2">
      <c r="A29" s="47" t="s">
        <v>76</v>
      </c>
    </row>
    <row r="30" spans="1:1" ht="25.5" customHeight="1" x14ac:dyDescent="0.2">
      <c r="A30" s="43" t="s">
        <v>78</v>
      </c>
    </row>
    <row r="31" spans="1:1" x14ac:dyDescent="0.2">
      <c r="A31" s="43"/>
    </row>
    <row r="32" spans="1:1" x14ac:dyDescent="0.2">
      <c r="A32" s="47" t="s">
        <v>67</v>
      </c>
    </row>
    <row r="33" spans="1:2" x14ac:dyDescent="0.2">
      <c r="A33" s="43" t="s">
        <v>79</v>
      </c>
    </row>
    <row r="34" spans="1:2" x14ac:dyDescent="0.2">
      <c r="A34" s="43"/>
    </row>
    <row r="35" spans="1:2" x14ac:dyDescent="0.2">
      <c r="A35" s="40" t="s">
        <v>43</v>
      </c>
    </row>
    <row r="36" spans="1:2" ht="89.25" customHeight="1" x14ac:dyDescent="0.2">
      <c r="A36" s="42" t="s">
        <v>81</v>
      </c>
      <c r="B36" s="50"/>
    </row>
    <row r="37" spans="1:2" x14ac:dyDescent="0.2">
      <c r="A37" s="42"/>
    </row>
    <row r="38" spans="1:2" x14ac:dyDescent="0.2">
      <c r="A38" s="40" t="s">
        <v>16</v>
      </c>
    </row>
    <row r="39" spans="1:2" ht="38.25" customHeight="1" x14ac:dyDescent="0.2">
      <c r="A39" s="43" t="s">
        <v>124</v>
      </c>
    </row>
    <row r="41" spans="1:2" x14ac:dyDescent="0.2">
      <c r="A41" s="40" t="s">
        <v>17</v>
      </c>
    </row>
    <row r="42" spans="1:2" ht="38.25" customHeight="1" x14ac:dyDescent="0.2">
      <c r="A42" s="43" t="s">
        <v>18</v>
      </c>
    </row>
    <row r="43" spans="1:2" ht="89.25" customHeight="1" x14ac:dyDescent="0.2">
      <c r="A43" s="43" t="s">
        <v>19</v>
      </c>
    </row>
    <row r="44" spans="1:2" x14ac:dyDescent="0.2">
      <c r="A44" s="45" t="s">
        <v>20</v>
      </c>
    </row>
    <row r="45" spans="1:2" x14ac:dyDescent="0.2">
      <c r="A45" s="46"/>
    </row>
  </sheetData>
  <hyperlinks>
    <hyperlink ref="A44" r:id="rId1"/>
  </hyperlinks>
  <pageMargins left="0.75" right="0.75" top="1" bottom="1" header="0.5" footer="0.5"/>
  <pageSetup paperSize="9" scale="73"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ColWidth="11.42578125" defaultRowHeight="12.75" x14ac:dyDescent="0.2"/>
  <cols>
    <col min="1" max="1" width="36.42578125" customWidth="1"/>
    <col min="2" max="2" width="85.85546875" customWidth="1"/>
  </cols>
  <sheetData>
    <row r="1" spans="1:2" ht="15.75" customHeight="1" x14ac:dyDescent="0.2">
      <c r="A1" s="10" t="s">
        <v>21</v>
      </c>
    </row>
    <row r="3" spans="1:2" x14ac:dyDescent="0.2">
      <c r="A3" s="14" t="s">
        <v>9</v>
      </c>
    </row>
    <row r="4" spans="1:2" ht="25.5" customHeight="1" x14ac:dyDescent="0.2">
      <c r="A4" s="52" t="s">
        <v>90</v>
      </c>
      <c r="B4" s="19" t="s">
        <v>121</v>
      </c>
    </row>
    <row r="5" spans="1:2" x14ac:dyDescent="0.2">
      <c r="A5" s="52" t="s">
        <v>89</v>
      </c>
      <c r="B5" s="19" t="s">
        <v>96</v>
      </c>
    </row>
    <row r="6" spans="1:2" ht="25.5" customHeight="1" x14ac:dyDescent="0.2">
      <c r="A6" s="52" t="s">
        <v>59</v>
      </c>
      <c r="B6" s="19" t="s">
        <v>98</v>
      </c>
    </row>
    <row r="7" spans="1:2" ht="51" customHeight="1" x14ac:dyDescent="0.2">
      <c r="A7" s="52" t="s">
        <v>103</v>
      </c>
      <c r="B7" s="19" t="s">
        <v>117</v>
      </c>
    </row>
    <row r="8" spans="1:2" ht="25.5" customHeight="1" x14ac:dyDescent="0.2">
      <c r="A8" s="52" t="s">
        <v>91</v>
      </c>
      <c r="B8" s="19" t="s">
        <v>97</v>
      </c>
    </row>
    <row r="9" spans="1:2" ht="38.25" customHeight="1" x14ac:dyDescent="0.2">
      <c r="A9" s="52" t="s">
        <v>95</v>
      </c>
      <c r="B9" s="19" t="s">
        <v>118</v>
      </c>
    </row>
    <row r="10" spans="1:2" ht="25.5" customHeight="1" x14ac:dyDescent="0.2">
      <c r="A10" s="52" t="s">
        <v>75</v>
      </c>
      <c r="B10" s="19" t="s">
        <v>83</v>
      </c>
    </row>
    <row r="11" spans="1:2" ht="25.5" customHeight="1" x14ac:dyDescent="0.2">
      <c r="A11" s="52" t="s">
        <v>104</v>
      </c>
      <c r="B11" s="19" t="s">
        <v>116</v>
      </c>
    </row>
    <row r="12" spans="1:2" ht="25.5" customHeight="1" x14ac:dyDescent="0.2">
      <c r="A12" s="52" t="s">
        <v>76</v>
      </c>
      <c r="B12" s="19" t="s">
        <v>86</v>
      </c>
    </row>
    <row r="13" spans="1:2" ht="25.5" customHeight="1" x14ac:dyDescent="0.2">
      <c r="A13" s="52" t="s">
        <v>64</v>
      </c>
      <c r="B13" s="19" t="s">
        <v>125</v>
      </c>
    </row>
    <row r="14" spans="1:2" ht="25.5" customHeight="1" x14ac:dyDescent="0.2">
      <c r="A14" s="52" t="s">
        <v>25</v>
      </c>
      <c r="B14" s="19" t="s">
        <v>99</v>
      </c>
    </row>
    <row r="15" spans="1:2" ht="25.5" customHeight="1" x14ac:dyDescent="0.2">
      <c r="A15" s="52" t="s">
        <v>74</v>
      </c>
      <c r="B15" s="19" t="s">
        <v>82</v>
      </c>
    </row>
    <row r="16" spans="1:2" x14ac:dyDescent="0.2">
      <c r="A16" s="51"/>
    </row>
    <row r="17" spans="1:2" x14ac:dyDescent="0.2">
      <c r="A17" s="18" t="s">
        <v>22</v>
      </c>
    </row>
    <row r="18" spans="1:2" x14ac:dyDescent="0.2">
      <c r="A18" s="52" t="s">
        <v>111</v>
      </c>
      <c r="B18" s="19" t="s">
        <v>113</v>
      </c>
    </row>
    <row r="19" spans="1:2" x14ac:dyDescent="0.2">
      <c r="A19" s="52" t="s">
        <v>112</v>
      </c>
      <c r="B19" s="19" t="s">
        <v>114</v>
      </c>
    </row>
    <row r="20" spans="1:2" x14ac:dyDescent="0.2">
      <c r="A20" s="52" t="s">
        <v>84</v>
      </c>
      <c r="B20" s="43" t="s">
        <v>85</v>
      </c>
    </row>
    <row r="21" spans="1:2" x14ac:dyDescent="0.2">
      <c r="A21" s="52" t="s">
        <v>56</v>
      </c>
      <c r="B21" s="43" t="s">
        <v>57</v>
      </c>
    </row>
    <row r="22" spans="1:2" x14ac:dyDescent="0.2">
      <c r="A22" s="52" t="s">
        <v>23</v>
      </c>
      <c r="B22" s="43" t="s">
        <v>24</v>
      </c>
    </row>
    <row r="23" spans="1:2" x14ac:dyDescent="0.2">
      <c r="A23" s="52" t="s">
        <v>30</v>
      </c>
      <c r="B23" s="43" t="s">
        <v>34</v>
      </c>
    </row>
    <row r="24" spans="1:2" x14ac:dyDescent="0.2">
      <c r="A24" s="52" t="s">
        <v>58</v>
      </c>
      <c r="B24" s="43" t="s">
        <v>59</v>
      </c>
    </row>
    <row r="25" spans="1:2" x14ac:dyDescent="0.2">
      <c r="A25" s="52" t="s">
        <v>60</v>
      </c>
      <c r="B25" s="43" t="s">
        <v>61</v>
      </c>
    </row>
    <row r="26" spans="1:2" x14ac:dyDescent="0.2">
      <c r="A26" s="52" t="s">
        <v>94</v>
      </c>
      <c r="B26" s="43" t="s">
        <v>95</v>
      </c>
    </row>
    <row r="27" spans="1:2" x14ac:dyDescent="0.2">
      <c r="A27" s="52" t="s">
        <v>87</v>
      </c>
      <c r="B27" s="43" t="s">
        <v>88</v>
      </c>
    </row>
    <row r="28" spans="1:2" x14ac:dyDescent="0.2">
      <c r="A28" s="52" t="s">
        <v>55</v>
      </c>
      <c r="B28" s="43" t="s">
        <v>45</v>
      </c>
    </row>
    <row r="29" spans="1:2" x14ac:dyDescent="0.2">
      <c r="A29" s="52" t="s">
        <v>35</v>
      </c>
      <c r="B29" s="43" t="s">
        <v>25</v>
      </c>
    </row>
    <row r="30" spans="1:2" x14ac:dyDescent="0.2">
      <c r="A30" s="51"/>
    </row>
    <row r="31" spans="1:2" x14ac:dyDescent="0.2">
      <c r="A31" s="18" t="s">
        <v>26</v>
      </c>
    </row>
    <row r="32" spans="1:2" x14ac:dyDescent="0.2">
      <c r="A32" s="52" t="s">
        <v>27</v>
      </c>
      <c r="B32" s="40" t="s">
        <v>40</v>
      </c>
    </row>
    <row r="33" spans="1:2" ht="76.5" customHeight="1" x14ac:dyDescent="0.2">
      <c r="A33" s="52" t="s">
        <v>28</v>
      </c>
      <c r="B33" s="43" t="s">
        <v>41</v>
      </c>
    </row>
    <row r="34" spans="1:2" x14ac:dyDescent="0.2">
      <c r="A34" s="52" t="s">
        <v>29</v>
      </c>
      <c r="B34" s="43" t="s">
        <v>62</v>
      </c>
    </row>
    <row r="35" spans="1:2" x14ac:dyDescent="0.2">
      <c r="A35" s="52" t="s">
        <v>31</v>
      </c>
      <c r="B35" s="43" t="s">
        <v>53</v>
      </c>
    </row>
    <row r="36" spans="1:2" x14ac:dyDescent="0.2">
      <c r="A36" s="52" t="s">
        <v>32</v>
      </c>
      <c r="B36" s="43" t="s">
        <v>42</v>
      </c>
    </row>
    <row r="38" spans="1:2" x14ac:dyDescent="0.2">
      <c r="A38" s="52" t="s">
        <v>27</v>
      </c>
      <c r="B38" s="40" t="s">
        <v>115</v>
      </c>
    </row>
    <row r="39" spans="1:2" ht="38.25" customHeight="1" x14ac:dyDescent="0.2">
      <c r="A39" s="52" t="s">
        <v>28</v>
      </c>
      <c r="B39" s="19" t="s">
        <v>93</v>
      </c>
    </row>
    <row r="40" spans="1:2" x14ac:dyDescent="0.2">
      <c r="A40" s="52" t="s">
        <v>29</v>
      </c>
      <c r="B40" s="19" t="s">
        <v>63</v>
      </c>
    </row>
    <row r="41" spans="1:2" x14ac:dyDescent="0.2">
      <c r="A41" s="52" t="s">
        <v>31</v>
      </c>
      <c r="B41" s="19" t="s">
        <v>53</v>
      </c>
    </row>
    <row r="42" spans="1:2" x14ac:dyDescent="0.2">
      <c r="A42" s="52" t="s">
        <v>32</v>
      </c>
      <c r="B42" s="19" t="s">
        <v>54</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3</vt:i4>
      </vt:variant>
    </vt:vector>
  </HeadingPairs>
  <TitlesOfParts>
    <vt:vector size="10" baseType="lpstr">
      <vt:lpstr>Voorblad</vt:lpstr>
      <vt:lpstr>Inhoud</vt:lpstr>
      <vt:lpstr>Introductie</vt:lpstr>
      <vt:lpstr>Tabel 1</vt:lpstr>
      <vt:lpstr>Tabel 2</vt:lpstr>
      <vt:lpstr>Toelichting</vt:lpstr>
      <vt:lpstr>Begrippen</vt:lpstr>
      <vt:lpstr>Introductie!Afdrukbereik</vt:lpstr>
      <vt:lpstr>Toelichting!Afdrukbereik</vt:lpstr>
      <vt:lpstr>Voorblad!Afdrukbereik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l.geijtenbeek@cbs.nl</dc:creator>
  <cp:lastModifiedBy>sechhwn</cp:lastModifiedBy>
  <cp:lastPrinted>2015-04-13T14:17:13Z</cp:lastPrinted>
  <dcterms:created xsi:type="dcterms:W3CDTF">2009-09-04T06:54:45Z</dcterms:created>
  <dcterms:modified xsi:type="dcterms:W3CDTF">2024-11-13T15:51:12Z</dcterms:modified>
</cp:coreProperties>
</file>